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955" activeTab="0"/>
  </bookViews>
  <sheets>
    <sheet name="Exhibit RMP___(GND-3)" sheetId="1" r:id="rId1"/>
  </sheets>
  <externalReferences>
    <externalReference r:id="rId4"/>
  </externalReferences>
  <definedNames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GRID_Prices" localSheetId="0">#REF!</definedName>
    <definedName name="GRID_Prices">#REF!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ValuationDate">'[1]Official Price'!$B$3</definedName>
  </definedNames>
  <calcPr fullCalcOnLoad="1"/>
</workbook>
</file>

<file path=xl/sharedStrings.xml><?xml version="1.0" encoding="utf-8"?>
<sst xmlns="http://schemas.openxmlformats.org/spreadsheetml/2006/main" count="23" uniqueCount="12">
  <si>
    <t>Additional Capacity between Jurisdictional Non-coincidental Annual Peak and Jurisdictional Contribution to System Coincidental Annual Peak (%)</t>
  </si>
  <si>
    <t>OR</t>
  </si>
  <si>
    <t>WA</t>
  </si>
  <si>
    <t>CA</t>
  </si>
  <si>
    <t>UT</t>
  </si>
  <si>
    <t>ID</t>
  </si>
  <si>
    <t>WY</t>
  </si>
  <si>
    <t>Additional Resource Cost (Fixed O&amp;M per PPA + Fuel Expense)</t>
  </si>
  <si>
    <t>CCCT</t>
  </si>
  <si>
    <t>Multi-State Process (MSP)</t>
  </si>
  <si>
    <t>MSP Analysis - Impact of Resource Planning on a Jurisdictional Basis versus System Basis</t>
  </si>
  <si>
    <t>Go-It-Alone Summary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</si>
</sst>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_);[Red]_(* \(#,##0.00\);_(* &quot;-&quot;??_);_(@_)"/>
    <numFmt numFmtId="168" formatCode="&quot;$&quot;###0;[Red]\(&quot;$&quot;###0\)"/>
    <numFmt numFmtId="169" formatCode="0.0"/>
    <numFmt numFmtId="170" formatCode="_(* #,##0_);[Red]_(* \(#,##0\);_(* &quot;-&quot;_);_(@_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ont="0" applyFill="0" applyBorder="0" applyProtection="0">
      <alignment horizontal="right"/>
    </xf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169" fontId="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7" applyNumberFormat="0" applyBorder="0" applyAlignment="0">
      <protection/>
    </xf>
    <xf numFmtId="17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12" fontId="5" fillId="21" borderId="10">
      <alignment horizontal="left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1" applyNumberFormat="0" applyFill="0" applyAlignment="0" applyProtection="0"/>
    <xf numFmtId="37" fontId="4" fillId="22" borderId="0" applyNumberFormat="0" applyBorder="0" applyAlignment="0" applyProtection="0"/>
    <xf numFmtId="37" fontId="4" fillId="0" borderId="0">
      <alignment/>
      <protection/>
    </xf>
    <xf numFmtId="3" fontId="6" fillId="24" borderId="12" applyProtection="0">
      <alignment/>
    </xf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42" applyNumberFormat="1" applyFont="1" applyAlignment="1">
      <alignment/>
    </xf>
    <xf numFmtId="165" fontId="8" fillId="0" borderId="0" xfId="7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166" fontId="8" fillId="0" borderId="0" xfId="47" applyNumberFormat="1" applyFont="1" applyAlignment="1">
      <alignment/>
    </xf>
    <xf numFmtId="166" fontId="8" fillId="0" borderId="13" xfId="47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 2" xfId="49"/>
    <cellStyle name="Currency No Comma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MCP" xfId="62"/>
    <cellStyle name="Neutral" xfId="63"/>
    <cellStyle name="noninput" xfId="64"/>
    <cellStyle name="Normal 2" xfId="65"/>
    <cellStyle name="Normal 3" xfId="66"/>
    <cellStyle name="Note" xfId="67"/>
    <cellStyle name="Output" xfId="68"/>
    <cellStyle name="Password" xfId="69"/>
    <cellStyle name="Percent" xfId="70"/>
    <cellStyle name="Percent 2" xfId="71"/>
    <cellStyle name="Title" xfId="72"/>
    <cellStyle name="Total" xfId="73"/>
    <cellStyle name="Unprot" xfId="74"/>
    <cellStyle name="Unprot$" xfId="75"/>
    <cellStyle name="Unprotect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09158\LOCALS~1\Temp\Temporary%20Directory%202%20for%202009%2001%2005.zip\GNw_Indexed%20IRP%20Resources%20(Confident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3">
        <row r="3">
          <cell r="B3">
            <v>39813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2.57421875" style="0" customWidth="1"/>
    <col min="2" max="2" width="6.00390625" style="0" customWidth="1"/>
    <col min="3" max="3" width="7.8515625" style="0" bestFit="1" customWidth="1"/>
    <col min="4" max="13" width="16.8515625" style="0" bestFit="1" customWidth="1"/>
  </cols>
  <sheetData>
    <row r="1" spans="1:13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4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3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4"/>
      <c r="B9" s="4"/>
      <c r="C9" s="4"/>
      <c r="D9" s="2">
        <v>2010</v>
      </c>
      <c r="E9" s="2">
        <v>2011</v>
      </c>
      <c r="F9" s="2">
        <v>2012</v>
      </c>
      <c r="G9" s="2">
        <v>2013</v>
      </c>
      <c r="H9" s="2">
        <v>2014</v>
      </c>
      <c r="I9" s="2">
        <v>2015</v>
      </c>
      <c r="J9" s="2">
        <v>2016</v>
      </c>
      <c r="K9" s="2">
        <v>2017</v>
      </c>
      <c r="L9" s="2">
        <v>2018</v>
      </c>
      <c r="M9" s="2">
        <v>2019</v>
      </c>
    </row>
    <row r="10" spans="1:13" ht="15.75">
      <c r="A10" s="4"/>
      <c r="B10" s="4" t="s">
        <v>1</v>
      </c>
      <c r="C10" s="4"/>
      <c r="D10" s="6">
        <v>0.2199176062753217</v>
      </c>
      <c r="E10" s="6">
        <v>0.17433826032279812</v>
      </c>
      <c r="F10" s="6">
        <v>0.16989949070433644</v>
      </c>
      <c r="G10" s="6">
        <v>0.17885316336085647</v>
      </c>
      <c r="H10" s="6">
        <v>0.17700843372576808</v>
      </c>
      <c r="I10" s="6">
        <v>0.17884244099367627</v>
      </c>
      <c r="J10" s="6">
        <v>0.17969954640196636</v>
      </c>
      <c r="K10" s="6">
        <v>0.18207723034839182</v>
      </c>
      <c r="L10" s="6">
        <v>0.18368386813391593</v>
      </c>
      <c r="M10" s="6">
        <v>0.18534850080810872</v>
      </c>
    </row>
    <row r="11" spans="1:13" ht="15.75">
      <c r="A11" s="4"/>
      <c r="B11" s="4" t="s">
        <v>2</v>
      </c>
      <c r="C11" s="4"/>
      <c r="D11" s="6">
        <v>0.11849631635623113</v>
      </c>
      <c r="E11" s="6">
        <v>0.10796852394968254</v>
      </c>
      <c r="F11" s="6">
        <v>0.07384224611058188</v>
      </c>
      <c r="G11" s="6">
        <v>0.10370171273659755</v>
      </c>
      <c r="H11" s="6">
        <v>0.09371290145613172</v>
      </c>
      <c r="I11" s="6">
        <v>0.09069624183661203</v>
      </c>
      <c r="J11" s="6">
        <v>0.08710785867068059</v>
      </c>
      <c r="K11" s="6">
        <v>0.08537402261831141</v>
      </c>
      <c r="L11" s="6">
        <v>0.05090547586396526</v>
      </c>
      <c r="M11" s="6">
        <v>0.07986652021699435</v>
      </c>
    </row>
    <row r="12" spans="1:13" ht="15.75">
      <c r="A12" s="4"/>
      <c r="B12" s="4" t="s">
        <v>3</v>
      </c>
      <c r="C12" s="4"/>
      <c r="D12" s="6">
        <v>0.11189906603309853</v>
      </c>
      <c r="E12" s="6">
        <v>0.10715794865228244</v>
      </c>
      <c r="F12" s="6">
        <v>0.09070102095247541</v>
      </c>
      <c r="G12" s="6">
        <v>0.08675356057555018</v>
      </c>
      <c r="H12" s="6">
        <v>0.12703473107793864</v>
      </c>
      <c r="I12" s="6">
        <v>0.12172679193361143</v>
      </c>
      <c r="J12" s="6">
        <v>0.10758666186877769</v>
      </c>
      <c r="K12" s="6">
        <v>0.08216360887271965</v>
      </c>
      <c r="L12" s="6">
        <v>0.09767998420019287</v>
      </c>
      <c r="M12" s="6">
        <v>0.09147549783846448</v>
      </c>
    </row>
    <row r="13" spans="1:13" ht="15.75">
      <c r="A13" s="4"/>
      <c r="B13" s="4" t="s">
        <v>4</v>
      </c>
      <c r="C13" s="4"/>
      <c r="D13" s="6">
        <v>0.030822407946978627</v>
      </c>
      <c r="E13" s="6">
        <v>0.030627748640637775</v>
      </c>
      <c r="F13" s="6">
        <v>0.03346667551600598</v>
      </c>
      <c r="G13" s="6">
        <v>0.03045494901863322</v>
      </c>
      <c r="H13" s="6">
        <v>0.028855867957863813</v>
      </c>
      <c r="I13" s="6">
        <v>0.028995925262808322</v>
      </c>
      <c r="J13" s="6">
        <v>0.03432674828954294</v>
      </c>
      <c r="K13" s="6">
        <v>0.029882509421414374</v>
      </c>
      <c r="L13" s="6">
        <v>0.030395627347314574</v>
      </c>
      <c r="M13" s="6">
        <v>0.03100577064938035</v>
      </c>
    </row>
    <row r="14" spans="1:13" ht="15.75">
      <c r="A14" s="4"/>
      <c r="B14" s="4" t="s">
        <v>5</v>
      </c>
      <c r="C14" s="4"/>
      <c r="D14" s="6">
        <v>0.1352573861009849</v>
      </c>
      <c r="E14" s="6">
        <v>0.12838329194749917</v>
      </c>
      <c r="F14" s="6">
        <v>0.12615481852696397</v>
      </c>
      <c r="G14" s="6">
        <v>0.11898384689728682</v>
      </c>
      <c r="H14" s="6">
        <v>0.11078162225903965</v>
      </c>
      <c r="I14" s="6">
        <v>0.09588499676920709</v>
      </c>
      <c r="J14" s="6">
        <v>0.08474682021159971</v>
      </c>
      <c r="K14" s="6">
        <v>0.08334330373279153</v>
      </c>
      <c r="L14" s="6">
        <v>0.08105328352046325</v>
      </c>
      <c r="M14" s="6">
        <v>0.07912844600138559</v>
      </c>
    </row>
    <row r="15" spans="1:13" ht="15.75">
      <c r="A15" s="4"/>
      <c r="B15" s="4" t="s">
        <v>6</v>
      </c>
      <c r="C15" s="4"/>
      <c r="D15" s="6">
        <v>0.0604872921641887</v>
      </c>
      <c r="E15" s="6">
        <v>0.055913320885842804</v>
      </c>
      <c r="F15" s="6">
        <v>0.06989680503125789</v>
      </c>
      <c r="G15" s="6">
        <v>0.04542940168074686</v>
      </c>
      <c r="H15" s="6">
        <v>0.04557484326684782</v>
      </c>
      <c r="I15" s="6">
        <v>0.03451680603210525</v>
      </c>
      <c r="J15" s="6">
        <v>0.02525369431433573</v>
      </c>
      <c r="K15" s="6">
        <v>0.025162238970716854</v>
      </c>
      <c r="L15" s="6">
        <v>0.019421543772557864</v>
      </c>
      <c r="M15" s="6">
        <v>0.013373113800435038</v>
      </c>
    </row>
    <row r="16" spans="1:13" ht="15.75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>
      <c r="A17" s="11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2">
        <v>2010</v>
      </c>
      <c r="E19" s="2">
        <v>2011</v>
      </c>
      <c r="F19" s="2">
        <v>2012</v>
      </c>
      <c r="G19" s="2">
        <v>2013</v>
      </c>
      <c r="H19" s="2">
        <v>2014</v>
      </c>
      <c r="I19" s="2">
        <v>2015</v>
      </c>
      <c r="J19" s="2">
        <v>2016</v>
      </c>
      <c r="K19" s="2">
        <v>2017</v>
      </c>
      <c r="L19" s="2">
        <v>2018</v>
      </c>
      <c r="M19" s="2">
        <v>2019</v>
      </c>
    </row>
    <row r="20" spans="1:13" ht="15.75">
      <c r="A20" s="4"/>
      <c r="B20" s="4" t="s">
        <v>1</v>
      </c>
      <c r="C20" s="8" t="s">
        <v>8</v>
      </c>
      <c r="D20" s="9">
        <v>143306014.11708862</v>
      </c>
      <c r="E20" s="9">
        <v>128492565.58167359</v>
      </c>
      <c r="F20" s="9">
        <v>132643825.3758841</v>
      </c>
      <c r="G20" s="9">
        <v>143210315.48402524</v>
      </c>
      <c r="H20" s="9">
        <v>146111166.24192068</v>
      </c>
      <c r="I20" s="9">
        <v>148994433.08249363</v>
      </c>
      <c r="J20" s="9">
        <v>147714922.9619025</v>
      </c>
      <c r="K20" s="9">
        <v>150452719.0911162</v>
      </c>
      <c r="L20" s="9">
        <v>154587672.8686672</v>
      </c>
      <c r="M20" s="9">
        <v>162746375.1827849</v>
      </c>
    </row>
    <row r="21" spans="1:13" ht="15.75">
      <c r="A21" s="4"/>
      <c r="B21" s="4" t="s">
        <v>2</v>
      </c>
      <c r="C21" s="8" t="s">
        <v>8</v>
      </c>
      <c r="D21" s="9">
        <v>25714183.98471953</v>
      </c>
      <c r="E21" s="9">
        <v>26406993.42781262</v>
      </c>
      <c r="F21" s="9">
        <v>19762590.144386772</v>
      </c>
      <c r="G21" s="9">
        <v>27685049.055384353</v>
      </c>
      <c r="H21" s="9">
        <v>25804836.042725846</v>
      </c>
      <c r="I21" s="9">
        <v>25241409.839857753</v>
      </c>
      <c r="J21" s="9">
        <v>24158982.727413956</v>
      </c>
      <c r="K21" s="9">
        <v>24155253.06508746</v>
      </c>
      <c r="L21" s="9">
        <v>15039072.247404275</v>
      </c>
      <c r="M21" s="9">
        <v>24339301.6456397</v>
      </c>
    </row>
    <row r="22" spans="1:13" ht="15.75">
      <c r="A22" s="4"/>
      <c r="B22" s="4" t="s">
        <v>3</v>
      </c>
      <c r="C22" s="8" t="s">
        <v>8</v>
      </c>
      <c r="D22" s="9">
        <v>4911698.064496989</v>
      </c>
      <c r="E22" s="9">
        <v>5474620.58869286</v>
      </c>
      <c r="F22" s="9">
        <v>5024387.324844095</v>
      </c>
      <c r="G22" s="9">
        <v>4785070.2071034685</v>
      </c>
      <c r="H22" s="9">
        <v>6974280.011547526</v>
      </c>
      <c r="I22" s="9">
        <v>7011502.73329382</v>
      </c>
      <c r="J22" s="9">
        <v>6212309.844192159</v>
      </c>
      <c r="K22" s="9">
        <v>4831050.613017493</v>
      </c>
      <c r="L22" s="9">
        <v>5945679.725717968</v>
      </c>
      <c r="M22" s="9">
        <v>5812370.542242318</v>
      </c>
    </row>
    <row r="23" spans="1:13" ht="15.75">
      <c r="A23" s="4"/>
      <c r="B23" s="4" t="s">
        <v>4</v>
      </c>
      <c r="C23" s="8" t="s">
        <v>8</v>
      </c>
      <c r="D23" s="9">
        <v>38707471.26301838</v>
      </c>
      <c r="E23" s="9">
        <v>43665658.48369331</v>
      </c>
      <c r="F23" s="9">
        <v>50973135.117566735</v>
      </c>
      <c r="G23" s="9">
        <v>48588144.316431746</v>
      </c>
      <c r="H23" s="9">
        <v>48652658.65539235</v>
      </c>
      <c r="I23" s="9">
        <v>50627190.94142178</v>
      </c>
      <c r="J23" s="9">
        <v>60258883.575937144</v>
      </c>
      <c r="K23" s="9">
        <v>53801507.5934666</v>
      </c>
      <c r="L23" s="9">
        <v>56033913.811743416</v>
      </c>
      <c r="M23" s="9">
        <v>60573575.712161176</v>
      </c>
    </row>
    <row r="24" spans="1:13" ht="15.75">
      <c r="A24" s="4"/>
      <c r="B24" s="4" t="s">
        <v>5</v>
      </c>
      <c r="C24" s="8" t="s">
        <v>8</v>
      </c>
      <c r="D24" s="9">
        <v>25244002.99762068</v>
      </c>
      <c r="E24" s="9">
        <v>26942640.34100226</v>
      </c>
      <c r="F24" s="9">
        <v>27890960.724706333</v>
      </c>
      <c r="G24" s="9">
        <v>27718068.905346967</v>
      </c>
      <c r="H24" s="9">
        <v>27658703.208202496</v>
      </c>
      <c r="I24" s="9">
        <v>24976080.864434745</v>
      </c>
      <c r="J24" s="9">
        <v>22429695.553265493</v>
      </c>
      <c r="K24" s="9">
        <v>22193121.882304978</v>
      </c>
      <c r="L24" s="9">
        <v>22073966.047050443</v>
      </c>
      <c r="M24" s="9">
        <v>22539004.916153</v>
      </c>
    </row>
    <row r="25" spans="1:13" ht="15.75">
      <c r="A25" s="4"/>
      <c r="B25" s="4" t="s">
        <v>6</v>
      </c>
      <c r="C25" s="8" t="s">
        <v>8</v>
      </c>
      <c r="D25" s="9">
        <v>21036669.1646839</v>
      </c>
      <c r="E25" s="9">
        <v>22297357.523588076</v>
      </c>
      <c r="F25" s="9">
        <v>29814475.257444695</v>
      </c>
      <c r="G25" s="9">
        <v>20543980.482786573</v>
      </c>
      <c r="H25" s="9">
        <v>22326904.999392375</v>
      </c>
      <c r="I25" s="9">
        <v>17888274.132635694</v>
      </c>
      <c r="J25" s="9">
        <v>13390863.016874922</v>
      </c>
      <c r="K25" s="9">
        <v>13450376.89836665</v>
      </c>
      <c r="L25" s="9">
        <v>10867183.284701753</v>
      </c>
      <c r="M25" s="9">
        <v>8099954.891742484</v>
      </c>
    </row>
    <row r="26" spans="1:13" ht="15.75">
      <c r="A26" s="4"/>
      <c r="B26" s="4"/>
      <c r="C26" s="4"/>
      <c r="D26" s="10">
        <f aca="true" t="shared" si="0" ref="D26:M26">SUM(D20:D25)</f>
        <v>258920039.59162807</v>
      </c>
      <c r="E26" s="10">
        <f t="shared" si="0"/>
        <v>253279835.9464627</v>
      </c>
      <c r="F26" s="10">
        <f t="shared" si="0"/>
        <v>266109373.94483274</v>
      </c>
      <c r="G26" s="10">
        <f t="shared" si="0"/>
        <v>272530628.4510783</v>
      </c>
      <c r="H26" s="10">
        <f t="shared" si="0"/>
        <v>277528549.1591813</v>
      </c>
      <c r="I26" s="10">
        <f t="shared" si="0"/>
        <v>274738891.59413743</v>
      </c>
      <c r="J26" s="10">
        <f t="shared" si="0"/>
        <v>274165657.6795862</v>
      </c>
      <c r="K26" s="10">
        <f t="shared" si="0"/>
        <v>268884029.14335936</v>
      </c>
      <c r="L26" s="10">
        <f t="shared" si="0"/>
        <v>264547487.98528504</v>
      </c>
      <c r="M26" s="10">
        <f t="shared" si="0"/>
        <v>284110582.8907235</v>
      </c>
    </row>
    <row r="27" spans="1:1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1" spans="4:15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4:15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4:15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4:15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4:15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4:15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5">
      <c r="D48" s="1"/>
    </row>
  </sheetData>
  <sheetProtection/>
  <mergeCells count="6">
    <mergeCell ref="A17:M17"/>
    <mergeCell ref="A1:M1"/>
    <mergeCell ref="A2:M2"/>
    <mergeCell ref="A4:M4"/>
    <mergeCell ref="A7:M7"/>
    <mergeCell ref="A3:M3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TBEHR</cp:lastModifiedBy>
  <cp:lastPrinted>2010-09-13T21:07:17Z</cp:lastPrinted>
  <dcterms:created xsi:type="dcterms:W3CDTF">2010-08-31T17:00:46Z</dcterms:created>
  <dcterms:modified xsi:type="dcterms:W3CDTF">2010-09-16T23:27:08Z</dcterms:modified>
  <cp:category/>
  <cp:version/>
  <cp:contentType/>
  <cp:contentStatus/>
</cp:coreProperties>
</file>