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15" windowHeight="5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<sst xmlns="http://schemas.openxmlformats.org/spreadsheetml/2006/main" count="19" uniqueCount="17">
  <si>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Normal Weighting for Vista Hydro Scenarios</t>
  </si>
  <si>
    <t>Hydro</t>
  </si>
  <si>
    <t>Difference</t>
  </si>
  <si>
    <t>PacifiCorp</t>
  </si>
  <si>
    <t>DPU</t>
  </si>
  <si>
    <t>Generation</t>
  </si>
  <si>
    <t>From</t>
  </si>
  <si>
    <t>Vista</t>
  </si>
  <si>
    <t>Normal</t>
  </si>
  <si>
    <t>Scenario</t>
  </si>
  <si>
    <t>(MWH)</t>
  </si>
  <si>
    <t>Average</t>
  </si>
  <si>
    <t>Weights</t>
  </si>
  <si>
    <t>Center 10</t>
  </si>
  <si>
    <t>Standard</t>
  </si>
  <si>
    <t xml:space="preserve">  Deviation</t>
  </si>
  <si>
    <t>Exhibit DPU 7-3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</si>
</sst>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14" sqref="G14"/>
    </sheetView>
  </sheetViews>
  <sheetFormatPr defaultColWidth="9.140625" defaultRowHeight="12.75"/>
  <cols>
    <col min="2" max="3" width="11.28125" style="0" customWidth="1"/>
    <col min="4" max="4" width="10.28125" style="0" customWidth="1"/>
    <col min="5" max="5" width="10.7109375" style="0" customWidth="1"/>
  </cols>
  <sheetData>
    <row r="1" ht="12.75">
      <c r="A1" t="s">
        <v>16</v>
      </c>
    </row>
    <row r="2" ht="15.75">
      <c r="A2" s="1" t="s">
        <v>0</v>
      </c>
    </row>
    <row r="4" spans="2:5" ht="12.75">
      <c r="B4" s="4" t="s">
        <v>1</v>
      </c>
      <c r="C4" s="4" t="s">
        <v>2</v>
      </c>
      <c r="D4" s="4" t="s">
        <v>3</v>
      </c>
      <c r="E4" s="4" t="s">
        <v>4</v>
      </c>
    </row>
    <row r="5" spans="2:5" ht="12.75">
      <c r="B5" s="4" t="s">
        <v>5</v>
      </c>
      <c r="C5" s="4" t="s">
        <v>6</v>
      </c>
      <c r="D5" s="4" t="s">
        <v>7</v>
      </c>
      <c r="E5" s="4" t="s">
        <v>8</v>
      </c>
    </row>
    <row r="6" spans="1:5" ht="12.75">
      <c r="A6" t="s">
        <v>9</v>
      </c>
      <c r="B6" s="4" t="s">
        <v>10</v>
      </c>
      <c r="C6" s="4" t="s">
        <v>11</v>
      </c>
      <c r="D6" s="4" t="s">
        <v>12</v>
      </c>
      <c r="E6" s="4" t="s">
        <v>12</v>
      </c>
    </row>
    <row r="8" spans="1:5" ht="12.75">
      <c r="A8">
        <v>1</v>
      </c>
      <c r="B8" s="3">
        <v>10778610.142168002</v>
      </c>
      <c r="C8" s="3">
        <f>B8-B$29</f>
        <v>3233835.8646307383</v>
      </c>
      <c r="D8" s="5">
        <f aca="true" t="shared" si="0" ref="D8:D26">1/19</f>
        <v>0.05263157894736842</v>
      </c>
      <c r="E8" s="5">
        <v>0.04168941648125879</v>
      </c>
    </row>
    <row r="9" spans="1:5" ht="12.75">
      <c r="A9">
        <v>2</v>
      </c>
      <c r="B9" s="3">
        <v>10242298.870878004</v>
      </c>
      <c r="C9" s="3">
        <f aca="true" t="shared" si="1" ref="C9:C26">B9-B$29</f>
        <v>2697524.5933407396</v>
      </c>
      <c r="D9" s="5">
        <f t="shared" si="0"/>
        <v>0.05263157894736842</v>
      </c>
      <c r="E9" s="5">
        <v>0.032642789712481135</v>
      </c>
    </row>
    <row r="10" spans="1:5" ht="12.75">
      <c r="A10">
        <v>3</v>
      </c>
      <c r="B10" s="3">
        <v>9819040.540148</v>
      </c>
      <c r="C10" s="3">
        <f t="shared" si="1"/>
        <v>2274266.2626107354</v>
      </c>
      <c r="D10" s="5">
        <f t="shared" si="0"/>
        <v>0.05263157894736842</v>
      </c>
      <c r="E10" s="5">
        <v>0.03734612680258376</v>
      </c>
    </row>
    <row r="11" spans="1:5" ht="12.75">
      <c r="A11">
        <v>4</v>
      </c>
      <c r="B11" s="3">
        <v>9463056.562786</v>
      </c>
      <c r="C11" s="3">
        <f t="shared" si="1"/>
        <v>1918282.285248736</v>
      </c>
      <c r="D11" s="5">
        <f t="shared" si="0"/>
        <v>0.05263157894736842</v>
      </c>
      <c r="E11" s="5">
        <v>0.0405187345950998</v>
      </c>
    </row>
    <row r="12" spans="1:5" ht="12.75">
      <c r="A12">
        <v>5</v>
      </c>
      <c r="B12" s="3">
        <v>9132086.678358</v>
      </c>
      <c r="C12" s="3">
        <f t="shared" si="1"/>
        <v>1587312.4008207358</v>
      </c>
      <c r="D12" s="5">
        <f t="shared" si="0"/>
        <v>0.05263157894736842</v>
      </c>
      <c r="E12" s="5">
        <v>0.04550618263435735</v>
      </c>
    </row>
    <row r="13" spans="1:5" ht="12.75">
      <c r="A13">
        <v>6</v>
      </c>
      <c r="B13" s="3">
        <v>8841581.598185</v>
      </c>
      <c r="C13" s="3">
        <f t="shared" si="1"/>
        <v>1296807.3206477351</v>
      </c>
      <c r="D13" s="5">
        <f t="shared" si="0"/>
        <v>0.05263157894736842</v>
      </c>
      <c r="E13" s="5">
        <v>0.04603876536364426</v>
      </c>
    </row>
    <row r="14" spans="1:5" ht="12.75">
      <c r="A14">
        <v>7</v>
      </c>
      <c r="B14" s="3">
        <v>8515446.362755032</v>
      </c>
      <c r="C14" s="3">
        <f t="shared" si="1"/>
        <v>970672.0852177683</v>
      </c>
      <c r="D14" s="5">
        <f t="shared" si="0"/>
        <v>0.05263157894736842</v>
      </c>
      <c r="E14" s="5">
        <v>0.05789371701787338</v>
      </c>
    </row>
    <row r="15" spans="1:5" ht="12.75">
      <c r="A15">
        <v>8</v>
      </c>
      <c r="B15" s="3">
        <v>8189769.9778665025</v>
      </c>
      <c r="C15" s="3">
        <f t="shared" si="1"/>
        <v>644995.7003292385</v>
      </c>
      <c r="D15" s="5">
        <f t="shared" si="0"/>
        <v>0.05263157894736842</v>
      </c>
      <c r="E15" s="5">
        <v>0.06328624834373753</v>
      </c>
    </row>
    <row r="16" spans="1:5" ht="12.75">
      <c r="A16">
        <v>9</v>
      </c>
      <c r="B16" s="3">
        <v>7825231.122227998</v>
      </c>
      <c r="C16" s="3">
        <f t="shared" si="1"/>
        <v>280456.8446907345</v>
      </c>
      <c r="D16" s="5">
        <f t="shared" si="0"/>
        <v>0.05263157894736842</v>
      </c>
      <c r="E16" s="5">
        <v>0.07539809391193608</v>
      </c>
    </row>
    <row r="17" spans="1:5" ht="12.75">
      <c r="A17" s="2" t="s">
        <v>13</v>
      </c>
      <c r="B17" s="3">
        <v>7473291.7088210005</v>
      </c>
      <c r="C17" s="3">
        <f t="shared" si="1"/>
        <v>-71482.5687162634</v>
      </c>
      <c r="D17" s="5">
        <f t="shared" si="0"/>
        <v>0.05263157894736842</v>
      </c>
      <c r="E17" s="5">
        <v>0.14491798422481827</v>
      </c>
    </row>
    <row r="18" spans="1:5" ht="12.75">
      <c r="A18">
        <v>11</v>
      </c>
      <c r="B18" s="3">
        <v>7142624.991013997</v>
      </c>
      <c r="C18" s="3">
        <f t="shared" si="1"/>
        <v>-402149.2865232667</v>
      </c>
      <c r="D18" s="5">
        <f t="shared" si="0"/>
        <v>0.05263157894736842</v>
      </c>
      <c r="E18" s="5">
        <v>0.06227821327686811</v>
      </c>
    </row>
    <row r="19" spans="1:5" ht="12.75">
      <c r="A19">
        <v>12</v>
      </c>
      <c r="B19" s="3">
        <v>6837600.498012001</v>
      </c>
      <c r="C19" s="3">
        <f t="shared" si="1"/>
        <v>-707173.7795252632</v>
      </c>
      <c r="D19" s="5">
        <f t="shared" si="0"/>
        <v>0.05263157894736842</v>
      </c>
      <c r="E19" s="5">
        <v>0.060612885994141386</v>
      </c>
    </row>
    <row r="20" spans="1:5" ht="12.75">
      <c r="A20">
        <v>13</v>
      </c>
      <c r="B20" s="3">
        <v>6521383.667642003</v>
      </c>
      <c r="C20" s="3">
        <f t="shared" si="1"/>
        <v>-1023390.609895261</v>
      </c>
      <c r="D20" s="5">
        <f t="shared" si="0"/>
        <v>0.05263157894736842</v>
      </c>
      <c r="E20" s="5">
        <v>0.0543959571173569</v>
      </c>
    </row>
    <row r="21" spans="1:5" ht="12.75">
      <c r="A21">
        <v>14</v>
      </c>
      <c r="B21" s="3">
        <v>6210364.2367010005</v>
      </c>
      <c r="C21" s="3">
        <f t="shared" si="1"/>
        <v>-1334410.0408362634</v>
      </c>
      <c r="D21" s="5">
        <f t="shared" si="0"/>
        <v>0.05263157894736842</v>
      </c>
      <c r="E21" s="5">
        <v>0.044499251987301314</v>
      </c>
    </row>
    <row r="22" spans="1:5" ht="12.75">
      <c r="A22">
        <v>15</v>
      </c>
      <c r="B22" s="3">
        <v>5925468.179211998</v>
      </c>
      <c r="C22" s="3">
        <f t="shared" si="1"/>
        <v>-1619306.0983252656</v>
      </c>
      <c r="D22" s="5">
        <f t="shared" si="0"/>
        <v>0.05263157894736842</v>
      </c>
      <c r="E22" s="5">
        <v>0.0395071930001496</v>
      </c>
    </row>
    <row r="23" spans="1:5" ht="12.75">
      <c r="A23">
        <v>16</v>
      </c>
      <c r="B23" s="3">
        <v>5636550.616574502</v>
      </c>
      <c r="C23" s="3">
        <f t="shared" si="1"/>
        <v>-1908223.6609627623</v>
      </c>
      <c r="D23" s="5">
        <f t="shared" si="0"/>
        <v>0.05263157894736842</v>
      </c>
      <c r="E23" s="5">
        <v>0.035881124039596424</v>
      </c>
    </row>
    <row r="24" spans="1:5" ht="12.75">
      <c r="A24">
        <v>17</v>
      </c>
      <c r="B24" s="3">
        <v>5327505.297668001</v>
      </c>
      <c r="C24" s="3">
        <f t="shared" si="1"/>
        <v>-2217268.9798692632</v>
      </c>
      <c r="D24" s="5">
        <f t="shared" si="0"/>
        <v>0.05263157894736842</v>
      </c>
      <c r="E24" s="5">
        <v>0.03482470740492327</v>
      </c>
    </row>
    <row r="25" spans="1:5" ht="12.75">
      <c r="A25">
        <v>18</v>
      </c>
      <c r="B25" s="3">
        <v>4954717.496801999</v>
      </c>
      <c r="C25" s="3">
        <f t="shared" si="1"/>
        <v>-2590056.7807352645</v>
      </c>
      <c r="D25" s="5">
        <f t="shared" si="0"/>
        <v>0.05263157894736842</v>
      </c>
      <c r="E25" s="5">
        <v>0.030429889273735244</v>
      </c>
    </row>
    <row r="26" spans="1:5" ht="12.75">
      <c r="A26">
        <v>19</v>
      </c>
      <c r="B26" s="3">
        <v>4514082.725388999</v>
      </c>
      <c r="C26" s="3">
        <f t="shared" si="1"/>
        <v>-3030691.552148265</v>
      </c>
      <c r="D26" s="5">
        <f t="shared" si="0"/>
        <v>0.05263157894736842</v>
      </c>
      <c r="E26" s="5">
        <v>0.05233271881813739</v>
      </c>
    </row>
    <row r="29" spans="1:3" ht="12.75">
      <c r="A29" t="s">
        <v>11</v>
      </c>
      <c r="B29" s="3">
        <v>7544774.277537264</v>
      </c>
      <c r="C29" s="3"/>
    </row>
    <row r="30" spans="1:3" ht="12.75">
      <c r="A30" t="s">
        <v>14</v>
      </c>
      <c r="B30" s="3">
        <v>1867748.5101116248</v>
      </c>
      <c r="C30" s="3"/>
    </row>
    <row r="31" ht="12.75">
      <c r="A31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Blue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Neil</dc:creator>
  <cp:keywords/>
  <dc:description/>
  <cp:lastModifiedBy>Dmiller</cp:lastModifiedBy>
  <dcterms:created xsi:type="dcterms:W3CDTF">2004-11-28T18:36:03Z</dcterms:created>
  <dcterms:modified xsi:type="dcterms:W3CDTF">2004-12-04T00:04:03Z</dcterms:modified>
  <cp:category/>
  <cp:version/>
  <cp:contentType/>
  <cp:contentStatus/>
</cp:coreProperties>
</file>