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table" sheetId="1" r:id="rId1"/>
  </sheets>
  <definedNames>
    <definedName name="_xlnm.Print_Area" localSheetId="0">'table'!$A$1:$H$59</definedName>
  </definedNames>
  <calcPr calcMode="manual" fullCalcOnLoad="1"/>
</workbook>
</file>

<file path=xl/sharedStrings.xml><?xml version="1.0" encoding="utf-8"?>
<sst xmlns="http://schemas.openxmlformats.org/spreadsheetml/2006/main" count="8" uniqueCount="8">
  <si>
    <t>Date</t>
  </si>
  <si>
    <t>% Change</t>
  </si>
  <si>
    <t>SPW(UK)</t>
  </si>
  <si>
    <t>$/£</t>
  </si>
  <si>
    <t>SPI (US)</t>
  </si>
  <si>
    <t>Comparison of Scottish Power Price Performance</t>
  </si>
  <si>
    <t>with Dow Jones Utility Average</t>
  </si>
  <si>
    <t xml:space="preserve">DJUA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</si>
</sst>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%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0" fontId="0" fillId="0" borderId="0" xfId="19" applyNumberFormat="1" applyAlignment="1">
      <alignment/>
    </xf>
    <xf numFmtId="44" fontId="0" fillId="0" borderId="0" xfId="17" applyAlignment="1">
      <alignment/>
    </xf>
    <xf numFmtId="168" fontId="0" fillId="0" borderId="0" xfId="17" applyNumberFormat="1" applyAlignment="1">
      <alignment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/>
    </xf>
    <xf numFmtId="168" fontId="0" fillId="0" borderId="1" xfId="17" applyNumberFormat="1" applyBorder="1" applyAlignment="1">
      <alignment/>
    </xf>
    <xf numFmtId="44" fontId="0" fillId="0" borderId="1" xfId="17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15" fontId="0" fillId="0" borderId="1" xfId="0" applyNumberFormat="1" applyBorder="1" applyAlignment="1">
      <alignment/>
    </xf>
    <xf numFmtId="15" fontId="2" fillId="0" borderId="2" xfId="0" applyNumberFormat="1" applyFont="1" applyBorder="1" applyAlignment="1">
      <alignment/>
    </xf>
    <xf numFmtId="10" fontId="2" fillId="0" borderId="3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workbookViewId="0" topLeftCell="A1">
      <selection activeCell="N35" sqref="N35"/>
    </sheetView>
  </sheetViews>
  <sheetFormatPr defaultColWidth="9.140625" defaultRowHeight="12.75"/>
  <cols>
    <col min="2" max="2" width="11.7109375" style="0" bestFit="1" customWidth="1"/>
    <col min="3" max="3" width="9.421875" style="0" bestFit="1" customWidth="1"/>
    <col min="4" max="4" width="9.8515625" style="0" bestFit="1" customWidth="1"/>
    <col min="5" max="6" width="9.421875" style="0" bestFit="1" customWidth="1"/>
  </cols>
  <sheetData>
    <row r="1" spans="1:8" ht="15.75">
      <c r="A1" s="18" t="s">
        <v>5</v>
      </c>
      <c r="B1" s="19"/>
      <c r="C1" s="19"/>
      <c r="D1" s="19"/>
      <c r="E1" s="19"/>
      <c r="F1" s="19"/>
      <c r="G1" s="19"/>
      <c r="H1" s="19"/>
    </row>
    <row r="2" spans="1:8" ht="15.75">
      <c r="A2" s="18" t="s">
        <v>6</v>
      </c>
      <c r="B2" s="19"/>
      <c r="C2" s="19"/>
      <c r="D2" s="19"/>
      <c r="E2" s="19"/>
      <c r="F2" s="19"/>
      <c r="G2" s="19"/>
      <c r="H2" s="19"/>
    </row>
    <row r="3" spans="3:6" ht="12.75">
      <c r="C3" s="8">
        <v>1</v>
      </c>
      <c r="D3" s="8">
        <f>C3+1</f>
        <v>2</v>
      </c>
      <c r="E3" s="8">
        <f>D3+1</f>
        <v>3</v>
      </c>
      <c r="F3" s="8">
        <f>E3+1</f>
        <v>4</v>
      </c>
    </row>
    <row r="4" spans="2:7" ht="12.75">
      <c r="B4" s="12" t="s">
        <v>0</v>
      </c>
      <c r="C4" s="12" t="s">
        <v>2</v>
      </c>
      <c r="D4" s="13" t="s">
        <v>3</v>
      </c>
      <c r="E4" s="12" t="s">
        <v>4</v>
      </c>
      <c r="F4" s="12" t="s">
        <v>7</v>
      </c>
      <c r="G4" s="2"/>
    </row>
    <row r="5" spans="2:7" ht="12.75">
      <c r="B5" s="1">
        <v>37956</v>
      </c>
      <c r="C5" s="3">
        <v>356.23</v>
      </c>
      <c r="D5" s="7">
        <v>1.7209</v>
      </c>
      <c r="E5" s="6">
        <v>25.23</v>
      </c>
      <c r="F5" s="3">
        <v>253.81</v>
      </c>
      <c r="G5" s="4"/>
    </row>
    <row r="6" spans="2:6" ht="12.75">
      <c r="B6" s="1">
        <v>37963</v>
      </c>
      <c r="C6" s="3">
        <v>361.01</v>
      </c>
      <c r="D6" s="7"/>
      <c r="E6" s="6">
        <v>25.79</v>
      </c>
      <c r="F6" s="3">
        <v>254.25</v>
      </c>
    </row>
    <row r="7" spans="2:6" ht="12.75">
      <c r="B7" s="1">
        <v>37970</v>
      </c>
      <c r="C7" s="3">
        <v>366.75</v>
      </c>
      <c r="D7" s="7"/>
      <c r="E7" s="6">
        <v>26.34</v>
      </c>
      <c r="F7" s="3">
        <v>261.36</v>
      </c>
    </row>
    <row r="8" spans="2:6" ht="12.75">
      <c r="B8" s="1">
        <v>37977</v>
      </c>
      <c r="C8" s="3">
        <v>371.97</v>
      </c>
      <c r="D8" s="7"/>
      <c r="E8" s="6">
        <v>26.72</v>
      </c>
      <c r="F8" s="3">
        <v>264.73</v>
      </c>
    </row>
    <row r="9" spans="2:7" ht="12.75">
      <c r="B9" s="1">
        <v>37984</v>
      </c>
      <c r="C9" s="3">
        <v>373.06</v>
      </c>
      <c r="D9" s="7"/>
      <c r="E9" s="6">
        <v>27.08</v>
      </c>
      <c r="F9" s="3">
        <v>266.45</v>
      </c>
      <c r="G9" s="4"/>
    </row>
    <row r="10" spans="2:7" ht="12.75">
      <c r="B10" s="1">
        <v>37991</v>
      </c>
      <c r="C10" s="3">
        <v>367.85</v>
      </c>
      <c r="D10" s="7">
        <v>1.7902</v>
      </c>
      <c r="E10" s="6">
        <v>27.3</v>
      </c>
      <c r="F10" s="3">
        <v>266.99</v>
      </c>
      <c r="G10" s="4"/>
    </row>
    <row r="11" spans="2:7" ht="12.75">
      <c r="B11" s="1">
        <v>37998</v>
      </c>
      <c r="C11" s="3">
        <v>358.84</v>
      </c>
      <c r="D11" s="7"/>
      <c r="E11" s="6">
        <v>26.25</v>
      </c>
      <c r="F11" s="3">
        <v>266.81</v>
      </c>
      <c r="G11" s="4"/>
    </row>
    <row r="12" spans="2:7" ht="12.75">
      <c r="B12" s="1">
        <v>38005</v>
      </c>
      <c r="C12" s="3">
        <v>358.54</v>
      </c>
      <c r="D12" s="7"/>
      <c r="E12" s="6">
        <v>26.58</v>
      </c>
      <c r="F12" s="3">
        <v>271.29</v>
      </c>
      <c r="G12" s="4"/>
    </row>
    <row r="13" spans="2:7" ht="12.75">
      <c r="B13" s="1">
        <v>38012</v>
      </c>
      <c r="C13" s="3">
        <v>357.88</v>
      </c>
      <c r="D13" s="7"/>
      <c r="E13" s="6">
        <v>26.42</v>
      </c>
      <c r="F13" s="3">
        <v>271.94</v>
      </c>
      <c r="G13" s="4"/>
    </row>
    <row r="14" spans="2:7" ht="12.75">
      <c r="B14" s="1">
        <v>38019</v>
      </c>
      <c r="C14" s="3">
        <v>362.17</v>
      </c>
      <c r="D14" s="7">
        <v>1.8182</v>
      </c>
      <c r="E14" s="6">
        <v>27.11</v>
      </c>
      <c r="F14" s="3">
        <v>269.46</v>
      </c>
      <c r="G14" s="4"/>
    </row>
    <row r="15" spans="2:7" ht="12.75">
      <c r="B15" s="1">
        <v>38026</v>
      </c>
      <c r="C15" s="3">
        <v>350.75</v>
      </c>
      <c r="D15" s="7"/>
      <c r="E15" s="6">
        <v>27.05</v>
      </c>
      <c r="F15" s="3">
        <v>270.68</v>
      </c>
      <c r="G15" s="4"/>
    </row>
    <row r="16" spans="2:7" ht="12.75">
      <c r="B16" s="1">
        <v>38033</v>
      </c>
      <c r="C16" s="3">
        <v>361</v>
      </c>
      <c r="D16" s="7"/>
      <c r="E16" s="6">
        <v>27.25</v>
      </c>
      <c r="F16" s="3">
        <v>271.23</v>
      </c>
      <c r="G16" s="4"/>
    </row>
    <row r="17" spans="2:7" ht="12.75">
      <c r="B17" s="1">
        <v>38040</v>
      </c>
      <c r="C17" s="3">
        <v>366.5</v>
      </c>
      <c r="D17" s="7"/>
      <c r="E17" s="6">
        <v>27.84</v>
      </c>
      <c r="F17" s="3">
        <v>278.02</v>
      </c>
      <c r="G17" s="4"/>
    </row>
    <row r="18" spans="2:7" ht="12.75">
      <c r="B18" s="1">
        <v>38047</v>
      </c>
      <c r="C18" s="3">
        <v>368.01</v>
      </c>
      <c r="D18" s="7">
        <v>1.868</v>
      </c>
      <c r="E18" s="6">
        <v>27.71</v>
      </c>
      <c r="F18" s="3">
        <v>281.07</v>
      </c>
      <c r="G18" s="4"/>
    </row>
    <row r="19" spans="2:7" ht="12.75">
      <c r="B19" s="1">
        <v>38054</v>
      </c>
      <c r="C19" s="3">
        <v>366.27</v>
      </c>
      <c r="D19" s="7"/>
      <c r="E19" s="6">
        <v>26.93</v>
      </c>
      <c r="F19" s="3">
        <v>274.83</v>
      </c>
      <c r="G19" s="4"/>
    </row>
    <row r="20" spans="2:7" ht="12.75">
      <c r="B20" s="1">
        <v>38061</v>
      </c>
      <c r="C20" s="3">
        <v>369.25</v>
      </c>
      <c r="D20" s="7"/>
      <c r="E20" s="6">
        <v>27.42</v>
      </c>
      <c r="F20" s="3">
        <v>279.15</v>
      </c>
      <c r="G20" s="4"/>
    </row>
    <row r="21" spans="2:7" ht="12.75">
      <c r="B21" s="1">
        <v>38068</v>
      </c>
      <c r="C21" s="3">
        <v>375.5</v>
      </c>
      <c r="D21" s="7"/>
      <c r="E21" s="6">
        <v>27.53</v>
      </c>
      <c r="F21" s="3">
        <v>277.62</v>
      </c>
      <c r="G21" s="4"/>
    </row>
    <row r="22" spans="2:7" ht="12.75">
      <c r="B22" s="1">
        <v>38075</v>
      </c>
      <c r="C22" s="3">
        <v>382.16</v>
      </c>
      <c r="D22" s="7"/>
      <c r="E22" s="6">
        <v>28.65</v>
      </c>
      <c r="F22" s="3">
        <v>281.99</v>
      </c>
      <c r="G22" s="4"/>
    </row>
    <row r="23" spans="2:7" ht="12.75">
      <c r="B23" s="1">
        <v>38082</v>
      </c>
      <c r="C23" s="3">
        <v>387.34</v>
      </c>
      <c r="D23" s="7">
        <v>1.8564</v>
      </c>
      <c r="E23" s="6">
        <v>28.7</v>
      </c>
      <c r="F23" s="3">
        <v>280</v>
      </c>
      <c r="G23" s="4"/>
    </row>
    <row r="24" spans="2:7" ht="12.75">
      <c r="B24" s="1">
        <v>38090</v>
      </c>
      <c r="C24" s="3">
        <v>389.66</v>
      </c>
      <c r="D24" s="7"/>
      <c r="E24" s="6">
        <v>28.36</v>
      </c>
      <c r="F24" s="3">
        <v>273.56</v>
      </c>
      <c r="G24" s="4"/>
    </row>
    <row r="25" spans="2:7" ht="12.75">
      <c r="B25" s="1">
        <v>38096</v>
      </c>
      <c r="C25" s="3">
        <v>391.75</v>
      </c>
      <c r="D25" s="7"/>
      <c r="E25" s="6">
        <v>28.17</v>
      </c>
      <c r="F25" s="3">
        <v>273.7</v>
      </c>
      <c r="G25" s="4"/>
    </row>
    <row r="26" spans="2:7" ht="12.75">
      <c r="B26" s="1">
        <v>38103</v>
      </c>
      <c r="C26" s="3">
        <v>383.4</v>
      </c>
      <c r="D26" s="7"/>
      <c r="E26" s="6">
        <v>27.65</v>
      </c>
      <c r="F26" s="3">
        <v>273.6</v>
      </c>
      <c r="G26" s="4"/>
    </row>
    <row r="27" spans="2:7" ht="12.75">
      <c r="B27" s="1">
        <v>38111</v>
      </c>
      <c r="C27" s="3">
        <v>385</v>
      </c>
      <c r="D27" s="7">
        <v>1.7907</v>
      </c>
      <c r="E27" s="6">
        <v>27.5</v>
      </c>
      <c r="F27" s="3">
        <v>267.61</v>
      </c>
      <c r="G27" s="4"/>
    </row>
    <row r="28" spans="2:7" ht="12.75">
      <c r="B28" s="1">
        <v>38117</v>
      </c>
      <c r="C28" s="3">
        <v>382.62</v>
      </c>
      <c r="D28" s="7"/>
      <c r="E28" s="6">
        <v>27.15</v>
      </c>
      <c r="F28" s="3">
        <v>265.02</v>
      </c>
      <c r="G28" s="4"/>
    </row>
    <row r="29" spans="2:7" ht="12.75">
      <c r="B29" s="1">
        <v>38124</v>
      </c>
      <c r="C29" s="3">
        <v>379.5</v>
      </c>
      <c r="D29" s="7"/>
      <c r="E29" s="6">
        <v>27.5</v>
      </c>
      <c r="F29" s="3">
        <v>264.75</v>
      </c>
      <c r="G29" s="4"/>
    </row>
    <row r="30" spans="2:7" ht="12.75">
      <c r="B30" s="1">
        <v>38131</v>
      </c>
      <c r="C30" s="3">
        <v>396.5</v>
      </c>
      <c r="D30" s="7"/>
      <c r="E30" s="6">
        <v>29.36</v>
      </c>
      <c r="F30" s="3">
        <v>275.82</v>
      </c>
      <c r="G30" s="4"/>
    </row>
    <row r="31" spans="2:7" ht="12.75">
      <c r="B31" s="1">
        <v>38139</v>
      </c>
      <c r="C31" s="3">
        <v>393.36</v>
      </c>
      <c r="D31" s="7">
        <v>1.8359</v>
      </c>
      <c r="E31" s="6">
        <v>29.24</v>
      </c>
      <c r="F31" s="3">
        <v>272.56</v>
      </c>
      <c r="G31" s="4"/>
    </row>
    <row r="32" spans="2:7" ht="12.75">
      <c r="B32" s="1">
        <v>38145</v>
      </c>
      <c r="C32" s="3">
        <v>392.25</v>
      </c>
      <c r="D32" s="7"/>
      <c r="E32" s="6">
        <v>29.18</v>
      </c>
      <c r="F32" s="3">
        <v>272.32</v>
      </c>
      <c r="G32" s="4"/>
    </row>
    <row r="33" spans="2:7" ht="12.75">
      <c r="B33" s="1">
        <v>38152</v>
      </c>
      <c r="C33" s="3">
        <v>394.25</v>
      </c>
      <c r="D33" s="7"/>
      <c r="E33" s="6">
        <v>29.23</v>
      </c>
      <c r="F33" s="3">
        <v>276.5</v>
      </c>
      <c r="G33" s="4"/>
    </row>
    <row r="34" spans="2:7" ht="12.75">
      <c r="B34" s="1">
        <v>38159</v>
      </c>
      <c r="C34" s="3">
        <v>396.21</v>
      </c>
      <c r="D34" s="7"/>
      <c r="E34" s="6">
        <v>29.13</v>
      </c>
      <c r="F34" s="3">
        <v>279.01</v>
      </c>
      <c r="G34" s="4"/>
    </row>
    <row r="35" spans="2:7" ht="12.75">
      <c r="B35" s="1">
        <v>38166</v>
      </c>
      <c r="C35" s="3">
        <v>392.59</v>
      </c>
      <c r="D35" s="7"/>
      <c r="E35" s="6">
        <v>29.12</v>
      </c>
      <c r="F35" s="3">
        <v>278.07</v>
      </c>
      <c r="G35" s="4"/>
    </row>
    <row r="36" spans="2:7" ht="12.75">
      <c r="B36" s="1">
        <v>38173</v>
      </c>
      <c r="C36" s="3">
        <v>392.9</v>
      </c>
      <c r="D36" s="7">
        <v>1.816</v>
      </c>
      <c r="E36" s="6">
        <v>29.46</v>
      </c>
      <c r="F36" s="3">
        <v>276.04</v>
      </c>
      <c r="G36" s="4"/>
    </row>
    <row r="37" spans="2:7" ht="12.75">
      <c r="B37" s="1">
        <v>38180</v>
      </c>
      <c r="C37" s="3">
        <v>388.9</v>
      </c>
      <c r="D37" s="7"/>
      <c r="E37" s="6">
        <v>29.62</v>
      </c>
      <c r="F37" s="3">
        <v>282.07</v>
      </c>
      <c r="G37" s="4"/>
    </row>
    <row r="38" spans="2:7" ht="12.75">
      <c r="B38" s="1">
        <v>38187</v>
      </c>
      <c r="C38" s="3">
        <v>391</v>
      </c>
      <c r="D38" s="7"/>
      <c r="E38" s="6">
        <v>28.93</v>
      </c>
      <c r="F38" s="3">
        <v>276.92</v>
      </c>
      <c r="G38" s="4"/>
    </row>
    <row r="39" spans="2:7" ht="12.75">
      <c r="B39" s="1">
        <v>38194</v>
      </c>
      <c r="C39" s="3">
        <v>394</v>
      </c>
      <c r="D39" s="7"/>
      <c r="E39" s="6">
        <v>29</v>
      </c>
      <c r="F39" s="3">
        <v>281.31</v>
      </c>
      <c r="G39" s="4"/>
    </row>
    <row r="40" spans="2:7" ht="12.75">
      <c r="B40" s="1">
        <v>38201</v>
      </c>
      <c r="C40" s="3">
        <v>392.75</v>
      </c>
      <c r="D40" s="7">
        <v>1.8273</v>
      </c>
      <c r="E40" s="6">
        <v>29.02</v>
      </c>
      <c r="F40" s="3">
        <v>284.39</v>
      </c>
      <c r="G40" s="4"/>
    </row>
    <row r="41" spans="2:7" ht="12.75">
      <c r="B41" s="1">
        <v>38208</v>
      </c>
      <c r="C41" s="3">
        <v>389.78</v>
      </c>
      <c r="D41" s="7"/>
      <c r="E41" s="6">
        <v>29.06</v>
      </c>
      <c r="F41" s="3">
        <v>283.17</v>
      </c>
      <c r="G41" s="4"/>
    </row>
    <row r="42" spans="2:7" ht="12.75">
      <c r="B42" s="1">
        <v>38215</v>
      </c>
      <c r="C42" s="3">
        <v>388.98</v>
      </c>
      <c r="D42" s="7"/>
      <c r="E42" s="6">
        <v>28.72</v>
      </c>
      <c r="F42" s="3">
        <v>286.97</v>
      </c>
      <c r="G42" s="4"/>
    </row>
    <row r="43" spans="2:7" ht="12.75">
      <c r="B43" s="1">
        <v>38222</v>
      </c>
      <c r="C43" s="3">
        <v>400.5</v>
      </c>
      <c r="D43" s="7"/>
      <c r="E43" s="6">
        <v>29.04</v>
      </c>
      <c r="F43" s="3">
        <v>286.51</v>
      </c>
      <c r="G43" s="4"/>
    </row>
    <row r="44" spans="2:7" ht="12.75">
      <c r="B44" s="1">
        <v>38230</v>
      </c>
      <c r="C44" s="3">
        <v>407.5</v>
      </c>
      <c r="D44" s="7"/>
      <c r="E44" s="6">
        <v>29.07</v>
      </c>
      <c r="F44" s="3">
        <v>292.25</v>
      </c>
      <c r="G44" s="4"/>
    </row>
    <row r="45" spans="2:7" ht="12.75">
      <c r="B45" s="1">
        <v>38236</v>
      </c>
      <c r="C45" s="3">
        <v>408.25</v>
      </c>
      <c r="D45" s="7">
        <v>1.7759</v>
      </c>
      <c r="E45" s="6">
        <v>29.5</v>
      </c>
      <c r="F45" s="3">
        <v>292.91</v>
      </c>
      <c r="G45" s="4"/>
    </row>
    <row r="46" spans="2:7" ht="12.75">
      <c r="B46" s="1">
        <v>38243</v>
      </c>
      <c r="C46" s="3">
        <v>421.17</v>
      </c>
      <c r="D46" s="7"/>
      <c r="E46" s="6">
        <v>30.28</v>
      </c>
      <c r="F46" s="3">
        <v>295.36</v>
      </c>
      <c r="G46" s="4"/>
    </row>
    <row r="47" spans="2:7" ht="12.75">
      <c r="B47" s="1">
        <v>38250</v>
      </c>
      <c r="C47" s="3">
        <v>423.5</v>
      </c>
      <c r="D47" s="7"/>
      <c r="E47" s="6">
        <v>30.65</v>
      </c>
      <c r="F47" s="3">
        <v>292.98</v>
      </c>
      <c r="G47" s="4"/>
    </row>
    <row r="48" spans="2:7" ht="12.75">
      <c r="B48" s="1">
        <v>38257</v>
      </c>
      <c r="C48" s="3">
        <v>426.71</v>
      </c>
      <c r="D48" s="7"/>
      <c r="E48" s="6">
        <v>30.83</v>
      </c>
      <c r="F48" s="3">
        <v>298.32</v>
      </c>
      <c r="G48" s="4"/>
    </row>
    <row r="49" spans="2:7" ht="12.75">
      <c r="B49" s="1">
        <v>38264</v>
      </c>
      <c r="C49" s="3">
        <v>421.75</v>
      </c>
      <c r="D49" s="7">
        <v>1.7827</v>
      </c>
      <c r="E49" s="6">
        <v>30.57</v>
      </c>
      <c r="F49" s="3">
        <v>300.08</v>
      </c>
      <c r="G49" s="4"/>
    </row>
    <row r="50" spans="2:7" ht="12.75">
      <c r="B50" s="1">
        <v>38271</v>
      </c>
      <c r="C50" s="3">
        <v>429.57</v>
      </c>
      <c r="D50" s="7"/>
      <c r="E50" s="6">
        <v>31.2</v>
      </c>
      <c r="F50" s="3">
        <v>301.63</v>
      </c>
      <c r="G50" s="4"/>
    </row>
    <row r="51" spans="2:7" ht="12.75">
      <c r="B51" s="1">
        <v>38278</v>
      </c>
      <c r="C51" s="3">
        <v>430.5</v>
      </c>
      <c r="D51" s="7"/>
      <c r="E51" s="6">
        <v>31.33</v>
      </c>
      <c r="F51" s="3">
        <v>303.48</v>
      </c>
      <c r="G51" s="4"/>
    </row>
    <row r="52" spans="2:7" ht="12.75">
      <c r="B52" s="1">
        <v>38285</v>
      </c>
      <c r="C52" s="3">
        <v>439.6</v>
      </c>
      <c r="D52" s="7"/>
      <c r="E52" s="6">
        <v>32.38</v>
      </c>
      <c r="F52" s="3">
        <v>313.34</v>
      </c>
      <c r="G52" s="4"/>
    </row>
    <row r="53" spans="2:7" ht="12.75">
      <c r="B53" s="1">
        <v>38292</v>
      </c>
      <c r="C53" s="3">
        <v>436.84</v>
      </c>
      <c r="D53" s="7">
        <v>1.8323</v>
      </c>
      <c r="E53" s="6">
        <v>32.71</v>
      </c>
      <c r="F53" s="3">
        <v>320.07</v>
      </c>
      <c r="G53" s="4"/>
    </row>
    <row r="54" spans="2:6" ht="12.75">
      <c r="B54" s="1">
        <v>38299</v>
      </c>
      <c r="C54" s="3">
        <v>398</v>
      </c>
      <c r="D54" s="7"/>
      <c r="E54" s="6">
        <v>29.89</v>
      </c>
      <c r="F54" s="3">
        <v>330.64</v>
      </c>
    </row>
    <row r="55" spans="2:6" ht="12.75">
      <c r="B55" s="1">
        <v>38306</v>
      </c>
      <c r="C55" s="3">
        <v>392.25</v>
      </c>
      <c r="D55" s="7"/>
      <c r="E55" s="6">
        <v>29.3</v>
      </c>
      <c r="F55" s="3">
        <v>324.79</v>
      </c>
    </row>
    <row r="56" spans="2:6" ht="12.75">
      <c r="B56" s="1">
        <v>38313</v>
      </c>
      <c r="C56" s="3">
        <v>393.01</v>
      </c>
      <c r="D56" s="7"/>
      <c r="E56" s="6">
        <v>29.81</v>
      </c>
      <c r="F56" s="3">
        <v>333.58</v>
      </c>
    </row>
    <row r="57" spans="2:7" ht="12.75">
      <c r="B57" s="14">
        <v>38320</v>
      </c>
      <c r="C57" s="9">
        <v>392.34</v>
      </c>
      <c r="D57" s="10">
        <v>1.8948</v>
      </c>
      <c r="E57" s="11">
        <v>30.31</v>
      </c>
      <c r="F57" s="9">
        <v>319.68</v>
      </c>
      <c r="G57" s="4"/>
    </row>
    <row r="58" ht="13.5" thickBot="1">
      <c r="B58" s="1"/>
    </row>
    <row r="59" spans="2:7" ht="13.5" thickBot="1">
      <c r="B59" s="15" t="s">
        <v>1</v>
      </c>
      <c r="C59" s="16">
        <f>C57/C5-1</f>
        <v>0.10136709429301272</v>
      </c>
      <c r="D59" s="16">
        <f>D57/D5-1</f>
        <v>0.10105177523388931</v>
      </c>
      <c r="E59" s="16">
        <f>E57/E5-1</f>
        <v>0.2013476020610383</v>
      </c>
      <c r="F59" s="17">
        <f>F57/F5-1</f>
        <v>0.25952484141680787</v>
      </c>
      <c r="G59" s="5"/>
    </row>
    <row r="60" ht="12.75">
      <c r="B60" s="1"/>
    </row>
    <row r="61" ht="12.75">
      <c r="B61" s="1"/>
    </row>
    <row r="62" ht="12.75">
      <c r="B62" s="1"/>
    </row>
    <row r="63" ht="12.75">
      <c r="B63" s="1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</sheetData>
  <mergeCells count="2">
    <mergeCell ref="A1:H1"/>
    <mergeCell ref="A2:H2"/>
  </mergeCells>
  <printOptions/>
  <pageMargins left="1.73" right="0.75" top="1" bottom="0.82" header="0.5" footer="0.5"/>
  <pageSetup horizontalDpi="300" verticalDpi="300" orientation="portrait" scale="87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lm</cp:lastModifiedBy>
  <cp:lastPrinted>2005-01-12T19:04:31Z</cp:lastPrinted>
  <dcterms:created xsi:type="dcterms:W3CDTF">2005-01-10T22:37:35Z</dcterms:created>
  <dcterms:modified xsi:type="dcterms:W3CDTF">2005-01-14T23:15:45Z</dcterms:modified>
  <cp:category/>
  <cp:version/>
  <cp:contentType/>
  <cp:contentStatus/>
</cp:coreProperties>
</file>