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75" activeTab="0"/>
  </bookViews>
  <sheets>
    <sheet name="Exhibit 3" sheetId="1" r:id="rId1"/>
    <sheet name="Sheet2" sheetId="2" state="hidden" r:id="rId2"/>
  </sheets>
  <definedNames>
    <definedName name="_xlnm.Print_Area" localSheetId="0">'Exhibit 3'!$A$1:$F$21</definedName>
  </definedNames>
  <calcPr fullCalcOnLoad="1"/>
</workbook>
</file>

<file path=xl/sharedStrings.xml><?xml version="1.0" encoding="utf-8"?>
<sst xmlns="http://schemas.openxmlformats.org/spreadsheetml/2006/main" count="24" uniqueCount="23">
  <si>
    <t>Notes</t>
  </si>
  <si>
    <t>Customer Benefit Analysis</t>
  </si>
  <si>
    <t>30-Year Present Value of Revenue Requirement: ($000 at 7.1% discount rate)</t>
  </si>
  <si>
    <t>Page 1 of 1</t>
  </si>
  <si>
    <t>PVRR</t>
  </si>
  <si>
    <t>Power purchase based on:</t>
  </si>
  <si>
    <t>1</t>
  </si>
  <si>
    <t>options</t>
  </si>
  <si>
    <t>Powerdale Option 1 "Operation" vs Option 2 "Shut Down"</t>
  </si>
  <si>
    <t>PacifiCorp Hydro Resources -- Comparative Analysis</t>
  </si>
  <si>
    <r>
      <t xml:space="preserve">1.  Operations   </t>
    </r>
    <r>
      <rPr>
        <sz val="10"/>
        <rFont val="Arial"/>
        <family val="0"/>
      </rPr>
      <t>Present Value of Revenue Requirement of Cost of Repair and Rebuild and Operation until Deciommissioning in 2010</t>
    </r>
  </si>
  <si>
    <t xml:space="preserve">  plus tail race dredging O&amp;M in 2007  (See Application Exhibit 4)</t>
  </si>
  <si>
    <t>Priced at &lt;September 30, 2006&gt; PacifiCorp Official Base Price Projection</t>
  </si>
  <si>
    <r>
      <t>Conclusion:</t>
    </r>
    <r>
      <rPr>
        <sz val="11"/>
        <rFont val="Arial"/>
        <family val="2"/>
      </rPr>
      <t xml:space="preserve">  Option 2, Shut Down, maximizes customer value by imposing $922 million lower long-run cost (PVRR) than the next best option, Option 1, Operation.</t>
    </r>
  </si>
  <si>
    <r>
      <t xml:space="preserve">2.  Shut Down in 2006 and Mothball until </t>
    </r>
    <r>
      <rPr>
        <sz val="10"/>
        <rFont val="Arial"/>
        <family val="0"/>
      </rPr>
      <t>Decommissioning in 2010</t>
    </r>
  </si>
  <si>
    <t>Present Value of Revenue Requirement (PVRR) of the Two Options and Difference Between to the two [PVRR(d)]</t>
  </si>
  <si>
    <r>
      <t xml:space="preserve">PVRR(d) </t>
    </r>
    <r>
      <rPr>
        <sz val="10"/>
        <rFont val="Arial"/>
        <family val="2"/>
      </rPr>
      <t>Benefit / (Cost) Relative to Restore Operations, the Next Best option</t>
    </r>
  </si>
  <si>
    <t>Loaded "net" capital cost of Option 1 excluding AFUDC (See Application Exhibit 4) minus Estimated Property Insurance Payment of $745 thousand</t>
  </si>
  <si>
    <t>2 / 3 / 4</t>
  </si>
  <si>
    <t>Estimated Property Insurance Payment of $745 Credited Against O&amp;M costs</t>
  </si>
  <si>
    <t>Application Exhibit 4</t>
  </si>
  <si>
    <t xml:space="preserve">          Projected annual MWh output of Project (part year in 2007 and 2010)</t>
  </si>
  <si>
    <t>Annual O&amp;M saving from Option 2 Shut Down  (See Application Exhibit 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</si>
</sst>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_(&quot;$&quot;#,##0_);_(&quot;$&quot;\(#,##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66" fontId="0" fillId="0" borderId="4" xfId="15" applyNumberForma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7" xfId="17" applyNumberFormat="1" applyBorder="1" applyAlignment="1">
      <alignment/>
    </xf>
    <xf numFmtId="164" fontId="1" fillId="2" borderId="0" xfId="0" applyNumberFormat="1" applyFont="1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 horizontal="center"/>
    </xf>
    <xf numFmtId="0" fontId="8" fillId="3" borderId="9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wrapText="1"/>
    </xf>
    <xf numFmtId="170" fontId="0" fillId="0" borderId="11" xfId="17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166" fontId="0" fillId="0" borderId="16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 quotePrefix="1">
      <alignment horizontal="center"/>
    </xf>
    <xf numFmtId="0" fontId="0" fillId="0" borderId="19" xfId="0" applyNumberFormat="1" applyBorder="1" applyAlignment="1" quotePrefix="1">
      <alignment horizontal="center"/>
    </xf>
    <xf numFmtId="170" fontId="7" fillId="0" borderId="19" xfId="17" applyNumberFormat="1" applyFont="1" applyFill="1" applyBorder="1" applyAlignment="1">
      <alignment wrapText="1"/>
    </xf>
    <xf numFmtId="170" fontId="7" fillId="0" borderId="20" xfId="17" applyNumberFormat="1" applyFont="1" applyFill="1" applyBorder="1" applyAlignment="1">
      <alignment/>
    </xf>
    <xf numFmtId="170" fontId="7" fillId="0" borderId="18" xfId="17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170" fontId="7" fillId="0" borderId="24" xfId="17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0" fontId="0" fillId="0" borderId="27" xfId="17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0"/>
          <a:ext cx="415290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62.28125" style="0" customWidth="1"/>
    <col min="4" max="4" width="7.8515625" style="0" customWidth="1"/>
    <col min="5" max="5" width="17.00390625" style="0" customWidth="1"/>
    <col min="6" max="6" width="17.421875" style="0" customWidth="1"/>
    <col min="7" max="7" width="16.00390625" style="0" hidden="1" customWidth="1"/>
  </cols>
  <sheetData>
    <row r="1" spans="3:6" ht="12.75">
      <c r="C1" s="9" t="s">
        <v>9</v>
      </c>
      <c r="E1" s="54" t="s">
        <v>20</v>
      </c>
      <c r="F1" s="54"/>
    </row>
    <row r="2" spans="3:7" ht="12.75">
      <c r="C2" s="9" t="s">
        <v>8</v>
      </c>
      <c r="E2" s="54" t="s">
        <v>3</v>
      </c>
      <c r="F2" s="54"/>
      <c r="G2" s="15"/>
    </row>
    <row r="3" spans="3:6" ht="43.5" customHeight="1">
      <c r="C3" s="13" t="s">
        <v>15</v>
      </c>
      <c r="E3" s="55"/>
      <c r="F3" s="55"/>
    </row>
    <row r="4" spans="1:6" ht="18.75" customHeight="1">
      <c r="A4" s="3" t="s">
        <v>1</v>
      </c>
      <c r="D4" s="1"/>
      <c r="E4" s="22"/>
      <c r="F4" s="22"/>
    </row>
    <row r="5" spans="5:6" ht="12.75">
      <c r="E5" s="16"/>
      <c r="F5" s="16"/>
    </row>
    <row r="6" spans="2:5" ht="12.75">
      <c r="B6" s="45" t="s">
        <v>2</v>
      </c>
      <c r="C6" s="46"/>
      <c r="D6" s="46"/>
      <c r="E6" s="46"/>
    </row>
    <row r="7" ht="13.5" thickBot="1">
      <c r="B7" s="2"/>
    </row>
    <row r="8" spans="2:6" ht="64.5" thickBot="1">
      <c r="B8" s="41"/>
      <c r="C8" s="42" t="s">
        <v>7</v>
      </c>
      <c r="D8" s="43" t="s">
        <v>0</v>
      </c>
      <c r="E8" s="40" t="s">
        <v>4</v>
      </c>
      <c r="F8" s="39" t="s">
        <v>16</v>
      </c>
    </row>
    <row r="9" spans="2:7" ht="41.25" customHeight="1">
      <c r="B9" s="29"/>
      <c r="C9" s="30" t="s">
        <v>10</v>
      </c>
      <c r="D9" s="34" t="s">
        <v>6</v>
      </c>
      <c r="E9" s="35">
        <v>4046</v>
      </c>
      <c r="F9" s="36">
        <f>+E9-E9</f>
        <v>0</v>
      </c>
      <c r="G9" s="8">
        <v>-34059</v>
      </c>
    </row>
    <row r="10" spans="2:7" ht="56.25" customHeight="1" thickBot="1">
      <c r="B10" s="31"/>
      <c r="C10" s="32" t="s">
        <v>14</v>
      </c>
      <c r="D10" s="33" t="s">
        <v>18</v>
      </c>
      <c r="E10" s="37">
        <v>2435</v>
      </c>
      <c r="F10" s="44">
        <f>+E10-E9</f>
        <v>-1611</v>
      </c>
      <c r="G10" s="8"/>
    </row>
    <row r="11" ht="13.5" thickBot="1">
      <c r="D11" s="1"/>
    </row>
    <row r="12" ht="57" customHeight="1" thickBot="1">
      <c r="C12" s="18" t="s">
        <v>13</v>
      </c>
    </row>
    <row r="13" ht="13.5" thickBot="1"/>
    <row r="14" spans="2:7" ht="12.75">
      <c r="B14" s="19" t="s">
        <v>0</v>
      </c>
      <c r="C14" s="4"/>
      <c r="D14" s="4"/>
      <c r="E14" s="5"/>
      <c r="F14" s="16"/>
      <c r="G14" s="5"/>
    </row>
    <row r="15" spans="2:7" ht="38.25">
      <c r="B15" s="24">
        <v>1</v>
      </c>
      <c r="C15" s="25" t="s">
        <v>17</v>
      </c>
      <c r="D15" s="10"/>
      <c r="E15" s="26">
        <f>3741-744.7</f>
        <v>2996.3</v>
      </c>
      <c r="F15" s="17"/>
      <c r="G15" s="6"/>
    </row>
    <row r="16" spans="2:7" ht="12.75">
      <c r="B16" s="14"/>
      <c r="C16" s="23" t="s">
        <v>11</v>
      </c>
      <c r="D16" s="11"/>
      <c r="E16" s="12">
        <v>20</v>
      </c>
      <c r="F16" s="17"/>
      <c r="G16" s="6"/>
    </row>
    <row r="17" spans="2:7" ht="12.75">
      <c r="B17" s="27">
        <v>2</v>
      </c>
      <c r="C17" s="10" t="s">
        <v>5</v>
      </c>
      <c r="D17" s="10"/>
      <c r="E17" s="20"/>
      <c r="F17" s="16"/>
      <c r="G17" s="7"/>
    </row>
    <row r="18" spans="2:7" ht="12.75">
      <c r="B18" s="21"/>
      <c r="C18" s="28" t="s">
        <v>21</v>
      </c>
      <c r="D18" s="16"/>
      <c r="E18" s="26">
        <v>16189</v>
      </c>
      <c r="F18" s="16"/>
      <c r="G18" s="7"/>
    </row>
    <row r="19" spans="2:7" ht="12.75">
      <c r="B19" s="21"/>
      <c r="C19" s="38" t="s">
        <v>12</v>
      </c>
      <c r="D19" s="16"/>
      <c r="E19" s="7"/>
      <c r="F19" s="16"/>
      <c r="G19" s="7"/>
    </row>
    <row r="20" spans="2:7" ht="25.5">
      <c r="B20" s="49">
        <v>3</v>
      </c>
      <c r="C20" s="47" t="s">
        <v>22</v>
      </c>
      <c r="D20" s="48"/>
      <c r="E20" s="50">
        <v>69</v>
      </c>
      <c r="F20" s="16"/>
      <c r="G20" s="7"/>
    </row>
    <row r="21" spans="2:5" ht="13.5" thickBot="1">
      <c r="B21" s="53">
        <v>4</v>
      </c>
      <c r="C21" s="51" t="s">
        <v>19</v>
      </c>
      <c r="D21" s="51"/>
      <c r="E21" s="52"/>
    </row>
  </sheetData>
  <mergeCells count="3">
    <mergeCell ref="E1:F1"/>
    <mergeCell ref="E2:F2"/>
    <mergeCell ref="E3:F3"/>
  </mergeCells>
  <printOptions/>
  <pageMargins left="0.99" right="0.25" top="0.73" bottom="0.69" header="0.32" footer="0.5"/>
  <pageSetup fitToHeight="1" fitToWidth="1" horizontalDpi="600" verticalDpi="600" orientation="landscape" r:id="rId2"/>
  <headerFooter alignWithMargins="0">
    <oddFooter>&amp;L&amp;8&amp;F                                                 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PacifiCorp</dc:creator>
  <cp:keywords/>
  <dc:description/>
  <cp:lastModifiedBy>P97782</cp:lastModifiedBy>
  <cp:lastPrinted>2007-01-22T23:56:58Z</cp:lastPrinted>
  <dcterms:created xsi:type="dcterms:W3CDTF">2002-03-22T18:44:24Z</dcterms:created>
  <dcterms:modified xsi:type="dcterms:W3CDTF">2007-02-12T20:27:30Z</dcterms:modified>
  <cp:category/>
  <cp:version/>
  <cp:contentType/>
  <cp:contentStatus/>
</cp:coreProperties>
</file>