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4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<sst xmlns="http://schemas.openxmlformats.org/spreadsheetml/2006/main" count="40" uniqueCount="39">
  <si>
    <t>Project Description</t>
  </si>
  <si>
    <t>Inservice Date</t>
  </si>
  <si>
    <t>July10 to Jun12 Plant Adds</t>
  </si>
  <si>
    <t>Test Period
13 Month Avg. Plant Adds</t>
  </si>
  <si>
    <t>Populus-Terminal: Dbl Ckt 345 kV TransLn - Populus to Ben Lomond ph 6-9</t>
  </si>
  <si>
    <t>Populus-Terminal: Dbl Ckt 345 kV TransLn - Populus to Ben Lomond ph 4+5</t>
  </si>
  <si>
    <t>Red Butte Static Var Compensator and 345 kV Shunt Capacitor</t>
  </si>
  <si>
    <t>Camp Williams - 90th South Double Circuit 345 kV line</t>
  </si>
  <si>
    <t>Terminal Substation - Replace two 345/138 kV Transformers and ten 138 kv breakers</t>
  </si>
  <si>
    <t>Wallula - McNary 230 kV Line</t>
  </si>
  <si>
    <t>Install Shunt Capacitors in Wyoming - Platte Sub SVC</t>
  </si>
  <si>
    <t>Malin 500 kV series cap replacement</t>
  </si>
  <si>
    <t>Pinto 345 kV Series Capacitor</t>
  </si>
  <si>
    <t>Populus - Terminal 345 kV line - Borah Reconductor</t>
  </si>
  <si>
    <t>Harry Allen Sub Install Transformer</t>
  </si>
  <si>
    <t>Union Gap - Add 230 - 115kV Capacity - TPL002</t>
  </si>
  <si>
    <t>Mona - Limber - Oquirrh 500/345 kV line Phases 0, I, and II</t>
  </si>
  <si>
    <t>Mar.11/Apr.11/May11</t>
  </si>
  <si>
    <t>Dave Johnston - Casper 230 kV Rebuild - Casper Sub</t>
  </si>
  <si>
    <t>Dunlap Ranch Wind Farm Ph1 Intercn Q203</t>
  </si>
  <si>
    <t>Oquirrh New 345-138kV Substation</t>
  </si>
  <si>
    <t>Helix Wind Interconnection - Iberdrola</t>
  </si>
  <si>
    <t>Populus-Terminal: Dbl Ckt 345 kV TransLn - Ben Lomond to Terminal Residual Closing</t>
  </si>
  <si>
    <t>California-Oregon Intertie Upgrade</t>
  </si>
  <si>
    <t>Ben Lomond 345/138 #2 transformer 450 MVA</t>
  </si>
  <si>
    <t>Populus-Terminal: Dbl Ckt 345 kV TransLn - Populus to Ben Lomond Residual Closing</t>
  </si>
  <si>
    <t>Tri State G&amp;T Interconnect at Foote Crk</t>
  </si>
  <si>
    <t>Black Hills Windstar Interconnection</t>
  </si>
  <si>
    <t>Meridian Substation Install Capacitor Bank</t>
  </si>
  <si>
    <t>Vickers Add 46kV Circuit Breakers</t>
  </si>
  <si>
    <t>Red Butte - St George 138 kV double circuit: terminate as two circuits</t>
  </si>
  <si>
    <t>Install Shunt Capacitors in Wyoming - Midwest Capacitor</t>
  </si>
  <si>
    <t>Threemile Knoll Inst 138-46kV 75mva Trns</t>
  </si>
  <si>
    <t>Eastside Trans Line Ratings Wave Traps</t>
  </si>
  <si>
    <t>Dave Johnston - Casper 230 kV Rebuild - #2 Line</t>
  </si>
  <si>
    <t>Pavant Substation Breaker - TPL002</t>
  </si>
  <si>
    <t xml:space="preserve">Dave Johnston - Casper 230 kV Rebuild - #1 Line </t>
  </si>
  <si>
    <t xml:space="preserve">Dave Johnston - Casper 230 kV Rebuild - DJ Sub  </t>
  </si>
  <si>
    <t>Dave Johnston-Casper 230 kV Rebuild Project Subtotal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</si>
</sst>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55" applyFont="1" applyFill="1" applyBorder="1">
      <alignment/>
      <protection/>
    </xf>
    <xf numFmtId="164" fontId="0" fillId="0" borderId="0" xfId="0" applyNumberForma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6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49" fontId="3" fillId="0" borderId="0" xfId="55" applyNumberFormat="1" applyFont="1" applyFill="1" applyBorder="1">
      <alignment/>
      <protection/>
    </xf>
    <xf numFmtId="49" fontId="3" fillId="0" borderId="0" xfId="56" applyNumberFormat="1" applyFont="1" applyFill="1">
      <alignment/>
      <protection/>
    </xf>
    <xf numFmtId="165" fontId="3" fillId="0" borderId="10" xfId="0" applyNumberFormat="1" applyFont="1" applyBorder="1" applyAlignment="1">
      <alignment/>
    </xf>
    <xf numFmtId="0" fontId="2" fillId="0" borderId="0" xfId="55" applyFont="1" applyFill="1" applyBorder="1">
      <alignment/>
      <protection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2" fillId="0" borderId="11" xfId="55" applyFont="1" applyFill="1" applyBorder="1">
      <alignment/>
      <protection/>
    </xf>
    <xf numFmtId="164" fontId="3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4" fontId="35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17</xdr:row>
      <xdr:rowOff>9525</xdr:rowOff>
    </xdr:from>
    <xdr:to>
      <xdr:col>2</xdr:col>
      <xdr:colOff>390525</xdr:colOff>
      <xdr:row>20</xdr:row>
      <xdr:rowOff>161925</xdr:rowOff>
    </xdr:to>
    <xdr:sp>
      <xdr:nvSpPr>
        <xdr:cNvPr id="1" name="Left Brace 1"/>
        <xdr:cNvSpPr>
          <a:spLocks/>
        </xdr:cNvSpPr>
      </xdr:nvSpPr>
      <xdr:spPr>
        <a:xfrm>
          <a:off x="6229350" y="3571875"/>
          <a:ext cx="142875" cy="723900"/>
        </a:xfrm>
        <a:prstGeom prst="leftBrace">
          <a:avLst>
            <a:gd name="adj" fmla="val -39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="70" zoomScaleNormal="70" zoomScalePageLayoutView="0" workbookViewId="0" topLeftCell="A1">
      <selection activeCell="B14" sqref="B14"/>
    </sheetView>
  </sheetViews>
  <sheetFormatPr defaultColWidth="9.140625" defaultRowHeight="15"/>
  <cols>
    <col min="1" max="1" width="70.8515625" style="0" customWidth="1"/>
    <col min="2" max="2" width="18.8515625" style="1" customWidth="1"/>
    <col min="3" max="3" width="16.7109375" style="0" customWidth="1"/>
    <col min="4" max="4" width="15.7109375" style="0" customWidth="1"/>
  </cols>
  <sheetData>
    <row r="1" spans="1:4" ht="39">
      <c r="A1" s="2" t="s">
        <v>0</v>
      </c>
      <c r="B1" s="19" t="s">
        <v>1</v>
      </c>
      <c r="C1" s="20" t="s">
        <v>2</v>
      </c>
      <c r="D1" s="20" t="s">
        <v>3</v>
      </c>
    </row>
    <row r="2" spans="1:4" ht="15">
      <c r="A2" s="3" t="s">
        <v>4</v>
      </c>
      <c r="B2" s="4">
        <v>40497</v>
      </c>
      <c r="C2" s="25">
        <v>402938994</v>
      </c>
      <c r="D2" s="25">
        <v>402938994</v>
      </c>
    </row>
    <row r="3" spans="1:4" ht="15">
      <c r="A3" s="3" t="s">
        <v>5</v>
      </c>
      <c r="B3" s="4">
        <v>40466</v>
      </c>
      <c r="C3" s="25">
        <v>145199007</v>
      </c>
      <c r="D3" s="25">
        <v>145199007</v>
      </c>
    </row>
    <row r="4" spans="1:4" ht="15">
      <c r="A4" s="3" t="s">
        <v>13</v>
      </c>
      <c r="B4" s="7">
        <v>40633</v>
      </c>
      <c r="C4" s="25">
        <v>15379055</v>
      </c>
      <c r="D4" s="25">
        <v>15379055</v>
      </c>
    </row>
    <row r="5" spans="1:4" ht="15">
      <c r="A5" s="3" t="s">
        <v>22</v>
      </c>
      <c r="B5" s="7">
        <v>40543</v>
      </c>
      <c r="C5" s="25">
        <v>6727289</v>
      </c>
      <c r="D5" s="25">
        <v>6727289</v>
      </c>
    </row>
    <row r="6" spans="1:4" ht="15">
      <c r="A6" s="3" t="s">
        <v>25</v>
      </c>
      <c r="B6" s="7">
        <v>40633</v>
      </c>
      <c r="C6" s="25">
        <v>5215371</v>
      </c>
      <c r="D6" s="25">
        <v>5215371</v>
      </c>
    </row>
    <row r="7" spans="1:4" s="11" customFormat="1" ht="15.75" thickBot="1">
      <c r="A7" s="22"/>
      <c r="B7" s="23"/>
      <c r="C7" s="26">
        <f>SUM(C2:C6)</f>
        <v>575459716</v>
      </c>
      <c r="D7" s="26">
        <f>SUM(D2:D6)</f>
        <v>575459716</v>
      </c>
    </row>
    <row r="8" spans="1:4" ht="15.75" thickTop="1">
      <c r="A8" s="3" t="s">
        <v>6</v>
      </c>
      <c r="B8" s="4">
        <v>40664</v>
      </c>
      <c r="C8" s="25">
        <v>48931770.32</v>
      </c>
      <c r="D8" s="25">
        <v>48931770.32000001</v>
      </c>
    </row>
    <row r="9" spans="1:4" ht="15">
      <c r="A9" s="3" t="s">
        <v>7</v>
      </c>
      <c r="B9" s="7">
        <v>40528</v>
      </c>
      <c r="C9" s="25">
        <v>42489256.580000006</v>
      </c>
      <c r="D9" s="25">
        <v>42489256.58</v>
      </c>
    </row>
    <row r="10" spans="1:4" ht="15">
      <c r="A10" s="3" t="s">
        <v>8</v>
      </c>
      <c r="B10" s="7">
        <v>41030</v>
      </c>
      <c r="C10" s="25">
        <v>40465467.41</v>
      </c>
      <c r="D10" s="25">
        <v>6225456.524615384</v>
      </c>
    </row>
    <row r="11" spans="1:4" ht="15">
      <c r="A11" s="3" t="s">
        <v>9</v>
      </c>
      <c r="B11" s="7">
        <v>41255</v>
      </c>
      <c r="C11" s="25">
        <v>36352360.129999995</v>
      </c>
      <c r="D11" s="25">
        <v>2796335.3946153843</v>
      </c>
    </row>
    <row r="12" spans="1:4" ht="15">
      <c r="A12" s="3" t="s">
        <v>10</v>
      </c>
      <c r="B12" s="4">
        <v>41061</v>
      </c>
      <c r="C12" s="25">
        <v>18053845.627926953</v>
      </c>
      <c r="D12" s="25">
        <v>1388757.355994381</v>
      </c>
    </row>
    <row r="13" spans="1:4" ht="15">
      <c r="A13" s="3" t="s">
        <v>11</v>
      </c>
      <c r="B13" s="7">
        <v>40543</v>
      </c>
      <c r="C13" s="25">
        <v>17209512.619999997</v>
      </c>
      <c r="D13" s="25">
        <v>17209512.62</v>
      </c>
    </row>
    <row r="14" spans="1:4" ht="15">
      <c r="A14" s="3" t="s">
        <v>12</v>
      </c>
      <c r="B14" s="7">
        <v>40527</v>
      </c>
      <c r="C14" s="25">
        <v>16586581.97</v>
      </c>
      <c r="D14" s="25">
        <v>16586581.97</v>
      </c>
    </row>
    <row r="15" spans="1:4" ht="15">
      <c r="A15" s="3" t="s">
        <v>14</v>
      </c>
      <c r="B15" s="7">
        <v>40709</v>
      </c>
      <c r="C15" s="25">
        <v>14805359.89</v>
      </c>
      <c r="D15" s="25">
        <v>14805359.889999999</v>
      </c>
    </row>
    <row r="16" spans="1:4" ht="15">
      <c r="A16" s="3" t="s">
        <v>15</v>
      </c>
      <c r="B16" s="7">
        <v>41030</v>
      </c>
      <c r="C16" s="25">
        <v>14687500</v>
      </c>
      <c r="D16" s="25">
        <v>2259615.3846153845</v>
      </c>
    </row>
    <row r="17" spans="1:4" ht="15">
      <c r="A17" s="3" t="s">
        <v>16</v>
      </c>
      <c r="B17" s="4" t="s">
        <v>17</v>
      </c>
      <c r="C17" s="25">
        <v>13709454</v>
      </c>
      <c r="D17" s="25">
        <v>13709454</v>
      </c>
    </row>
    <row r="18" spans="1:4" ht="15">
      <c r="A18" s="3" t="s">
        <v>18</v>
      </c>
      <c r="B18" s="7">
        <v>40513</v>
      </c>
      <c r="C18" s="25">
        <v>12341044.847438958</v>
      </c>
      <c r="D18" s="25">
        <v>12341044.847439</v>
      </c>
    </row>
    <row r="19" spans="1:4" ht="15">
      <c r="A19" s="3" t="s">
        <v>37</v>
      </c>
      <c r="B19" s="7">
        <v>41061</v>
      </c>
      <c r="C19" s="25">
        <v>10493661.351940105</v>
      </c>
      <c r="D19" s="25">
        <v>807204.719380008</v>
      </c>
    </row>
    <row r="20" spans="1:4" ht="15">
      <c r="A20" s="3" t="s">
        <v>36</v>
      </c>
      <c r="B20" s="4">
        <v>40513</v>
      </c>
      <c r="C20" s="25">
        <v>6127474.08062094</v>
      </c>
      <c r="D20" s="25">
        <v>6127474.08062094</v>
      </c>
    </row>
    <row r="21" spans="1:4" ht="15">
      <c r="A21" s="3" t="s">
        <v>34</v>
      </c>
      <c r="B21" s="4">
        <v>40452</v>
      </c>
      <c r="C21" s="25">
        <v>1729775.14</v>
      </c>
      <c r="D21" s="25">
        <v>1729775.1400000004</v>
      </c>
    </row>
    <row r="22" spans="1:4" s="21" customFormat="1" ht="15">
      <c r="A22" s="18" t="s">
        <v>38</v>
      </c>
      <c r="B22" s="27"/>
      <c r="C22" s="28">
        <f>SUM(C18:C21)</f>
        <v>30691955.420000006</v>
      </c>
      <c r="D22" s="28">
        <f>SUM(D18:D21)</f>
        <v>21005498.78743995</v>
      </c>
    </row>
    <row r="23" spans="1:4" s="21" customFormat="1" ht="15">
      <c r="A23" s="18"/>
      <c r="B23" s="27"/>
      <c r="C23" s="28">
        <f>SUM(C8:C21)</f>
        <v>293983063.9679269</v>
      </c>
      <c r="D23" s="28">
        <f>SUM(D8:D21)</f>
        <v>187407598.82728046</v>
      </c>
    </row>
    <row r="24" spans="1:4" s="8" customFormat="1" ht="15">
      <c r="A24" s="3" t="s">
        <v>19</v>
      </c>
      <c r="B24" s="7">
        <v>40374</v>
      </c>
      <c r="C24" s="25">
        <v>9983952</v>
      </c>
      <c r="D24" s="25">
        <v>9983952</v>
      </c>
    </row>
    <row r="25" spans="1:4" ht="15">
      <c r="A25" s="3" t="s">
        <v>20</v>
      </c>
      <c r="B25" s="7">
        <v>40527</v>
      </c>
      <c r="C25" s="25">
        <v>7843517.58</v>
      </c>
      <c r="D25" s="25">
        <v>7843517.579999999</v>
      </c>
    </row>
    <row r="26" spans="1:4" s="8" customFormat="1" ht="15">
      <c r="A26" s="3" t="s">
        <v>21</v>
      </c>
      <c r="B26" s="7">
        <v>40786</v>
      </c>
      <c r="C26" s="25">
        <v>7400000</v>
      </c>
      <c r="D26" s="25">
        <v>6261538.461538462</v>
      </c>
    </row>
    <row r="27" spans="1:4" s="8" customFormat="1" ht="15">
      <c r="A27" s="3" t="s">
        <v>23</v>
      </c>
      <c r="B27" s="7">
        <v>40575</v>
      </c>
      <c r="C27" s="25">
        <v>6022426.18</v>
      </c>
      <c r="D27" s="25">
        <v>6022426.180000001</v>
      </c>
    </row>
    <row r="28" spans="1:4" s="8" customFormat="1" ht="15">
      <c r="A28" s="3" t="s">
        <v>24</v>
      </c>
      <c r="B28" s="7">
        <v>41061</v>
      </c>
      <c r="C28" s="25">
        <v>5814823.6</v>
      </c>
      <c r="D28" s="25">
        <v>447294.1230769231</v>
      </c>
    </row>
    <row r="29" spans="1:4" ht="15">
      <c r="A29" s="3" t="s">
        <v>26</v>
      </c>
      <c r="B29" s="7">
        <v>40436</v>
      </c>
      <c r="C29" s="25">
        <v>3777887.1199999996</v>
      </c>
      <c r="D29" s="25">
        <v>3777887.119999999</v>
      </c>
    </row>
    <row r="30" spans="1:4" ht="15">
      <c r="A30" s="3" t="s">
        <v>27</v>
      </c>
      <c r="B30" s="7">
        <v>40527</v>
      </c>
      <c r="C30" s="25">
        <v>3699245.86</v>
      </c>
      <c r="D30" s="25">
        <v>3699245.86</v>
      </c>
    </row>
    <row r="31" spans="1:4" ht="15">
      <c r="A31" s="3" t="s">
        <v>28</v>
      </c>
      <c r="B31" s="7">
        <v>40664</v>
      </c>
      <c r="C31" s="25">
        <v>3200000</v>
      </c>
      <c r="D31" s="25">
        <v>3200000</v>
      </c>
    </row>
    <row r="32" spans="1:4" s="8" customFormat="1" ht="15">
      <c r="A32" s="11" t="s">
        <v>29</v>
      </c>
      <c r="B32" s="12">
        <v>40527</v>
      </c>
      <c r="C32" s="25">
        <v>2901137.5</v>
      </c>
      <c r="D32" s="25">
        <v>2901137.5</v>
      </c>
    </row>
    <row r="33" spans="1:4" s="8" customFormat="1" ht="15">
      <c r="A33" s="3" t="s">
        <v>30</v>
      </c>
      <c r="B33" s="7">
        <v>41060</v>
      </c>
      <c r="C33" s="25">
        <v>2058408.0000000005</v>
      </c>
      <c r="D33" s="25">
        <v>316678.15384615393</v>
      </c>
    </row>
    <row r="34" spans="1:4" ht="15">
      <c r="A34" s="11" t="s">
        <v>31</v>
      </c>
      <c r="B34" s="12">
        <v>40452</v>
      </c>
      <c r="C34" s="25">
        <v>2026964.4096022947</v>
      </c>
      <c r="D34" s="25">
        <v>2026964.4096022954</v>
      </c>
    </row>
    <row r="35" spans="1:4" ht="15">
      <c r="A35" s="3" t="s">
        <v>32</v>
      </c>
      <c r="B35" s="7">
        <v>40445</v>
      </c>
      <c r="C35" s="25">
        <v>1955553.54</v>
      </c>
      <c r="D35" s="25">
        <v>1955553.5399999993</v>
      </c>
    </row>
    <row r="36" spans="1:4" ht="15">
      <c r="A36" s="3" t="s">
        <v>33</v>
      </c>
      <c r="B36" s="7">
        <v>40527</v>
      </c>
      <c r="C36" s="25">
        <v>1780599.4899999998</v>
      </c>
      <c r="D36" s="25">
        <v>1780599.4899999995</v>
      </c>
    </row>
    <row r="37" spans="1:4" ht="15">
      <c r="A37" s="3" t="s">
        <v>35</v>
      </c>
      <c r="B37" s="4">
        <v>40908</v>
      </c>
      <c r="C37" s="25">
        <v>1038335</v>
      </c>
      <c r="D37" s="25">
        <v>559103.4615384615</v>
      </c>
    </row>
    <row r="38" spans="1:4" ht="15">
      <c r="A38" s="3" t="s">
        <v>33</v>
      </c>
      <c r="B38" s="7">
        <v>40908</v>
      </c>
      <c r="C38" s="25">
        <v>1000000.0000000001</v>
      </c>
      <c r="D38" s="25">
        <v>538461.5384615385</v>
      </c>
    </row>
    <row r="39" spans="1:4" ht="15">
      <c r="A39" s="3"/>
      <c r="B39" s="7"/>
      <c r="C39" s="28">
        <f>SUM(C24:C38)</f>
        <v>60502850.27960229</v>
      </c>
      <c r="D39" s="28">
        <f>SUM(D24:D38)</f>
        <v>51314359.41806383</v>
      </c>
    </row>
    <row r="40" spans="1:4" s="21" customFormat="1" ht="15.75" thickBot="1">
      <c r="A40" s="22"/>
      <c r="B40" s="24"/>
      <c r="C40" s="26">
        <f>(SUM(C7:C17)+C22)+SUM(C24:C38)</f>
        <v>929945630.2475293</v>
      </c>
      <c r="D40" s="26">
        <f>(SUM(D7:D17)+D22)+SUM(D24:D38)</f>
        <v>814181674.2453445</v>
      </c>
    </row>
    <row r="41" spans="1:4" ht="15.75" thickTop="1">
      <c r="A41" s="3"/>
      <c r="B41" s="7"/>
      <c r="C41" s="5"/>
      <c r="D41" s="6"/>
    </row>
    <row r="42" spans="1:4" ht="15">
      <c r="A42" s="3"/>
      <c r="B42" s="7"/>
      <c r="C42" s="5"/>
      <c r="D42" s="6"/>
    </row>
    <row r="43" spans="1:4" ht="15">
      <c r="A43" s="9"/>
      <c r="B43" s="7"/>
      <c r="C43" s="5"/>
      <c r="D43" s="6"/>
    </row>
    <row r="44" spans="1:4" ht="15">
      <c r="A44" s="3"/>
      <c r="B44" s="7"/>
      <c r="C44" s="5"/>
      <c r="D44" s="6"/>
    </row>
    <row r="45" spans="1:4" ht="15">
      <c r="A45" s="11"/>
      <c r="B45" s="12"/>
      <c r="C45" s="5"/>
      <c r="D45" s="6"/>
    </row>
    <row r="46" spans="1:4" ht="15">
      <c r="A46" s="3"/>
      <c r="B46" s="7"/>
      <c r="C46" s="5"/>
      <c r="D46" s="6"/>
    </row>
    <row r="47" spans="1:4" ht="15">
      <c r="A47" s="3"/>
      <c r="B47" s="7"/>
      <c r="C47" s="5"/>
      <c r="D47" s="6"/>
    </row>
    <row r="48" spans="1:4" ht="15">
      <c r="A48" s="3"/>
      <c r="B48" s="7"/>
      <c r="C48" s="5"/>
      <c r="D48" s="6"/>
    </row>
    <row r="49" spans="1:4" ht="15">
      <c r="A49" s="3"/>
      <c r="B49" s="4"/>
      <c r="C49" s="5"/>
      <c r="D49" s="6"/>
    </row>
    <row r="50" spans="1:4" ht="15">
      <c r="A50" s="3"/>
      <c r="B50" s="7"/>
      <c r="C50" s="5"/>
      <c r="D50" s="6"/>
    </row>
    <row r="51" spans="1:4" ht="15">
      <c r="A51" s="3"/>
      <c r="B51" s="7"/>
      <c r="C51" s="5"/>
      <c r="D51" s="6"/>
    </row>
    <row r="52" spans="1:4" ht="15">
      <c r="A52" s="3"/>
      <c r="B52" s="7"/>
      <c r="C52" s="5"/>
      <c r="D52" s="6"/>
    </row>
    <row r="53" spans="1:4" ht="15">
      <c r="A53" s="3"/>
      <c r="B53" s="7"/>
      <c r="C53" s="5"/>
      <c r="D53" s="6"/>
    </row>
    <row r="54" spans="1:4" ht="15">
      <c r="A54" s="3"/>
      <c r="B54" s="7"/>
      <c r="C54" s="5"/>
      <c r="D54" s="6"/>
    </row>
    <row r="55" spans="1:4" ht="15">
      <c r="A55" s="3"/>
      <c r="B55" s="7"/>
      <c r="C55" s="5"/>
      <c r="D55" s="6"/>
    </row>
    <row r="56" spans="1:4" ht="15">
      <c r="A56" s="3"/>
      <c r="B56" s="4"/>
      <c r="C56" s="5"/>
      <c r="D56" s="6"/>
    </row>
    <row r="57" spans="1:4" ht="15">
      <c r="A57" s="3"/>
      <c r="B57" s="7"/>
      <c r="C57" s="5"/>
      <c r="D57" s="6"/>
    </row>
    <row r="58" spans="1:4" ht="15">
      <c r="A58" s="13"/>
      <c r="B58" s="12"/>
      <c r="C58" s="5"/>
      <c r="D58" s="6"/>
    </row>
    <row r="59" spans="1:4" ht="15">
      <c r="A59" s="3"/>
      <c r="B59" s="7"/>
      <c r="C59" s="5"/>
      <c r="D59" s="6"/>
    </row>
    <row r="60" spans="1:4" ht="15">
      <c r="A60" s="3"/>
      <c r="B60" s="4"/>
      <c r="C60" s="5"/>
      <c r="D60" s="6"/>
    </row>
    <row r="61" spans="1:4" ht="15">
      <c r="A61" s="3"/>
      <c r="B61" s="7"/>
      <c r="C61" s="5"/>
      <c r="D61" s="6"/>
    </row>
    <row r="62" spans="1:4" ht="15">
      <c r="A62" s="3"/>
      <c r="B62" s="7"/>
      <c r="C62" s="5"/>
      <c r="D62" s="6"/>
    </row>
    <row r="63" spans="1:4" ht="15">
      <c r="A63" s="3"/>
      <c r="B63" s="7"/>
      <c r="C63" s="5"/>
      <c r="D63" s="6"/>
    </row>
    <row r="64" spans="1:4" ht="15">
      <c r="A64" s="3"/>
      <c r="B64" s="7"/>
      <c r="C64" s="5"/>
      <c r="D64" s="6"/>
    </row>
    <row r="65" spans="1:4" ht="15">
      <c r="A65" s="3"/>
      <c r="B65" s="7"/>
      <c r="C65" s="5"/>
      <c r="D65" s="6"/>
    </row>
    <row r="66" spans="1:4" ht="15">
      <c r="A66" s="3"/>
      <c r="B66" s="7"/>
      <c r="C66" s="5"/>
      <c r="D66" s="6"/>
    </row>
    <row r="67" spans="1:4" ht="15">
      <c r="A67" s="3"/>
      <c r="B67" s="7"/>
      <c r="C67" s="5"/>
      <c r="D67" s="6"/>
    </row>
    <row r="68" spans="1:4" ht="15">
      <c r="A68" s="3"/>
      <c r="B68" s="4"/>
      <c r="C68" s="5"/>
      <c r="D68" s="6"/>
    </row>
    <row r="69" spans="1:4" ht="15">
      <c r="A69" s="3"/>
      <c r="B69" s="4"/>
      <c r="C69" s="5"/>
      <c r="D69" s="6"/>
    </row>
    <row r="70" spans="1:4" ht="15">
      <c r="A70" s="3"/>
      <c r="B70" s="7"/>
      <c r="C70" s="5"/>
      <c r="D70" s="6"/>
    </row>
    <row r="71" spans="1:4" ht="15">
      <c r="A71" s="13"/>
      <c r="B71" s="12"/>
      <c r="C71" s="5"/>
      <c r="D71" s="6"/>
    </row>
    <row r="72" spans="1:4" ht="15">
      <c r="A72" s="11"/>
      <c r="B72" s="12"/>
      <c r="C72" s="5"/>
      <c r="D72" s="6"/>
    </row>
    <row r="73" spans="1:4" ht="15">
      <c r="A73" s="3"/>
      <c r="B73" s="7"/>
      <c r="C73" s="5"/>
      <c r="D73" s="6"/>
    </row>
    <row r="74" spans="1:4" ht="15">
      <c r="A74" s="3"/>
      <c r="B74" s="7"/>
      <c r="C74" s="5"/>
      <c r="D74" s="6"/>
    </row>
    <row r="75" spans="1:4" ht="15">
      <c r="A75" s="3"/>
      <c r="B75" s="7"/>
      <c r="C75" s="5"/>
      <c r="D75" s="6"/>
    </row>
    <row r="76" spans="1:4" ht="15">
      <c r="A76" s="10"/>
      <c r="B76" s="4"/>
      <c r="C76" s="5"/>
      <c r="D76" s="6"/>
    </row>
    <row r="77" spans="1:4" ht="15">
      <c r="A77" s="3"/>
      <c r="B77" s="7"/>
      <c r="C77" s="5"/>
      <c r="D77" s="6"/>
    </row>
    <row r="78" spans="1:4" ht="15">
      <c r="A78" s="3"/>
      <c r="B78" s="4"/>
      <c r="C78" s="5"/>
      <c r="D78" s="6"/>
    </row>
    <row r="79" spans="1:4" ht="15">
      <c r="A79" s="3"/>
      <c r="B79" s="7"/>
      <c r="C79" s="5"/>
      <c r="D79" s="6"/>
    </row>
    <row r="80" spans="1:4" ht="15">
      <c r="A80" s="3"/>
      <c r="B80" s="7"/>
      <c r="C80" s="5"/>
      <c r="D80" s="6"/>
    </row>
    <row r="81" spans="1:4" ht="15">
      <c r="A81" s="3"/>
      <c r="B81" s="4"/>
      <c r="C81" s="5"/>
      <c r="D81" s="6"/>
    </row>
    <row r="82" spans="1:4" ht="15">
      <c r="A82" s="3"/>
      <c r="B82" s="7"/>
      <c r="C82" s="5"/>
      <c r="D82" s="6"/>
    </row>
    <row r="83" spans="1:4" ht="15">
      <c r="A83" s="3"/>
      <c r="B83" s="7"/>
      <c r="C83" s="5"/>
      <c r="D83" s="6"/>
    </row>
    <row r="84" spans="1:4" ht="15">
      <c r="A84" s="3"/>
      <c r="B84" s="7"/>
      <c r="C84" s="5"/>
      <c r="D84" s="6"/>
    </row>
    <row r="85" spans="1:4" ht="15">
      <c r="A85" s="13"/>
      <c r="B85" s="12"/>
      <c r="C85" s="5"/>
      <c r="D85" s="6"/>
    </row>
    <row r="86" spans="1:4" ht="15">
      <c r="A86" s="3"/>
      <c r="B86" s="12"/>
      <c r="C86" s="5"/>
      <c r="D86" s="6"/>
    </row>
    <row r="87" spans="1:4" ht="15">
      <c r="A87" s="9"/>
      <c r="B87" s="14"/>
      <c r="C87" s="5"/>
      <c r="D87" s="6"/>
    </row>
    <row r="88" spans="1:4" ht="15">
      <c r="A88" s="3"/>
      <c r="B88" s="7"/>
      <c r="C88" s="5"/>
      <c r="D88" s="6"/>
    </row>
    <row r="89" spans="1:4" ht="15">
      <c r="A89" s="3"/>
      <c r="B89" s="7"/>
      <c r="C89" s="5"/>
      <c r="D89" s="6"/>
    </row>
    <row r="90" spans="1:4" ht="15">
      <c r="A90" s="11"/>
      <c r="B90" s="12"/>
      <c r="C90" s="5"/>
      <c r="D90" s="6"/>
    </row>
    <row r="91" spans="1:4" ht="15">
      <c r="A91" s="3"/>
      <c r="B91" s="7"/>
      <c r="C91" s="5"/>
      <c r="D91" s="6"/>
    </row>
    <row r="92" spans="1:4" ht="15">
      <c r="A92" s="11"/>
      <c r="B92" s="12"/>
      <c r="C92" s="5"/>
      <c r="D92" s="6"/>
    </row>
    <row r="93" spans="1:4" ht="15">
      <c r="A93" s="3"/>
      <c r="B93" s="7"/>
      <c r="C93" s="5"/>
      <c r="D93" s="6"/>
    </row>
    <row r="94" spans="1:4" ht="15">
      <c r="A94" s="3"/>
      <c r="B94" s="7"/>
      <c r="C94" s="5"/>
      <c r="D94" s="6"/>
    </row>
    <row r="95" spans="1:4" ht="15">
      <c r="A95" s="2"/>
      <c r="B95" s="19"/>
      <c r="C95" s="20"/>
      <c r="D95" s="20"/>
    </row>
    <row r="96" spans="1:4" ht="15">
      <c r="A96" s="15"/>
      <c r="B96" s="7"/>
      <c r="C96" s="5"/>
      <c r="D96" s="6"/>
    </row>
    <row r="97" spans="1:4" ht="15">
      <c r="A97" s="15"/>
      <c r="B97" s="7"/>
      <c r="C97" s="5"/>
      <c r="D97" s="6"/>
    </row>
    <row r="98" spans="1:4" ht="15">
      <c r="A98" s="15"/>
      <c r="B98" s="7"/>
      <c r="C98" s="5"/>
      <c r="D98" s="6"/>
    </row>
    <row r="99" spans="1:4" ht="15">
      <c r="A99" s="15"/>
      <c r="B99" s="7"/>
      <c r="C99" s="5"/>
      <c r="D99" s="6"/>
    </row>
    <row r="106" spans="1:4" ht="15">
      <c r="A106" s="16"/>
      <c r="B106" s="7"/>
      <c r="C106" s="5"/>
      <c r="D106" s="6"/>
    </row>
    <row r="107" spans="1:4" ht="15">
      <c r="A107" s="3"/>
      <c r="B107" s="7"/>
      <c r="C107" s="17"/>
      <c r="D107" s="17"/>
    </row>
    <row r="108" spans="1:4" ht="15">
      <c r="A108" s="3"/>
      <c r="B108" s="7"/>
      <c r="C108" s="5"/>
      <c r="D108" s="6"/>
    </row>
    <row r="109" spans="1:4" ht="15">
      <c r="A109" s="3"/>
      <c r="B109" s="7"/>
      <c r="C109" s="5"/>
      <c r="D109" s="6"/>
    </row>
  </sheetData>
  <sheetProtection/>
  <printOptions/>
  <pageMargins left="0.7" right="0.7" top="0.75" bottom="0.75" header="0.3" footer="0.3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p09653</dc:creator>
  <cp:keywords/>
  <dc:description/>
  <cp:lastModifiedBy>Sheri Bintz</cp:lastModifiedBy>
  <cp:lastPrinted>2010-12-29T22:37:41Z</cp:lastPrinted>
  <dcterms:created xsi:type="dcterms:W3CDTF">2010-12-14T16:44:58Z</dcterms:created>
  <dcterms:modified xsi:type="dcterms:W3CDTF">2011-01-26T01:02:28Z</dcterms:modified>
  <cp:category/>
  <cp:version/>
  <cp:contentType/>
  <cp:contentStatus/>
</cp:coreProperties>
</file>