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firstSheet="2" activeTab="2"/>
  </bookViews>
  <sheets>
    <sheet name="SAPBEXqueries" sheetId="1" state="veryHidden" r:id="rId1"/>
    <sheet name="SAPBEXfilters" sheetId="2" state="veryHidden" r:id="rId2"/>
    <sheet name="Actuals" sheetId="3" r:id="rId3"/>
    <sheet name="Master Data" sheetId="4" state="hidden" r:id="rId4"/>
  </sheets>
  <definedNames>
    <definedName name="Act" localSheetId="2">Top1:Bottom1</definedName>
    <definedName name="Actuals" localSheetId="2">High_Act:Low_Act</definedName>
    <definedName name="B1_Print">'Actuals'!#REF!</definedName>
    <definedName name="B2_Print">#REF!</definedName>
    <definedName name="B3_Print">#REF!</definedName>
    <definedName name="Bottom">#REF!</definedName>
    <definedName name="DEPE_High1">'Master Data'!$J$2</definedName>
    <definedName name="DEPE_Low1">'Master Data'!$J$16</definedName>
    <definedName name="DEPE_Low2">'Master Data'!$M$16</definedName>
    <definedName name="DEPR_High1">'Master Data'!$AH$2</definedName>
    <definedName name="DEPR_Low1">'Master Data'!$AH$18</definedName>
    <definedName name="DEPR_Low2">'Master Data'!$AK$18</definedName>
    <definedName name="EPIS_High1">'Master Data'!$V$2</definedName>
    <definedName name="EPIS_Low1">'Master Data'!$V$18</definedName>
    <definedName name="EPIS_Low2">'Master Data'!$Y$18</definedName>
    <definedName name="High_Plan" localSheetId="2">'Actuals'!#REF!</definedName>
    <definedName name="High_Plan">#REF!</definedName>
    <definedName name="LastCell">#REF!</definedName>
    <definedName name="Low_Plan" localSheetId="2">'Actuals'!#REF!</definedName>
    <definedName name="Low_Plan">#REF!</definedName>
    <definedName name="MD" localSheetId="2">High_MD:Low_MD</definedName>
    <definedName name="MD_High1">'Master Data'!$A$2</definedName>
    <definedName name="MD_Low1">'Master Data'!$D$28</definedName>
    <definedName name="OMEX_High1">'Master Data'!$P$2</definedName>
    <definedName name="OMEX_Low1">'Master Data'!$P$36</definedName>
    <definedName name="OMEX_Low2">'Master Data'!$S$36</definedName>
    <definedName name="Plan" localSheetId="2">'Actuals'!High_Plan:'Actuals'!Low_Plan</definedName>
    <definedName name="_xlnm.Print_Area" localSheetId="2">'Actuals'!$A$1:$R$100</definedName>
    <definedName name="_xlnm.Print_Titles" localSheetId="2">'Actuals'!$1:$36</definedName>
    <definedName name="REVN_High1">'Master Data'!$AB$2</definedName>
    <definedName name="REVN_Low1">'Master Data'!$AB$15</definedName>
    <definedName name="REVN_Low2">'Master Data'!$AE$15</definedName>
    <definedName name="SAPBEXq0001" localSheetId="0">'Actuals'!$A$36:$R$98</definedName>
    <definedName name="SAPBEXq0001f45B8PUR4SOQNJV34O1DUZOIYP" localSheetId="0">'Actuals'!#REF!</definedName>
    <definedName name="SAPBEXq0001f45DSXPD584N5L5YDCDLJVONBF" localSheetId="0">'Actuals'!#REF!</definedName>
    <definedName name="SAPBEXq0001f45GW1OQV2HV7AA36MYA7FAV4B" localSheetId="0">'Actuals'!$A$22:$B$22</definedName>
    <definedName name="SAPBEXq0001fZISJARS01___F00001" localSheetId="0">'Actuals'!$A$23:$B$23</definedName>
    <definedName name="SAPBEXq0001fZISJARS01___F00002" localSheetId="0">'Actuals'!$A$16:$B$16</definedName>
    <definedName name="SAPBEXq0001fZISJARS01___F00003" localSheetId="0">'Actuals'!$A$20:$B$20</definedName>
    <definedName name="SAPBEXq0001fZISJARS01___F00006" localSheetId="0">'Actuals'!$A$13:$B$13</definedName>
    <definedName name="SAPBEXq0001fZISJARS01___F00008" localSheetId="0">'Actuals'!$A$21:$B$21</definedName>
    <definedName name="SAPBEXq0001fZISJARS01___F00011" localSheetId="0">'Actuals'!$A$15:$B$15</definedName>
    <definedName name="SAPBEXq0001fZISJARS01___F00012" localSheetId="0">'Actuals'!$A$19:$B$19</definedName>
    <definedName name="SAPBEXq0001fZISJARS01___F00013" localSheetId="0">'Actuals'!$A$17:$B$17</definedName>
    <definedName name="SAPBEXq0001fZISJARS01___F00014" localSheetId="0">'Actuals'!#REF!</definedName>
    <definedName name="SAPBEXq0001fZISJARS01___F00029" localSheetId="0">'Actuals'!$A$14:$B$14</definedName>
    <definedName name="SAPBEXq0001fZISJARS01___F00032" localSheetId="0">'Actuals'!$A$24:$B$24</definedName>
    <definedName name="SAPBEXq0001fZISJARS01___F00035" localSheetId="0">'Actuals'!$A$18:$B$18</definedName>
    <definedName name="SAPBEXq0001tREPTXTLG" localSheetId="0">'Actuals'!$A$5:$B$5</definedName>
    <definedName name="SAPBEXq0001tROLLUPTIME" localSheetId="0">'Actuals'!$C$11:$D$11</definedName>
    <definedName name="SAPBEXq0001tSRDATE" localSheetId="0">'Actuals'!$C$10:$D$10</definedName>
    <definedName name="SAPBEXq0001tSYUSER" localSheetId="0">'Actuals'!$A$10:$B$10</definedName>
    <definedName name="SAPBEXq0001tSYUZEIT" localSheetId="0">'Actuals'!$A$11:$B$11</definedName>
    <definedName name="SAPBEXq0001tVARIABLE_TEMP_JPA" localSheetId="0">'Actuals'!#REF!</definedName>
    <definedName name="SAPBEXq0001tVARIABLE_ZPMETHOD" localSheetId="0">'Actuals'!$A$30:$B$30</definedName>
    <definedName name="SAPBEXq0001tVARIABLE_ZSVERSN" localSheetId="0">'Actuals'!$A$31:$B$31</definedName>
    <definedName name="SAPBEXq0001tVARVALUE_0I_CALZ1" localSheetId="0">'Actuals'!#REF!</definedName>
    <definedName name="SAPBEXq0001tVARVALUE_0P_VERSN" localSheetId="0">'Actuals'!#REF!</definedName>
    <definedName name="SAPBEXq0001tVARVALUE_0PCALMON" localSheetId="0">'Actuals'!$A$27:$B$27</definedName>
    <definedName name="SAPBEXq0001tVARVALUE_0S_COCD" localSheetId="0">'Actuals'!$A$33:$B$33</definedName>
    <definedName name="SAPBEXq0001tVARVALUE_BA_PCTRN" localSheetId="0">'Actuals'!$A$32:$B$32</definedName>
    <definedName name="SAPBEXq0001tVARVALUE_ZJRSCLMN" localSheetId="0">'Actuals'!$A$28:$B$28</definedName>
    <definedName name="SAPBEXq0001tVARVALUE_ZSFACTOR" localSheetId="0">'Actuals'!$A$29:$B$29</definedName>
    <definedName name="SAPBEXq0001tVARVALUE_ZSFRCACT" localSheetId="0">'Actuals'!$A$34:$B$34</definedName>
    <definedName name="SAPBEXq0002" localSheetId="0">#REF!</definedName>
    <definedName name="SAPBEXq0002f45B8PUR4SOQNJV34O1DUZOIYP" localSheetId="0">#REF!</definedName>
    <definedName name="SAPBEXq0002f45DSXPD584N5L5YDCDLJVONBF" localSheetId="0">#REF!</definedName>
    <definedName name="SAPBEXq0002f45GW1OQV2HV7AA36MYA7FAV4B" localSheetId="0">#REF!</definedName>
    <definedName name="SAPBEXq0002fZISJARS01___F00001" localSheetId="0">#REF!</definedName>
    <definedName name="SAPBEXq0002fZISJARS01___F00002" localSheetId="0">#REF!</definedName>
    <definedName name="SAPBEXq0002fZISJARS01___F00003" localSheetId="0">#REF!</definedName>
    <definedName name="SAPBEXq0002fZISJARS01___F00006" localSheetId="0">#REF!</definedName>
    <definedName name="SAPBEXq0002fZISJARS01___F00008" localSheetId="0">#REF!</definedName>
    <definedName name="SAPBEXq0002fZISJARS01___F00011" localSheetId="0">#REF!</definedName>
    <definedName name="SAPBEXq0002fZISJARS01___F00012" localSheetId="0">#REF!</definedName>
    <definedName name="SAPBEXq0002fZISJARS01___F00013" localSheetId="0">#REF!</definedName>
    <definedName name="SAPBEXq0002fZISJARS01___F00014" localSheetId="0">#REF!</definedName>
    <definedName name="SAPBEXq0002fZISJARS01___F00029" localSheetId="0">#REF!</definedName>
    <definedName name="SAPBEXq0002fZISJARS01___F00032" localSheetId="0">#REF!</definedName>
    <definedName name="SAPBEXq0002fZISJARS01___F00035" localSheetId="0">#REF!</definedName>
    <definedName name="SAPBEXq0002tREPTXTLG" localSheetId="0">#REF!</definedName>
    <definedName name="SAPBEXq0002tROLLUPTIME" localSheetId="0">#REF!</definedName>
    <definedName name="SAPBEXq0002tSRDATE" localSheetId="0">#REF!</definedName>
    <definedName name="SAPBEXq0002tSYUSER" localSheetId="0">#REF!</definedName>
    <definedName name="SAPBEXq0002tSYUZEIT" localSheetId="0">#REF!</definedName>
    <definedName name="SAPBEXq0002tVARIABLE_TEMP_JPA" localSheetId="0">#REF!</definedName>
    <definedName name="SAPBEXq0002tVARIABLE_ZPMETHOD" localSheetId="0">#REF!</definedName>
    <definedName name="SAPBEXq0002tVARIABLE_ZSVERSN" localSheetId="0">#REF!</definedName>
    <definedName name="SAPBEXq0002tVARVALUE_0I_CALZ1" localSheetId="0">#REF!</definedName>
    <definedName name="SAPBEXq0002tVARVALUE_0P_VERSN" localSheetId="0">#REF!</definedName>
    <definedName name="SAPBEXq0002tVARVALUE_0PCALMON" localSheetId="0">#REF!</definedName>
    <definedName name="SAPBEXq0002tVARVALUE_0S_COCD" localSheetId="0">#REF!</definedName>
    <definedName name="SAPBEXq0002tVARVALUE_BA_PCTRN" localSheetId="0">#REF!</definedName>
    <definedName name="SAPBEXq0002tVARVALUE_ZJRSCLMN" localSheetId="0">#REF!</definedName>
    <definedName name="SAPBEXq0002tVARVALUE_ZSFACTOR" localSheetId="0">#REF!</definedName>
    <definedName name="SAPBEXq0002tVARVALUE_ZSFRCACT" localSheetId="0">#REF!</definedName>
    <definedName name="SAPBEXq0003" localSheetId="0">#REF!</definedName>
    <definedName name="SAPBEXq0003f4523Q287IP0OJAS8A7EMV96O1" localSheetId="0">#REF!</definedName>
    <definedName name="SAPBEXq0003f45B6G298DKNZPVKNG8Z72NNYJ" localSheetId="0">#REF!</definedName>
    <definedName name="SAPBEXq0003f45BYHSJ2JI4710LQ5JOBPNI81" localSheetId="0">#REF!</definedName>
    <definedName name="SAPBEXq0003f45DT2HRMSRVVN2H4B655JRTVV" localSheetId="0">#REF!</definedName>
    <definedName name="SAPBEXq0003f45GNYLS3V6HRAXCFZ22SH6BK1" localSheetId="0">#REF!</definedName>
    <definedName name="SAPBEXq0003f45GW2396VUVEGUTPNQPEF0FT7" localSheetId="0">#REF!</definedName>
    <definedName name="SAPBEXq0003fZISJARS01___F00001" localSheetId="0">#REF!</definedName>
    <definedName name="SAPBEXq0003fZISJARS01___F00002" localSheetId="0">#REF!</definedName>
    <definedName name="SAPBEXq0003fZISJARS01___F00003" localSheetId="0">#REF!</definedName>
    <definedName name="SAPBEXq0003fZISJARS01___F00006" localSheetId="0">#REF!</definedName>
    <definedName name="SAPBEXq0003fZISJARS01___F00011" localSheetId="0">#REF!</definedName>
    <definedName name="SAPBEXq0003fZISJARS01___F00012" localSheetId="0">#REF!</definedName>
    <definedName name="SAPBEXq0003fZISJARS01___F00013" localSheetId="0">#REF!</definedName>
    <definedName name="SAPBEXq0003fZISJARS01___F00014" localSheetId="0">#REF!</definedName>
    <definedName name="SAPBEXq0003fZISJARS01___F00029" localSheetId="0">#REF!</definedName>
    <definedName name="SAPBEXq0003fZISJARS01___F00032" localSheetId="0">#REF!</definedName>
    <definedName name="SAPBEXq0003fZISJARS01___F00035" localSheetId="0">#REF!</definedName>
    <definedName name="SAPBEXq0003tREPTXTLG" localSheetId="0">#REF!</definedName>
    <definedName name="SAPBEXq0003tROLLUPTIME" localSheetId="0">#REF!</definedName>
    <definedName name="SAPBEXq0003tSRDATE" localSheetId="0">#REF!</definedName>
    <definedName name="SAPBEXq0003tSYUSER" localSheetId="0">#REF!</definedName>
    <definedName name="SAPBEXq0003tSYUZEIT" localSheetId="0">#REF!</definedName>
    <definedName name="SAPBEXq0003tVARIABLE_0P_BVER1" localSheetId="0">#REF!</definedName>
    <definedName name="SAPBEXq0003tVARIABLE_0P_VERS" localSheetId="0">#REF!</definedName>
    <definedName name="SAPBEXq0003tVARIABLE_0S_COCD" localSheetId="0">#REF!</definedName>
    <definedName name="SAPBEXq0003tVARIABLE_BA_PCTRN" localSheetId="0">#REF!</definedName>
    <definedName name="SAPBEXq0003tVARIABLE_TEMP_JPA" localSheetId="0">#REF!</definedName>
    <definedName name="SAPBEXq0003tVARIABLE_ZPMETHOD" localSheetId="0">#REF!</definedName>
    <definedName name="SAPBEXq0003tVARIABLE_ZSFRCACT" localSheetId="0">#REF!</definedName>
    <definedName name="SAPBEXq0003tVARIABLE_ZSVERSN" localSheetId="0">#REF!</definedName>
    <definedName name="SAPBEXq0003tVARVALUE_0I_CALZ1" localSheetId="0">#REF!</definedName>
    <definedName name="SAPBEXq0003tVARVALUE_0PCALMON" localSheetId="0">#REF!</definedName>
    <definedName name="SAPBEXq0003tVARVALUE_ZJRSCLMN" localSheetId="0">#REF!</definedName>
    <definedName name="SAPBEXq0003tVARVALUE_ZSFACTOR" localSheetId="0">#REF!</definedName>
    <definedName name="SAPBEXrevision" hidden="1">1</definedName>
    <definedName name="SAPBEXsysID" hidden="1">"BWP"</definedName>
    <definedName name="SAPBEXwbID" hidden="1">"45HBI352KBM8QI9AIXOPVIY9T"</definedName>
    <definedName name="ST_Bottom1">#REF!</definedName>
    <definedName name="ST_Top1">#REF!</definedName>
    <definedName name="ST_Top2">#REF!</definedName>
    <definedName name="ST_Top3">'Actuals'!$AS$23:$AU$23</definedName>
    <definedName name="T1_Print">'Actuals'!$A$1</definedName>
    <definedName name="T2_Print">#REF!</definedName>
    <definedName name="T3_Print">#REF!</definedName>
    <definedName name="Top">#REF!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<sst xmlns="http://schemas.openxmlformats.org/spreadsheetml/2006/main" count="7515" uniqueCount="630">
  <si>
    <t>SAPBEXq0001</t>
  </si>
  <si>
    <t>X</t>
  </si>
  <si>
    <t>1</t>
  </si>
  <si>
    <t>I</t>
  </si>
  <si>
    <t/>
  </si>
  <si>
    <t>0</t>
  </si>
  <si>
    <t>EQ</t>
  </si>
  <si>
    <t>S</t>
  </si>
  <si>
    <t>ZISJARS01___F00032</t>
  </si>
  <si>
    <t>01</t>
  </si>
  <si>
    <t>Average</t>
  </si>
  <si>
    <t>ZISJARS01___F00029</t>
  </si>
  <si>
    <t>2</t>
  </si>
  <si>
    <t>ZISJARS01___F00012</t>
  </si>
  <si>
    <t>ZISJARS01___F00035</t>
  </si>
  <si>
    <t>ZISJARS01___F00006</t>
  </si>
  <si>
    <t>Account Number</t>
  </si>
  <si>
    <t>0001</t>
  </si>
  <si>
    <t>U</t>
  </si>
  <si>
    <t>00</t>
  </si>
  <si>
    <t>00000000</t>
  </si>
  <si>
    <t>K</t>
  </si>
  <si>
    <t>A</t>
  </si>
  <si>
    <t>H</t>
  </si>
  <si>
    <t>0000</t>
  </si>
  <si>
    <t>Allocation Version</t>
  </si>
  <si>
    <t>0002</t>
  </si>
  <si>
    <t>0003</t>
  </si>
  <si>
    <t>ZISJARS01___F00002</t>
  </si>
  <si>
    <t>FERC Location Code</t>
  </si>
  <si>
    <t>0004</t>
  </si>
  <si>
    <t>ZISJARS01___F00013</t>
  </si>
  <si>
    <t>FERC Merger Code</t>
  </si>
  <si>
    <t>0005</t>
  </si>
  <si>
    <t>0006</t>
  </si>
  <si>
    <t>Profit Center</t>
  </si>
  <si>
    <t>0007</t>
  </si>
  <si>
    <t>02</t>
  </si>
  <si>
    <t>4500P_LOFBUS</t>
  </si>
  <si>
    <t>ZISJARS01___F00003</t>
  </si>
  <si>
    <t>Secondary Account</t>
  </si>
  <si>
    <t>0008</t>
  </si>
  <si>
    <t>ZISJARS01___F00008</t>
  </si>
  <si>
    <t>Version</t>
  </si>
  <si>
    <t>0009</t>
  </si>
  <si>
    <t>ZISJARS01___F00001</t>
  </si>
  <si>
    <t>Primary Account</t>
  </si>
  <si>
    <t>Y</t>
  </si>
  <si>
    <t>14</t>
  </si>
  <si>
    <t>Alloc</t>
  </si>
  <si>
    <t>15</t>
  </si>
  <si>
    <t>Total</t>
  </si>
  <si>
    <t>L</t>
  </si>
  <si>
    <t>Calif</t>
  </si>
  <si>
    <t>Oregon</t>
  </si>
  <si>
    <t>Wash</t>
  </si>
  <si>
    <t>Id-PPL</t>
  </si>
  <si>
    <t>Mont</t>
  </si>
  <si>
    <t>Wy-PPL</t>
  </si>
  <si>
    <t>Utah</t>
  </si>
  <si>
    <t>Wy-UPL</t>
  </si>
  <si>
    <t>0010</t>
  </si>
  <si>
    <t>FERC</t>
  </si>
  <si>
    <t>0011</t>
  </si>
  <si>
    <t>Other</t>
  </si>
  <si>
    <t>0012</t>
  </si>
  <si>
    <t>Nutil</t>
  </si>
  <si>
    <t>0013</t>
  </si>
  <si>
    <t>0BAL_FLAG</t>
  </si>
  <si>
    <t>Balance Sheet Acct</t>
  </si>
  <si>
    <t>0CSTEL_FLAG</t>
  </si>
  <si>
    <t>Ind.: Cost Element</t>
  </si>
  <si>
    <t>0GLACC_FLAG</t>
  </si>
  <si>
    <t>G/L account</t>
  </si>
  <si>
    <t>0LOGSYS</t>
  </si>
  <si>
    <t>Source System</t>
  </si>
  <si>
    <t>0SEM_POSIT</t>
  </si>
  <si>
    <t>Planning Item</t>
  </si>
  <si>
    <t>ZJRSRBCD</t>
  </si>
  <si>
    <t>JARS Rate Base Code</t>
  </si>
  <si>
    <t>0CHANGEDBY</t>
  </si>
  <si>
    <t>Changed by</t>
  </si>
  <si>
    <t>0CH_AT</t>
  </si>
  <si>
    <t>Last Changed At</t>
  </si>
  <si>
    <t>0CH_ON</t>
  </si>
  <si>
    <t>Changed on</t>
  </si>
  <si>
    <t>0COUNTRY</t>
  </si>
  <si>
    <t>Country</t>
  </si>
  <si>
    <t>0REGION</t>
  </si>
  <si>
    <t>Region</t>
  </si>
  <si>
    <t>ZFRCDVSN</t>
  </si>
  <si>
    <t>FERC Division Code</t>
  </si>
  <si>
    <t>ZFRCPFUN</t>
  </si>
  <si>
    <t>FERC Plant Function</t>
  </si>
  <si>
    <t>0OBJ_CURR</t>
  </si>
  <si>
    <t>Object currency</t>
  </si>
  <si>
    <t>0RESP_PERS</t>
  </si>
  <si>
    <t>Person responsible</t>
  </si>
  <si>
    <t>0SOURSYSTEM</t>
  </si>
  <si>
    <t>Source system ID</t>
  </si>
  <si>
    <t>ZFRCSCTY</t>
  </si>
  <si>
    <t>FERC 2ndary Acct Typ</t>
  </si>
  <si>
    <t>ZJRSDEPR</t>
  </si>
  <si>
    <t>JARS Depreciation</t>
  </si>
  <si>
    <t>ZJRSFRMDT</t>
  </si>
  <si>
    <t>JARS 2ndary From DT</t>
  </si>
  <si>
    <t>ZJRSSCLVL</t>
  </si>
  <si>
    <t>JARS 2ndary Acct Lvl</t>
  </si>
  <si>
    <t>ZJRSTODT</t>
  </si>
  <si>
    <t>JARS 2ndary To DT</t>
  </si>
  <si>
    <t>ZOLDFSEC</t>
  </si>
  <si>
    <t>Old FERC Sec Account</t>
  </si>
  <si>
    <t>ZSECDWN</t>
  </si>
  <si>
    <t>JARS Reportng Struct</t>
  </si>
  <si>
    <t>ZFRCBSAIN</t>
  </si>
  <si>
    <t>FERC Balance Sheet A</t>
  </si>
  <si>
    <t>ZFRCFILEN</t>
  </si>
  <si>
    <t>FERC SAP to JARS int</t>
  </si>
  <si>
    <t>ZFRCKWHI</t>
  </si>
  <si>
    <t>FERC KWH in JARS Ind</t>
  </si>
  <si>
    <t>ZFRCLGTX</t>
  </si>
  <si>
    <t>FERC Account Long Te</t>
  </si>
  <si>
    <t>ZFRCLOC</t>
  </si>
  <si>
    <t>ZFRCSECD</t>
  </si>
  <si>
    <t>FERC Secondary Accou</t>
  </si>
  <si>
    <t>ZFRCSHTX</t>
  </si>
  <si>
    <t>FERC Account Short T</t>
  </si>
  <si>
    <t>0000000100</t>
  </si>
  <si>
    <t>0000000108</t>
  </si>
  <si>
    <t>6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</si>
  <si>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</si>
  <si>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</si>
  <si>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</si>
  <si>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</si>
  <si>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</si>
  <si>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</si>
  <si>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</si>
  <si>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</si>
  <si>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</si>
  <si>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</si>
  <si>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0000009002</t>
  </si>
  <si>
    <t>0000000120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</si>
  <si>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</si>
  <si>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</si>
  <si>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</si>
  <si>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</si>
  <si>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</si>
  <si>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</si>
  <si>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</si>
  <si>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0000000043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</si>
  <si>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</si>
  <si>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</si>
  <si>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</si>
  <si>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</si>
  <si>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</si>
  <si>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</si>
  <si>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</si>
  <si>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</si>
  <si>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</si>
  <si>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]NUTIL[</t>
  </si>
  <si>
    <t>Key Date</t>
  </si>
  <si>
    <t>Status of Data</t>
  </si>
  <si>
    <t>Current User</t>
  </si>
  <si>
    <t>Last Refreshed</t>
  </si>
  <si>
    <t>Rates Month (Mandatory, Single Value)</t>
  </si>
  <si>
    <t>Allocation Factor (Optional, Selection Options)</t>
  </si>
  <si>
    <t>Allocation Method (Mandatory, Single Value)</t>
  </si>
  <si>
    <t>Allocation Version (Mandatory, Single Value)</t>
  </si>
  <si>
    <t>Profit Center Hierarchy Nodes</t>
  </si>
  <si>
    <t>Empty Demarcation</t>
  </si>
  <si>
    <t>SAPBEXq0002</t>
  </si>
  <si>
    <t>001</t>
  </si>
  <si>
    <t>Budget  (Original)</t>
  </si>
  <si>
    <t>000</t>
  </si>
  <si>
    <t>Actuals / Detailed Plan</t>
  </si>
  <si>
    <t>0000000020</t>
  </si>
  <si>
    <t>REVN</t>
  </si>
  <si>
    <t>ADVN</t>
  </si>
  <si>
    <t>AMTE</t>
  </si>
  <si>
    <t>AMTR</t>
  </si>
  <si>
    <t>CAPL</t>
  </si>
  <si>
    <t xml:space="preserve">CWC </t>
  </si>
  <si>
    <t>DEFD</t>
  </si>
  <si>
    <t>DEPE</t>
  </si>
  <si>
    <t>DEPR</t>
  </si>
  <si>
    <t>DITB</t>
  </si>
  <si>
    <t>DITE</t>
  </si>
  <si>
    <t>EEPU</t>
  </si>
  <si>
    <t>EPIS</t>
  </si>
  <si>
    <t>EPPS</t>
  </si>
  <si>
    <t>EPSC</t>
  </si>
  <si>
    <t>INCM</t>
  </si>
  <si>
    <t>ITCB</t>
  </si>
  <si>
    <t>ITCE</t>
  </si>
  <si>
    <t>MISC</t>
  </si>
  <si>
    <t>MPCS</t>
  </si>
  <si>
    <t>NUTL</t>
  </si>
  <si>
    <t>OMEX</t>
  </si>
  <si>
    <t>OMIT</t>
  </si>
  <si>
    <t>PHFU</t>
  </si>
  <si>
    <t>REGA</t>
  </si>
  <si>
    <t>SCHM</t>
  </si>
  <si>
    <t>TAXO</t>
  </si>
  <si>
    <t>Actual</t>
  </si>
  <si>
    <t>Plan</t>
  </si>
  <si>
    <t xml:space="preserve"> </t>
  </si>
  <si>
    <t>(Allocated in Thousands)</t>
  </si>
  <si>
    <t>Name</t>
  </si>
  <si>
    <t>Miscellaneous Rate Base</t>
  </si>
  <si>
    <t>Electric Plant in Service</t>
  </si>
  <si>
    <t>ZISJARS01___F00011</t>
  </si>
  <si>
    <t>Company code</t>
  </si>
  <si>
    <t>0CHRT_ACCTS</t>
  </si>
  <si>
    <t>Chart of accounts</t>
  </si>
  <si>
    <t>0COMPANY</t>
  </si>
  <si>
    <t>Company</t>
  </si>
  <si>
    <t>0CURRENCY</t>
  </si>
  <si>
    <t>Currency</t>
  </si>
  <si>
    <t>0C_CTR_AREA</t>
  </si>
  <si>
    <t>Credit Control Area</t>
  </si>
  <si>
    <t>0FISCVARNT</t>
  </si>
  <si>
    <t>Fiscal Year Variant</t>
  </si>
  <si>
    <t>Company Code (Selection Options, Optional)</t>
  </si>
  <si>
    <t>JARS Primary Group</t>
  </si>
  <si>
    <t>03</t>
  </si>
  <si>
    <t>FERC Account (Selection Option, Optional)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</si>
  <si>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</si>
  <si>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</si>
  <si>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</si>
  <si>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</si>
  <si>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</si>
  <si>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</si>
  <si>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</si>
  <si>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</si>
  <si>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</si>
  <si>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</si>
  <si>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</si>
  <si>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</si>
  <si>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</si>
  <si>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</si>
  <si>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</si>
  <si>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</si>
  <si>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</si>
  <si>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</si>
  <si>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</si>
  <si>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</si>
  <si>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</si>
  <si>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SAPBEXq0003</t>
  </si>
  <si>
    <t>Key Figures</t>
  </si>
  <si>
    <t>Actuals</t>
  </si>
  <si>
    <t>Var $</t>
  </si>
  <si>
    <t>F</t>
  </si>
  <si>
    <t>Var %</t>
  </si>
  <si>
    <t>4</t>
  </si>
  <si>
    <t>5</t>
  </si>
  <si>
    <t>9</t>
  </si>
  <si>
    <t>Deferred Income Tax Expense</t>
  </si>
  <si>
    <t>Cash Working Capital</t>
  </si>
  <si>
    <t>Amortization Expense</t>
  </si>
  <si>
    <t>Amortization Reserve</t>
  </si>
  <si>
    <t>Capital Lease</t>
  </si>
  <si>
    <t>Customer Advances</t>
  </si>
  <si>
    <t>Deferred Debits</t>
  </si>
  <si>
    <t>Deferred Income Tax Balance</t>
  </si>
  <si>
    <t>Depreciation Expense</t>
  </si>
  <si>
    <t>Depreciation Reserve</t>
  </si>
  <si>
    <t>Electric Operations Revenue</t>
  </si>
  <si>
    <t>Schedule M</t>
  </si>
  <si>
    <t>Investment Tax Credit Amortization</t>
  </si>
  <si>
    <t>Investment Tax Credit Balance</t>
  </si>
  <si>
    <t>Material &amp; Supplies</t>
  </si>
  <si>
    <t>Plant Held for Future Use</t>
  </si>
  <si>
    <t>Regulatory Assests</t>
  </si>
  <si>
    <t>State &amp; Federal Income Taxes</t>
  </si>
  <si>
    <t>Taxes Other Than Income</t>
  </si>
  <si>
    <t>13</t>
  </si>
  <si>
    <t>7</t>
  </si>
  <si>
    <t>8</t>
  </si>
  <si>
    <t>Budget Version</t>
  </si>
  <si>
    <t>Operations &amp; Maintenance Expense</t>
  </si>
  <si>
    <t>AGEX</t>
  </si>
  <si>
    <t>CAEX</t>
  </si>
  <si>
    <t>CSEX</t>
  </si>
  <si>
    <t>DNEX</t>
  </si>
  <si>
    <t>DSTP</t>
  </si>
  <si>
    <t>GNLP</t>
  </si>
  <si>
    <t>HYDP</t>
  </si>
  <si>
    <t>HYEX</t>
  </si>
  <si>
    <t>INTP</t>
  </si>
  <si>
    <t>MNGP</t>
  </si>
  <si>
    <t>NKEP</t>
  </si>
  <si>
    <t>NKEX</t>
  </si>
  <si>
    <t>OPEX</t>
  </si>
  <si>
    <t>OTHP</t>
  </si>
  <si>
    <t>PSEX</t>
  </si>
  <si>
    <t>STEX</t>
  </si>
  <si>
    <t>STMP</t>
  </si>
  <si>
    <t>TNEX</t>
  </si>
  <si>
    <t>TRNP</t>
  </si>
  <si>
    <t>CSAX</t>
  </si>
  <si>
    <t>Customer Sales Expense</t>
  </si>
  <si>
    <t>NPCX</t>
  </si>
  <si>
    <t>Net Power Cost Expense</t>
  </si>
  <si>
    <t>DDBN</t>
  </si>
  <si>
    <t>DGEN</t>
  </si>
  <si>
    <t>DHYO</t>
  </si>
  <si>
    <t>DMIN</t>
  </si>
  <si>
    <t>DNUC</t>
  </si>
  <si>
    <t>DOTP</t>
  </si>
  <si>
    <t>DSTM</t>
  </si>
  <si>
    <t>DTRN</t>
  </si>
  <si>
    <t>DSTR</t>
  </si>
  <si>
    <t>GNLR</t>
  </si>
  <si>
    <t>HYDR</t>
  </si>
  <si>
    <t>INTR</t>
  </si>
  <si>
    <t>MNGR</t>
  </si>
  <si>
    <t>NKER</t>
  </si>
  <si>
    <t>OTHR</t>
  </si>
  <si>
    <t>STMR</t>
  </si>
  <si>
    <t>TRNR</t>
  </si>
  <si>
    <t>ALOW</t>
  </si>
  <si>
    <t>DISP</t>
  </si>
  <si>
    <t>OREV</t>
  </si>
  <si>
    <t>RETL</t>
  </si>
  <si>
    <t>RSLE</t>
  </si>
  <si>
    <t>OSSR</t>
  </si>
  <si>
    <t>On-System Sales for Resale</t>
  </si>
  <si>
    <t>Idaho</t>
  </si>
  <si>
    <t>Unassigned</t>
  </si>
  <si>
    <t>UNAS</t>
  </si>
  <si>
    <t>High</t>
  </si>
  <si>
    <t>Low</t>
  </si>
  <si>
    <t>PGC</t>
  </si>
  <si>
    <t>SGC</t>
  </si>
  <si>
    <t>Desc</t>
  </si>
  <si>
    <t>Steam O&amp;M Expense</t>
  </si>
  <si>
    <t>Nuclear O&amp;M Expense</t>
  </si>
  <si>
    <t>Hydro O&amp;M Expense</t>
  </si>
  <si>
    <t>Other Production O&amp;M Expense</t>
  </si>
  <si>
    <t>Power Supply Expense</t>
  </si>
  <si>
    <t>Transmission O&amp;M Expense</t>
  </si>
  <si>
    <t>Distribution O&amp;M Expense</t>
  </si>
  <si>
    <t>Customer Accounting Expense</t>
  </si>
  <si>
    <t>Customer Service Expense</t>
  </si>
  <si>
    <t>Administrative &amp; General Expense</t>
  </si>
  <si>
    <t>Steam Depreciation Expense</t>
  </si>
  <si>
    <t>Nuclear Depreciation Expense</t>
  </si>
  <si>
    <t>Hydro Depreciation Expense</t>
  </si>
  <si>
    <t>Other Depreciation Expense</t>
  </si>
  <si>
    <t>Transimission Depreciation Expense</t>
  </si>
  <si>
    <t>Distribution Depreciation Expense</t>
  </si>
  <si>
    <t>General Depreciation Expense</t>
  </si>
  <si>
    <t>Mining Depreciation Expense</t>
  </si>
  <si>
    <t>Intangible Plant</t>
  </si>
  <si>
    <t>Steam Production Plant</t>
  </si>
  <si>
    <t>Nuclear Production Plant</t>
  </si>
  <si>
    <t>Hydro Production Plant</t>
  </si>
  <si>
    <t>Other Production Plant</t>
  </si>
  <si>
    <t>Transmission Plant</t>
  </si>
  <si>
    <t>Distribution Plant</t>
  </si>
  <si>
    <t>General Plant</t>
  </si>
  <si>
    <t>Mining Plant</t>
  </si>
  <si>
    <t>Sales of S02 Allowances</t>
  </si>
  <si>
    <t>Sale of Utility Plant</t>
  </si>
  <si>
    <t>Retail Sales</t>
  </si>
  <si>
    <t>Sales for Resale</t>
  </si>
  <si>
    <t>Other Revenue</t>
  </si>
  <si>
    <t>Intangible Plant Reserve</t>
  </si>
  <si>
    <t>Steam Production Plant Reserve</t>
  </si>
  <si>
    <t>Nuclear Production Plant Reserve</t>
  </si>
  <si>
    <t>Hydro Production Plant Reserve</t>
  </si>
  <si>
    <t>Other Production Plant Reserve</t>
  </si>
  <si>
    <t>Transmission Plant Reserve</t>
  </si>
  <si>
    <t>Distribution Plant Reserve</t>
  </si>
  <si>
    <t>General Plant Reserve</t>
  </si>
  <si>
    <t>Mining Plant Reserve</t>
  </si>
  <si>
    <t>1000</t>
  </si>
  <si>
    <t>PacifiCorp</t>
  </si>
  <si>
    <t>FERC Regional Assignment</t>
  </si>
  <si>
    <t>Calendar Year/Month (Single Value, Required Entry)</t>
  </si>
  <si>
    <t>16</t>
  </si>
  <si>
    <t>0000009001</t>
  </si>
  <si>
    <t>45GNYLS3V6HRAXCFZ22SH6BK1</t>
  </si>
  <si>
    <t>45GNYLZSE53GTJVW4W54R8A9T</t>
  </si>
  <si>
    <t>45GNYM7GX3P6C6FCAQ7H1A8ZL</t>
  </si>
  <si>
    <t>45GNYMF5G2AVUSYSGK9TBC7PD</t>
  </si>
  <si>
    <t>45GNYMMTZ0WLDFI8MEC5LE6F5</t>
  </si>
  <si>
    <t>45GNYMUIHZIAW21OS8EHVG54X</t>
  </si>
  <si>
    <t>45GNYN270Y40EOL4Y2GU5I3UP</t>
  </si>
  <si>
    <t>45GNYN9VJWPPXB4L3WJ6FK2KH</t>
  </si>
  <si>
    <t>45GNYNHK2VBFFXO19QLIPM1A9</t>
  </si>
  <si>
    <t>45GNYNP8LTX4YK7HFKNUZO001</t>
  </si>
  <si>
    <t>45GNYNWX4SIUH6QXLEQ79PYPT</t>
  </si>
  <si>
    <t>45GNYO4LNR4JZTADR8SJJRXFL</t>
  </si>
  <si>
    <t>45GNYOCA6PQ9IFTTX2UVTTW5D</t>
  </si>
  <si>
    <t>45GNYOJYPOBZ12DA2WX83VUV5</t>
  </si>
  <si>
    <t>45GWGWW45T15CVU50EAASORUZ</t>
  </si>
  <si>
    <t>45GWGU49BB6XMQTAWJFV5Z8JV</t>
  </si>
  <si>
    <t>45GWGUBXU9SN5DCR2DI7G179N</t>
  </si>
  <si>
    <t>45GWGURAW7026MFNE1MW054P7</t>
  </si>
  <si>
    <t>45GWGUYZF5LRP8Z3JVP8A73EZ</t>
  </si>
  <si>
    <t>45GWGV6NY47H7VIJPPRKK924R</t>
  </si>
  <si>
    <t>45GWGVECH2T6QI1ZVJTWUB0UJ</t>
  </si>
  <si>
    <t>45GWGVM101EW94LG1DW94CZKB</t>
  </si>
  <si>
    <t>45GWGVTPJ00LRR4W77YLEEYA3</t>
  </si>
  <si>
    <t>45GWGW1E1YMBADOCD20XOGWZV</t>
  </si>
  <si>
    <t>45GWGW92KX80T07SIW39YIVPN</t>
  </si>
  <si>
    <t>45GWGWGR3VTQBMR8OQ5M8KUFF</t>
  </si>
  <si>
    <t>45GW1OQV2HV7AA36MYA7FAV4B</t>
  </si>
  <si>
    <t>Jurisdictional Areas (Beg/End Avg. Balance)</t>
  </si>
  <si>
    <t>45GW1OYJLGGWSWMMSSCJPCTU3</t>
  </si>
  <si>
    <t>45GW1P684F2MBJ62YMEVZESJV</t>
  </si>
  <si>
    <t>45GW1PDWNDOBU5PJ4GH89GR9N</t>
  </si>
  <si>
    <t>45GW1PLL6CA1CS8ZAAJKJIPZF</t>
  </si>
  <si>
    <t>45GW1PT9PAVQVESFG4LWTKOP7</t>
  </si>
  <si>
    <t>45GW1Q0Y89HGE1BVLYO93MNEZ</t>
  </si>
  <si>
    <t>45GW1Q8MR835WNVBRSQLDOM4R</t>
  </si>
  <si>
    <t>45GW1QGBA6OVFAERXMSXNQKUJ</t>
  </si>
  <si>
    <t>45GW1QNZT5AKXWY83GV9XSJKB</t>
  </si>
  <si>
    <t>45GW1QVOC3WAGJHO9AXM7UIA3</t>
  </si>
  <si>
    <t>45GW1R3CV2HZZ614F4ZYHWGZV</t>
  </si>
  <si>
    <t>45GW1RB1E13PHSKKKZ2ARYFPN</t>
  </si>
  <si>
    <t>45GW1RIPWZPF0F40QT4N20EFF</t>
  </si>
  <si>
    <t>45GWGTH7QFDT2V6YF18UBTCEJ</t>
  </si>
  <si>
    <t>45GW24JA1MHNKM2EMR3G3C83V</t>
  </si>
  <si>
    <t>45GW20WP3A8LRYVRVJZNCETXN</t>
  </si>
  <si>
    <t>45GW214DM8UBALF81E1ZMGSNF</t>
  </si>
  <si>
    <t>45GW21JQO61QBUI4D26O6KQ2Z</t>
  </si>
  <si>
    <t>45GW21RF74NFUH1KIW90GMOSR</t>
  </si>
  <si>
    <t>45GW21Z3Q395D3L0OQBCQONIJ</t>
  </si>
  <si>
    <t>45GW226S91UUVQ4GUKDP0QM8B</t>
  </si>
  <si>
    <t>45GW22EGS0GKECNX0EG1ASKY3</t>
  </si>
  <si>
    <t>45GW22M5AZ29WZ7D68IDKUJNV</t>
  </si>
  <si>
    <t>45GW22TTTXNZFLQTC2KPUWIDN</t>
  </si>
  <si>
    <t>45GW231ICW9OY8A9HWN24YH3F</t>
  </si>
  <si>
    <t>45GW2396VUVEGUTPNQPEF0FT7</t>
  </si>
  <si>
    <t>45GW23GVETH3ZHD5TKRQP2EIZ</t>
  </si>
  <si>
    <t>45GW23OJXS2TI3WLZEU2Z4D8R</t>
  </si>
  <si>
    <t>45GW23W8GQOJ0QG258WF96BYJ</t>
  </si>
  <si>
    <t>45GW243WZPA8JCZIB2YRJ8AOB</t>
  </si>
  <si>
    <t>45GW209NIEFH839FE1SMI8XSB</t>
  </si>
  <si>
    <t>0PCALMON</t>
  </si>
  <si>
    <t>P</t>
  </si>
  <si>
    <t>201106</t>
  </si>
  <si>
    <t>06/2011</t>
  </si>
  <si>
    <t>JUN 2011</t>
  </si>
  <si>
    <t>40</t>
  </si>
  <si>
    <t>60</t>
  </si>
  <si>
    <t>ZISJARS01___F00014</t>
  </si>
  <si>
    <t>0P_BVER1</t>
  </si>
  <si>
    <t>ZSFRCACT</t>
  </si>
  <si>
    <t>ZJRSCLMN</t>
  </si>
  <si>
    <t>ZISJARS01___F00025</t>
  </si>
  <si>
    <t>ZPMETHOD</t>
  </si>
  <si>
    <t>Factor 2010 Protocol</t>
  </si>
  <si>
    <t>ZISJARS01___F00024</t>
  </si>
  <si>
    <t>ZSVERSN</t>
  </si>
  <si>
    <t>ZSFACTOR</t>
  </si>
  <si>
    <t>E</t>
  </si>
  <si>
    <t>NUTIL</t>
  </si>
  <si>
    <t>ZS_JPG</t>
  </si>
  <si>
    <t>JARS Primary Group (Optional, Selection)</t>
  </si>
  <si>
    <t>BA_PCTRN</t>
  </si>
  <si>
    <t>0S_COCD</t>
  </si>
  <si>
    <t>2010</t>
  </si>
  <si>
    <t>Interwest Mining Company</t>
  </si>
  <si>
    <t>2030</t>
  </si>
  <si>
    <t>Glenrock Coal Company</t>
  </si>
  <si>
    <t>2040</t>
  </si>
  <si>
    <t>Centralia Mining Company</t>
  </si>
  <si>
    <t>2050</t>
  </si>
  <si>
    <t>Energy West Mining Comp</t>
  </si>
  <si>
    <t>2060</t>
  </si>
  <si>
    <t>Fossil Rock Fuels, LLC</t>
  </si>
  <si>
    <t xml:space="preserve"> Actuals / Detailed Plan</t>
  </si>
  <si>
    <t>JARS - Variance by FERC Account (Beg/End Avg. Balance)</t>
  </si>
  <si>
    <t>4NMHCR55OJS44XJ8NJS2SIZ81</t>
  </si>
  <si>
    <t>1861000</t>
  </si>
  <si>
    <t>MS DEF DB-OTH WIP</t>
  </si>
  <si>
    <t>185016</t>
  </si>
  <si>
    <t>EMISSION REDUCTION CREDITS PURCHASED</t>
  </si>
  <si>
    <t>SE</t>
  </si>
  <si>
    <t>1861200</t>
  </si>
  <si>
    <t>FINANCING COSTS DEFR</t>
  </si>
  <si>
    <t>185025</t>
  </si>
  <si>
    <t>FINANCING COST DEFERRED</t>
  </si>
  <si>
    <t>SO</t>
  </si>
  <si>
    <t>185026</t>
  </si>
  <si>
    <t>DEFERRED - S-3 SHELF REGISTRATION COSTS</t>
  </si>
  <si>
    <t>185027</t>
  </si>
  <si>
    <t>UNAMORTIZED CREDIT AGREEMENT COSTS</t>
  </si>
  <si>
    <t>OTHER</t>
  </si>
  <si>
    <t>185028</t>
  </si>
  <si>
    <t>UNAMORTIZED PCRB LOC/SBBPA COSTS</t>
  </si>
  <si>
    <t>185029</t>
  </si>
  <si>
    <t>UNAMORTIZED PCRB MADE CONVERSION COSTS</t>
  </si>
  <si>
    <t>185030</t>
  </si>
  <si>
    <t>UNAMORTIZED '94 SERIES RESTRUCTURING COS</t>
  </si>
  <si>
    <t>1861310</t>
  </si>
  <si>
    <t>DEF N PD PRJ SPC WST</t>
  </si>
  <si>
    <t>184690</t>
  </si>
  <si>
    <t>Deferred Development Costs</t>
  </si>
  <si>
    <t>SG</t>
  </si>
  <si>
    <t>1865000</t>
  </si>
  <si>
    <t>DEF COAL MINE COSTS</t>
  </si>
  <si>
    <t>134200</t>
  </si>
  <si>
    <t>Deferred Longwall Costs</t>
  </si>
  <si>
    <t>184414</t>
  </si>
  <si>
    <t>DEFERRED COAL COSTS - WYODAK SETTLEMENT</t>
  </si>
  <si>
    <t>184415</t>
  </si>
  <si>
    <t>DEFERRED COAL COSTS ARCH SETTLEMENT</t>
  </si>
  <si>
    <t>184416</t>
  </si>
  <si>
    <t>Deferred Coal Costs - Naughton Contract</t>
  </si>
  <si>
    <t>1867000</t>
  </si>
  <si>
    <t>MSC DF DR-BAL TRAN</t>
  </si>
  <si>
    <t>134300</t>
  </si>
  <si>
    <t>DEFERRED CHARGES</t>
  </si>
  <si>
    <t>1868000</t>
  </si>
  <si>
    <t>MISC DF DR-OTH-CST</t>
  </si>
  <si>
    <t>134360</t>
  </si>
  <si>
    <t>LAKE SIDE MAINT. PREPAYMENT - CURRENT</t>
  </si>
  <si>
    <t>134362</t>
  </si>
  <si>
    <t>Currant Creek Maint Prepayment - Current</t>
  </si>
  <si>
    <t>185306</t>
  </si>
  <si>
    <t>TGS BUYOUT</t>
  </si>
  <si>
    <t>185310</t>
  </si>
  <si>
    <t>BUFFALO SETTLEMENT</t>
  </si>
  <si>
    <t>185311</t>
  </si>
  <si>
    <t>JOSEPH SETTLEMENT</t>
  </si>
  <si>
    <t>185312</t>
  </si>
  <si>
    <t>TRI-STATE FIRM WHEELING</t>
  </si>
  <si>
    <t>185313</t>
  </si>
  <si>
    <t>MEAD-PHOENIX-AVAILABILITY &amp; TRANS CHARGE</t>
  </si>
  <si>
    <t>185318</t>
  </si>
  <si>
    <t>BOGUS CREEK SETTLEMENT</t>
  </si>
  <si>
    <t>185335</t>
  </si>
  <si>
    <t>LACOMB IRRIGATION</t>
  </si>
  <si>
    <t>185336</t>
  </si>
  <si>
    <t>BOGUS CREEK</t>
  </si>
  <si>
    <t>185337</t>
  </si>
  <si>
    <t>POINT-TO-POINT TRANS RESERVATIONS</t>
  </si>
  <si>
    <t>185342</t>
  </si>
  <si>
    <t>JIM BOYD HYDRO BUYOUT</t>
  </si>
  <si>
    <t>185346</t>
  </si>
  <si>
    <t>RTO Grid West N/R w/o - WA</t>
  </si>
  <si>
    <t>WA</t>
  </si>
  <si>
    <t>185349</t>
  </si>
  <si>
    <t>LGIA LT Transmission Prepaid</t>
  </si>
  <si>
    <t>185351</t>
  </si>
  <si>
    <t>BPA LT TRANSMISSION PREPAID</t>
  </si>
  <si>
    <t>185360</t>
  </si>
  <si>
    <t>LT LAKE SIDE MAINT PREPAYMENT</t>
  </si>
  <si>
    <t>185361</t>
  </si>
  <si>
    <t>LT CHEHALIS CSA MAINT. PREPAYMENT</t>
  </si>
  <si>
    <t>185362</t>
  </si>
  <si>
    <t>LT Currant Creek CSA Maint Prepayment</t>
  </si>
  <si>
    <t>1868200</t>
  </si>
  <si>
    <t>MISC DEF COST MT GEN</t>
  </si>
  <si>
    <t>184441</t>
  </si>
  <si>
    <t>DEFERRED MONTANA COLSTRIP PLANT COSTS</t>
  </si>
  <si>
    <t>1869000</t>
  </si>
  <si>
    <t>MISC DF DR-OTH-NC</t>
  </si>
  <si>
    <t>135033</t>
  </si>
  <si>
    <t>BETC SUPER GOOD CENTS</t>
  </si>
  <si>
    <t>135034</t>
  </si>
  <si>
    <t>BETC WZ TAX CREDIT LOAN PROGRAM</t>
  </si>
  <si>
    <t>135037</t>
  </si>
  <si>
    <t>BETC INDUSTRIAL FINANSWER</t>
  </si>
  <si>
    <t>135039</t>
  </si>
  <si>
    <t>BETC CASH REBATE/INCENTIVE</t>
  </si>
  <si>
    <t>135049</t>
  </si>
  <si>
    <t>BETC - COMMERCIAL RETROFIT</t>
  </si>
  <si>
    <t>135052</t>
  </si>
  <si>
    <t>BETC-INDUSTRIAL SMALL RETRO FIT</t>
  </si>
  <si>
    <t>185326</t>
  </si>
  <si>
    <t>STRATEGIC PLANNING SOLAR II PROJECT</t>
  </si>
  <si>
    <t>185327</t>
  </si>
  <si>
    <t>FIRTH COGENERATION BUYOUT</t>
  </si>
  <si>
    <t>185333</t>
  </si>
  <si>
    <t>OPTION PURCHASES</t>
  </si>
  <si>
    <t>185334</t>
  </si>
  <si>
    <t>HERMISTON SWAP</t>
  </si>
  <si>
    <t>10/25/2011</t>
  </si>
  <si>
    <t>P29712</t>
  </si>
  <si>
    <t>10/24/2011 09:08:30</t>
  </si>
  <si>
    <t>JARS - Jurisdiction by FERC Account (Beg/End Avg. Balance)</t>
  </si>
  <si>
    <t>4NMHCWH6UKUU2L1GPFELRW34H</t>
  </si>
  <si>
    <t>4NMHCWOVDJGJL7KWV9GY1Y1U9</t>
  </si>
  <si>
    <t>1863500</t>
  </si>
  <si>
    <t>ENVIRONMENTAL DEFFED</t>
  </si>
  <si>
    <t>188498</t>
  </si>
  <si>
    <t>ENVIRONMENTAL DEFERRED</t>
  </si>
  <si>
    <t>184402</t>
  </si>
  <si>
    <t>CMC PACIFIC DEFERRED STRIPPING</t>
  </si>
  <si>
    <t>184404</t>
  </si>
  <si>
    <t>TRAIL MOUNTAIN - DRILLING</t>
  </si>
  <si>
    <t>184405</t>
  </si>
  <si>
    <t>BRIDGER DEFERRED BILLINGS</t>
  </si>
  <si>
    <t>184406</t>
  </si>
  <si>
    <t>CHOLLA CONTRACT REVIEW</t>
  </si>
  <si>
    <t>184407</t>
  </si>
  <si>
    <t>CENTRALIA TIMBER OPERATIONS</t>
  </si>
  <si>
    <t>134361</t>
  </si>
  <si>
    <t>PREPAID OUTAGE MAINTENANCE</t>
  </si>
  <si>
    <t>185010</t>
  </si>
  <si>
    <t>MILL FORK COAL LEASE</t>
  </si>
  <si>
    <t>185309</t>
  </si>
  <si>
    <t>LAKEVIEW BUYOUT</t>
  </si>
  <si>
    <t>185323</t>
  </si>
  <si>
    <t>UNAM COSTS-COVE HYDRO PROJECT</t>
  </si>
  <si>
    <t>185328</t>
  </si>
  <si>
    <t>Firth Cogeneration Buyout-CA</t>
  </si>
  <si>
    <t>185329</t>
  </si>
  <si>
    <t>Firth Cogeneration Buyout-MT</t>
  </si>
  <si>
    <t>1000, 2010, 2030, 2040, 2050, 2060</t>
  </si>
  <si>
    <t>10/25/2011 10:34:46</t>
  </si>
  <si>
    <t>4NMHD28L2J4Z1HML2Z5TBD4GH</t>
  </si>
  <si>
    <t>4NMHD2G9LHQOK4618T85LF369</t>
  </si>
  <si>
    <t>1861000 Total</t>
  </si>
  <si>
    <t>1861200 Total</t>
  </si>
  <si>
    <t>1861310 Total</t>
  </si>
  <si>
    <t>1863500 Total</t>
  </si>
  <si>
    <t>1865000 Total</t>
  </si>
  <si>
    <t>1867000 Total</t>
  </si>
  <si>
    <t>1868000 Total</t>
  </si>
  <si>
    <t>1868200 Total</t>
  </si>
  <si>
    <t>1869000 Total</t>
  </si>
  <si>
    <t>Grand Total</t>
  </si>
  <si>
    <t>Beg / End Average as of June 2011</t>
  </si>
  <si>
    <t>Allocation Method - 2010 Protocol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</si>
</sst>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"/>
    <numFmt numFmtId="165" formatCode="&quot;$&quot;#,##0;&quot;$&quot;\ \-\ #,##0"/>
    <numFmt numFmtId="166" formatCode="#,##0;\-\ #,##0"/>
    <numFmt numFmtId="167" formatCode="#,##0.0\ %"/>
    <numFmt numFmtId="168" formatCode="&quot;$&quot;\ #,##0.000"/>
    <numFmt numFmtId="169" formatCode="&quot;$&quot;#,##0.000;&quot;$&quot;\ \-\ 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_(* #,##0.000000000_);_(* \(#,##0.000000000\);_(* &quot;-&quot;??_);_(@_)"/>
    <numFmt numFmtId="183" formatCode="_(* #,##0.0000000000_);_(* \(#,##0.0000000000\);_(* &quot;-&quot;??_);_(@_)"/>
    <numFmt numFmtId="184" formatCode="_(* #,##0.00000000000_);_(* \(#,##0.00000000000\);_(* &quot;-&quot;??_);_(@_)"/>
    <numFmt numFmtId="185" formatCode="_(* #,##0.000000000000_);_(* \(#,##0.000000000000\);_(* &quot;-&quot;??_);_(@_)"/>
    <numFmt numFmtId="186" formatCode="_(* #,##0.0000000000000_);_(* \(#,##0.0000000000000\);_(* &quot;-&quot;??_);_(@_)"/>
    <numFmt numFmtId="187" formatCode="_(* #,##0.00000000000000_);_(* \(#,##0.00000000000000\);_(* &quot;-&quot;??_);_(@_)"/>
    <numFmt numFmtId="188" formatCode="[$-409]dddd\,\ mmmm\ dd\,\ yyyy"/>
    <numFmt numFmtId="189" formatCode="&quot;$&quot;#,##0.00;&quot;$&quot;\ &quot;(&quot;#,##0.00&quot;)&quot;"/>
    <numFmt numFmtId="190" formatCode="&quot;$&quot;#,##0;&quot;$&quot;\ &quot;(&quot;#,##0&quot;)&quot;"/>
    <numFmt numFmtId="191" formatCode="#,##0.0\ %;&quot;(&quot;#,##0.0&quot;)&quot;\ %"/>
    <numFmt numFmtId="192" formatCode="&quot;$&quot;\ #,##0.00"/>
    <numFmt numFmtId="193" formatCode="&quot;$&quot;#,##0.00;&quot;$&quot;\ \-\ #,##0.00"/>
    <numFmt numFmtId="194" formatCode="#,##0.00;\-\ #,##0.00"/>
    <numFmt numFmtId="195" formatCode="&quot;$&quot;#,###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3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3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0" fontId="3" fillId="33" borderId="9" applyNumberFormat="0" applyProtection="0">
      <alignment horizontal="left" vertical="top" indent="1"/>
    </xf>
    <xf numFmtId="4" fontId="3" fillId="34" borderId="9" applyNumberFormat="0" applyProtection="0">
      <alignment/>
    </xf>
    <xf numFmtId="4" fontId="5" fillId="35" borderId="9" applyNumberFormat="0" applyProtection="0">
      <alignment horizontal="right" vertical="center"/>
    </xf>
    <xf numFmtId="4" fontId="5" fillId="36" borderId="9" applyNumberFormat="0" applyProtection="0">
      <alignment horizontal="right" vertical="center"/>
    </xf>
    <xf numFmtId="4" fontId="5" fillId="37" borderId="9" applyNumberFormat="0" applyProtection="0">
      <alignment horizontal="right" vertical="center"/>
    </xf>
    <xf numFmtId="4" fontId="5" fillId="38" borderId="9" applyNumberFormat="0" applyProtection="0">
      <alignment horizontal="right" vertical="center"/>
    </xf>
    <xf numFmtId="4" fontId="5" fillId="39" borderId="9" applyNumberFormat="0" applyProtection="0">
      <alignment horizontal="right" vertical="center"/>
    </xf>
    <xf numFmtId="4" fontId="5" fillId="40" borderId="9" applyNumberFormat="0" applyProtection="0">
      <alignment horizontal="right" vertical="center"/>
    </xf>
    <xf numFmtId="4" fontId="5" fillId="41" borderId="9" applyNumberFormat="0" applyProtection="0">
      <alignment horizontal="right" vertical="center"/>
    </xf>
    <xf numFmtId="4" fontId="5" fillId="42" borderId="9" applyNumberFormat="0" applyProtection="0">
      <alignment horizontal="right" vertical="center"/>
    </xf>
    <xf numFmtId="4" fontId="5" fillId="43" borderId="9" applyNumberFormat="0" applyProtection="0">
      <alignment horizontal="right" vertical="center"/>
    </xf>
    <xf numFmtId="4" fontId="3" fillId="44" borderId="10" applyNumberFormat="0" applyProtection="0">
      <alignment horizontal="left" vertical="center" indent="1"/>
    </xf>
    <xf numFmtId="4" fontId="5" fillId="45" borderId="0" applyNumberFormat="0" applyProtection="0">
      <alignment horizontal="left" indent="1"/>
    </xf>
    <xf numFmtId="4" fontId="6" fillId="46" borderId="0" applyNumberFormat="0" applyProtection="0">
      <alignment horizontal="left" vertical="center" indent="1"/>
    </xf>
    <xf numFmtId="4" fontId="5" fillId="34" borderId="9" applyNumberFormat="0" applyProtection="0">
      <alignment horizontal="right" vertical="center"/>
    </xf>
    <xf numFmtId="4" fontId="11" fillId="47" borderId="0" applyNumberFormat="0" applyProtection="0">
      <alignment horizontal="left" indent="1"/>
    </xf>
    <xf numFmtId="4" fontId="10" fillId="48" borderId="0" applyNumberFormat="0" applyProtection="0">
      <alignment/>
    </xf>
    <xf numFmtId="0" fontId="0" fillId="46" borderId="9" applyNumberFormat="0" applyProtection="0">
      <alignment horizontal="left" vertical="center" indent="1"/>
    </xf>
    <xf numFmtId="0" fontId="0" fillId="46" borderId="9" applyNumberFormat="0" applyProtection="0">
      <alignment horizontal="left" vertical="top" indent="1"/>
    </xf>
    <xf numFmtId="0" fontId="0" fillId="34" borderId="9" applyNumberFormat="0" applyProtection="0">
      <alignment horizontal="left" vertical="center" indent="1"/>
    </xf>
    <xf numFmtId="0" fontId="0" fillId="34" borderId="9" applyNumberFormat="0" applyProtection="0">
      <alignment horizontal="left" vertical="top" indent="1"/>
    </xf>
    <xf numFmtId="0" fontId="0" fillId="49" borderId="9" applyNumberFormat="0" applyProtection="0">
      <alignment horizontal="left" vertical="center" indent="1"/>
    </xf>
    <xf numFmtId="0" fontId="0" fillId="49" borderId="9" applyNumberFormat="0" applyProtection="0">
      <alignment horizontal="left" vertical="top" indent="1"/>
    </xf>
    <xf numFmtId="0" fontId="0" fillId="45" borderId="9" applyNumberFormat="0" applyProtection="0">
      <alignment horizontal="left" vertical="center" indent="1"/>
    </xf>
    <xf numFmtId="0" fontId="0" fillId="45" borderId="9" applyNumberFormat="0" applyProtection="0">
      <alignment horizontal="left" vertical="top" indent="1"/>
    </xf>
    <xf numFmtId="4" fontId="5" fillId="50" borderId="9" applyNumberFormat="0" applyProtection="0">
      <alignment vertical="center"/>
    </xf>
    <xf numFmtId="4" fontId="7" fillId="50" borderId="9" applyNumberFormat="0" applyProtection="0">
      <alignment vertical="center"/>
    </xf>
    <xf numFmtId="4" fontId="5" fillId="50" borderId="9" applyNumberFormat="0" applyProtection="0">
      <alignment horizontal="left" vertical="center" indent="1"/>
    </xf>
    <xf numFmtId="0" fontId="5" fillId="50" borderId="9" applyNumberFormat="0" applyProtection="0">
      <alignment horizontal="left" vertical="top" indent="1"/>
    </xf>
    <xf numFmtId="4" fontId="5" fillId="0" borderId="9" applyNumberFormat="0" applyProtection="0">
      <alignment horizontal="right" vertical="center"/>
    </xf>
    <xf numFmtId="4" fontId="7" fillId="45" borderId="9" applyNumberFormat="0" applyProtection="0">
      <alignment horizontal="right" vertical="center"/>
    </xf>
    <xf numFmtId="4" fontId="5" fillId="0" borderId="9" applyNumberFormat="0" applyProtection="0">
      <alignment horizontal="left" vertical="center" indent="1"/>
    </xf>
    <xf numFmtId="0" fontId="5" fillId="34" borderId="9" applyNumberFormat="0" applyProtection="0">
      <alignment horizontal="left" vertical="top"/>
    </xf>
    <xf numFmtId="4" fontId="14" fillId="51" borderId="0" applyNumberFormat="0" applyProtection="0">
      <alignment horizontal="left"/>
    </xf>
    <xf numFmtId="4" fontId="8" fillId="45" borderId="9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quotePrefix="1">
      <alignment/>
    </xf>
    <xf numFmtId="0" fontId="3" fillId="34" borderId="9" xfId="64" applyNumberFormat="1" applyProtection="1">
      <alignment/>
      <protection locked="0"/>
    </xf>
    <xf numFmtId="0" fontId="5" fillId="45" borderId="0" xfId="75" applyNumberFormat="1" applyProtection="1" quotePrefix="1">
      <alignment horizontal="left" indent="1"/>
      <protection locked="0"/>
    </xf>
    <xf numFmtId="0" fontId="3" fillId="34" borderId="9" xfId="64" applyNumberFormat="1" applyProtection="1" quotePrefix="1">
      <alignment/>
      <protection locked="0"/>
    </xf>
    <xf numFmtId="0" fontId="10" fillId="48" borderId="0" xfId="79" applyNumberFormat="1" applyProtection="1">
      <alignment/>
      <protection locked="0"/>
    </xf>
    <xf numFmtId="0" fontId="11" fillId="47" borderId="0" xfId="78" applyNumberFormat="1" applyProtection="1" quotePrefix="1">
      <alignment horizontal="left" indent="1"/>
      <protection locked="0"/>
    </xf>
    <xf numFmtId="0" fontId="5" fillId="34" borderId="9" xfId="95" applyProtection="1" quotePrefix="1">
      <alignment horizontal="left" vertical="top"/>
      <protection locked="0"/>
    </xf>
    <xf numFmtId="0" fontId="0" fillId="52" borderId="0" xfId="0" applyFill="1" applyAlignment="1">
      <alignment/>
    </xf>
    <xf numFmtId="0" fontId="0" fillId="52" borderId="0" xfId="0" applyFill="1" applyAlignment="1" applyProtection="1">
      <alignment/>
      <protection locked="0"/>
    </xf>
    <xf numFmtId="0" fontId="12" fillId="52" borderId="0" xfId="0" applyFont="1" applyFill="1" applyAlignment="1">
      <alignment/>
    </xf>
    <xf numFmtId="0" fontId="12" fillId="52" borderId="0" xfId="0" applyFont="1" applyFill="1" applyAlignment="1">
      <alignment/>
    </xf>
    <xf numFmtId="0" fontId="0" fillId="52" borderId="0" xfId="0" applyFont="1" applyFill="1" applyAlignment="1">
      <alignment/>
    </xf>
    <xf numFmtId="0" fontId="0" fillId="52" borderId="0" xfId="0" applyFill="1" applyAlignment="1">
      <alignment horizontal="left"/>
    </xf>
    <xf numFmtId="0" fontId="0" fillId="52" borderId="0" xfId="0" applyFill="1" applyBorder="1" applyAlignment="1">
      <alignment/>
    </xf>
    <xf numFmtId="0" fontId="14" fillId="52" borderId="0" xfId="0" applyFont="1" applyFill="1" applyAlignment="1">
      <alignment/>
    </xf>
    <xf numFmtId="0" fontId="0" fillId="52" borderId="12" xfId="0" applyFill="1" applyBorder="1" applyAlignment="1" quotePrefix="1">
      <alignment/>
    </xf>
    <xf numFmtId="0" fontId="0" fillId="52" borderId="12" xfId="0" applyFill="1" applyBorder="1" applyAlignment="1">
      <alignment/>
    </xf>
    <xf numFmtId="0" fontId="0" fillId="52" borderId="12" xfId="0" applyFill="1" applyBorder="1" applyAlignment="1">
      <alignment horizontal="left"/>
    </xf>
    <xf numFmtId="0" fontId="13" fillId="52" borderId="12" xfId="0" applyFont="1" applyFill="1" applyBorder="1" applyAlignment="1">
      <alignment horizontal="center"/>
    </xf>
    <xf numFmtId="0" fontId="0" fillId="0" borderId="0" xfId="0" applyAlignment="1" applyProtection="1" quotePrefix="1">
      <alignment/>
      <protection locked="0"/>
    </xf>
    <xf numFmtId="0" fontId="0" fillId="0" borderId="0" xfId="0" applyAlignment="1" applyProtection="1">
      <alignment/>
      <protection locked="0"/>
    </xf>
    <xf numFmtId="0" fontId="11" fillId="47" borderId="0" xfId="78" applyNumberFormat="1" applyFill="1" applyProtection="1" quotePrefix="1">
      <alignment horizontal="left" indent="1"/>
      <protection locked="0"/>
    </xf>
    <xf numFmtId="0" fontId="14" fillId="52" borderId="0" xfId="96" applyNumberFormat="1" applyFill="1" applyBorder="1" applyProtection="1">
      <alignment horizontal="left"/>
      <protection locked="0"/>
    </xf>
    <xf numFmtId="0" fontId="11" fillId="52" borderId="0" xfId="78" applyNumberFormat="1" applyFill="1" applyBorder="1" applyProtection="1" quotePrefix="1">
      <alignment horizontal="left" indent="1"/>
      <protection locked="0"/>
    </xf>
    <xf numFmtId="0" fontId="5" fillId="52" borderId="0" xfId="75" applyNumberFormat="1" applyFill="1" applyBorder="1" applyProtection="1" quotePrefix="1">
      <alignment horizontal="left" indent="1"/>
      <protection locked="0"/>
    </xf>
    <xf numFmtId="0" fontId="3" fillId="52" borderId="0" xfId="74" applyNumberFormat="1" applyFill="1" applyBorder="1" applyProtection="1" quotePrefix="1">
      <alignment horizontal="left" vertical="center" indent="1"/>
      <protection locked="0"/>
    </xf>
    <xf numFmtId="0" fontId="3" fillId="44" borderId="10" xfId="74" applyNumberFormat="1" applyProtection="1" quotePrefix="1">
      <alignment horizontal="left" vertical="center" indent="1"/>
      <protection locked="0"/>
    </xf>
    <xf numFmtId="0" fontId="5" fillId="0" borderId="9" xfId="92" applyNumberFormat="1" applyProtection="1">
      <alignment horizontal="right" vertical="center"/>
      <protection locked="0"/>
    </xf>
    <xf numFmtId="195" fontId="5" fillId="0" borderId="9" xfId="92" applyNumberFormat="1" applyProtection="1">
      <alignment horizontal="right" vertical="center"/>
      <protection locked="0"/>
    </xf>
    <xf numFmtId="0" fontId="5" fillId="0" borderId="9" xfId="94" applyNumberFormat="1" applyProtection="1" quotePrefix="1">
      <alignment horizontal="left" vertical="center" indent="1"/>
      <protection locked="0"/>
    </xf>
    <xf numFmtId="0" fontId="14" fillId="51" borderId="0" xfId="96" applyNumberFormat="1" applyFont="1" applyProtection="1" quotePrefix="1">
      <alignment horizontal="left"/>
      <protection locked="0"/>
    </xf>
    <xf numFmtId="0" fontId="14" fillId="51" borderId="0" xfId="96" applyNumberFormat="1" applyFont="1" applyProtection="1">
      <alignment horizontal="left"/>
      <protection locked="0"/>
    </xf>
    <xf numFmtId="0" fontId="3" fillId="0" borderId="9" xfId="94" applyNumberFormat="1" applyFont="1" applyProtection="1" quotePrefix="1">
      <alignment horizontal="left" vertical="center" indent="1"/>
      <protection locked="0"/>
    </xf>
    <xf numFmtId="195" fontId="3" fillId="0" borderId="9" xfId="92" applyNumberFormat="1" applyFont="1" applyProtection="1">
      <alignment horizontal="right" vertical="center"/>
      <protection locked="0"/>
    </xf>
    <xf numFmtId="195" fontId="5" fillId="0" borderId="9" xfId="92" applyNumberFormat="1">
      <alignment horizontal="right" vertical="center"/>
    </xf>
    <xf numFmtId="195" fontId="3" fillId="0" borderId="9" xfId="92" applyNumberFormat="1" applyFont="1">
      <alignment horizontal="right" vertical="center"/>
    </xf>
    <xf numFmtId="175" fontId="0" fillId="0" borderId="0" xfId="42" applyNumberFormat="1" applyFont="1" applyAlignment="1">
      <alignment/>
    </xf>
    <xf numFmtId="0" fontId="0" fillId="52" borderId="0" xfId="0" applyFill="1" applyBorder="1" applyAlignment="1">
      <alignment horizontal="center"/>
    </xf>
    <xf numFmtId="0" fontId="14" fillId="52" borderId="0" xfId="96" applyNumberFormat="1" applyFill="1" applyBorder="1" applyAlignment="1" applyProtection="1">
      <alignment horizontal="center"/>
      <protection locked="0"/>
    </xf>
    <xf numFmtId="0" fontId="0" fillId="52" borderId="0" xfId="0" applyFill="1" applyAlignment="1">
      <alignment horizontal="center"/>
    </xf>
    <xf numFmtId="0" fontId="5" fillId="52" borderId="0" xfId="75" applyNumberFormat="1" applyFill="1" applyBorder="1" applyAlignment="1" applyProtection="1" quotePrefix="1">
      <alignment horizontal="center"/>
      <protection locked="0"/>
    </xf>
    <xf numFmtId="0" fontId="0" fillId="0" borderId="0" xfId="0" applyAlignment="1" applyProtection="1" quotePrefix="1">
      <alignment horizontal="center"/>
      <protection locked="0"/>
    </xf>
    <xf numFmtId="0" fontId="3" fillId="52" borderId="0" xfId="74" applyNumberFormat="1" applyFill="1" applyBorder="1" applyAlignment="1" applyProtection="1" quotePrefix="1">
      <alignment horizontal="center" vertical="center"/>
      <protection locked="0"/>
    </xf>
    <xf numFmtId="0" fontId="11" fillId="52" borderId="0" xfId="78" applyNumberFormat="1" applyFill="1" applyBorder="1" applyAlignment="1" applyProtection="1" quotePrefix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34" borderId="9" xfId="64" applyNumberFormat="1" applyAlignment="1" applyProtection="1" quotePrefix="1">
      <alignment horizontal="center"/>
      <protection locked="0"/>
    </xf>
    <xf numFmtId="0" fontId="5" fillId="0" borderId="9" xfId="94" applyNumberFormat="1" applyAlignment="1" applyProtection="1" quotePrefix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aggData" xfId="60"/>
    <cellStyle name="SAPBEXaggDataEmph" xfId="61"/>
    <cellStyle name="SAPBEXaggItem" xfId="62"/>
    <cellStyle name="SAPBEXaggItemX" xfId="63"/>
    <cellStyle name="SAPBEXchaText" xfId="64"/>
    <cellStyle name="SAPBEXexcBad7" xfId="65"/>
    <cellStyle name="SAPBEXexcBad8" xfId="66"/>
    <cellStyle name="SAPBEXexcBad9" xfId="67"/>
    <cellStyle name="SAPBEXexcCritical4" xfId="68"/>
    <cellStyle name="SAPBEXexcCritical5" xfId="69"/>
    <cellStyle name="SAPBEXexcCritical6" xfId="70"/>
    <cellStyle name="SAPBEXexcGood1" xfId="71"/>
    <cellStyle name="SAPBEXexcGood2" xfId="72"/>
    <cellStyle name="SAPBEXexcGood3" xfId="73"/>
    <cellStyle name="SAPBEXfilterDrill" xfId="74"/>
    <cellStyle name="SAPBEXfilterItem" xfId="75"/>
    <cellStyle name="SAPBEXfilterText" xfId="76"/>
    <cellStyle name="SAPBEXformats" xfId="77"/>
    <cellStyle name="SAPBEXheaderItem" xfId="78"/>
    <cellStyle name="SAPBEXheaderText" xfId="79"/>
    <cellStyle name="SAPBEXHLevel0" xfId="80"/>
    <cellStyle name="SAPBEXHLevel0X" xfId="81"/>
    <cellStyle name="SAPBEXHLevel1" xfId="82"/>
    <cellStyle name="SAPBEXHLevel1X" xfId="83"/>
    <cellStyle name="SAPBEXHLevel2" xfId="84"/>
    <cellStyle name="SAPBEXHLevel2X" xfId="85"/>
    <cellStyle name="SAPBEXHLevel3" xfId="86"/>
    <cellStyle name="SAPBEXHLevel3X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1571625</xdr:colOff>
      <xdr:row>0</xdr:row>
      <xdr:rowOff>523875</xdr:rowOff>
    </xdr:to>
    <xdr:pic>
      <xdr:nvPicPr>
        <xdr:cNvPr id="1" name="Picture 5" descr="File63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28575</xdr:rowOff>
    </xdr:from>
    <xdr:to>
      <xdr:col>1</xdr:col>
      <xdr:colOff>1466850</xdr:colOff>
      <xdr:row>2</xdr:row>
      <xdr:rowOff>514350</xdr:rowOff>
    </xdr:to>
    <xdr:pic>
      <xdr:nvPicPr>
        <xdr:cNvPr id="2" name="Picture 7" descr="Logo_P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3400"/>
          <a:ext cx="275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33400"/>
          <a:ext cx="30003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Y129"/>
  <sheetViews>
    <sheetView zoomScalePageLayoutView="0" workbookViewId="0" topLeftCell="A1">
      <selection activeCell="HW138" sqref="HW138"/>
    </sheetView>
  </sheetViews>
  <sheetFormatPr defaultColWidth="9.140625" defaultRowHeight="12.75"/>
  <sheetData>
    <row r="1" ht="12.75">
      <c r="A1">
        <v>9</v>
      </c>
    </row>
    <row r="2" spans="1:231" ht="12.75">
      <c r="A2">
        <v>3</v>
      </c>
      <c r="AE2">
        <v>36</v>
      </c>
      <c r="CM2">
        <v>43</v>
      </c>
      <c r="DG2">
        <v>126</v>
      </c>
      <c r="EA2">
        <v>78</v>
      </c>
      <c r="EU2">
        <v>0</v>
      </c>
      <c r="FY2">
        <v>43</v>
      </c>
      <c r="HW2">
        <v>93</v>
      </c>
    </row>
    <row r="3" spans="1:231" ht="12.7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2.75">
      <c r="B4">
        <v>0</v>
      </c>
      <c r="C4" t="s">
        <v>396</v>
      </c>
      <c r="D4" t="b">
        <v>1</v>
      </c>
      <c r="E4" t="b">
        <v>1</v>
      </c>
      <c r="F4" t="s">
        <v>170</v>
      </c>
      <c r="G4">
        <v>0</v>
      </c>
      <c r="H4">
        <v>0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6</v>
      </c>
      <c r="AF4" s="1" t="s">
        <v>15</v>
      </c>
      <c r="AG4" s="1" t="s">
        <v>16</v>
      </c>
      <c r="AH4" s="1" t="s">
        <v>1</v>
      </c>
      <c r="AI4" s="1" t="s">
        <v>4</v>
      </c>
      <c r="AJ4" s="1" t="s">
        <v>4</v>
      </c>
      <c r="AK4" s="1" t="s">
        <v>17</v>
      </c>
      <c r="AL4" s="1" t="s">
        <v>4</v>
      </c>
      <c r="AM4" s="1" t="s">
        <v>4</v>
      </c>
      <c r="AN4" s="1" t="s">
        <v>4</v>
      </c>
      <c r="AO4" s="1" t="s">
        <v>4</v>
      </c>
      <c r="AP4" s="1" t="s">
        <v>4</v>
      </c>
      <c r="AQ4" s="1" t="s">
        <v>4</v>
      </c>
      <c r="AR4" s="1" t="s">
        <v>18</v>
      </c>
      <c r="AS4" s="1" t="s">
        <v>5</v>
      </c>
      <c r="AT4" s="1" t="s">
        <v>224</v>
      </c>
      <c r="AU4" s="1" t="s">
        <v>4</v>
      </c>
      <c r="AV4" s="1" t="s">
        <v>4</v>
      </c>
      <c r="AW4" s="1" t="s">
        <v>4</v>
      </c>
      <c r="AX4" s="1" t="s">
        <v>20</v>
      </c>
      <c r="AY4" s="1" t="s">
        <v>21</v>
      </c>
      <c r="AZ4" s="1" t="s">
        <v>15</v>
      </c>
      <c r="BA4" s="1" t="s">
        <v>22</v>
      </c>
      <c r="BB4" s="1" t="s">
        <v>4</v>
      </c>
      <c r="BC4" s="1" t="s">
        <v>4</v>
      </c>
      <c r="BD4" s="1" t="s">
        <v>23</v>
      </c>
      <c r="BE4" s="1" t="s">
        <v>4</v>
      </c>
      <c r="BF4" s="1" t="s">
        <v>4</v>
      </c>
      <c r="BG4" s="1" t="s">
        <v>4</v>
      </c>
      <c r="BH4" s="1" t="s">
        <v>4</v>
      </c>
      <c r="BI4" s="1" t="s">
        <v>4</v>
      </c>
      <c r="BJ4" s="1" t="s">
        <v>20</v>
      </c>
      <c r="BK4" s="1" t="s">
        <v>24</v>
      </c>
      <c r="BL4" s="1" t="s">
        <v>4</v>
      </c>
      <c r="BM4" s="1" t="s">
        <v>5</v>
      </c>
      <c r="BN4" s="1" t="s">
        <v>4</v>
      </c>
      <c r="BO4" s="1" t="s">
        <v>4</v>
      </c>
      <c r="BP4" s="1" t="s">
        <v>4</v>
      </c>
      <c r="BQ4" s="1" t="s">
        <v>12</v>
      </c>
      <c r="BR4" s="1" t="s">
        <v>2</v>
      </c>
      <c r="BS4" s="1" t="s">
        <v>2</v>
      </c>
      <c r="BT4" s="1" t="s">
        <v>2</v>
      </c>
      <c r="BU4" s="1" t="s">
        <v>5</v>
      </c>
      <c r="BV4" s="1" t="s">
        <v>5</v>
      </c>
      <c r="BW4" s="1" t="s">
        <v>4</v>
      </c>
      <c r="BX4" s="1" t="s">
        <v>4</v>
      </c>
      <c r="BY4" s="1" t="s">
        <v>4</v>
      </c>
      <c r="BZ4" s="1" t="s">
        <v>4</v>
      </c>
      <c r="CA4" s="1" t="s">
        <v>5</v>
      </c>
      <c r="CB4" s="1" t="s">
        <v>425</v>
      </c>
      <c r="CC4" s="1" t="s">
        <v>4</v>
      </c>
      <c r="CD4" s="1" t="s">
        <v>4</v>
      </c>
      <c r="CE4" s="1" t="s">
        <v>4</v>
      </c>
      <c r="CF4" s="1" t="s">
        <v>4</v>
      </c>
      <c r="CG4" s="1" t="s">
        <v>4</v>
      </c>
      <c r="CH4" s="1" t="s">
        <v>4</v>
      </c>
      <c r="CI4" s="1" t="s">
        <v>24</v>
      </c>
      <c r="CJ4" s="1" t="s">
        <v>4</v>
      </c>
      <c r="CK4" s="1" t="s">
        <v>4</v>
      </c>
      <c r="CL4" s="1" t="s">
        <v>4</v>
      </c>
      <c r="CM4">
        <v>6</v>
      </c>
      <c r="CN4" s="1" t="s">
        <v>435</v>
      </c>
      <c r="CO4" s="1" t="s">
        <v>436</v>
      </c>
      <c r="CP4" s="1" t="s">
        <v>249</v>
      </c>
      <c r="CQ4" s="1" t="s">
        <v>17</v>
      </c>
      <c r="CR4" s="1" t="s">
        <v>4</v>
      </c>
      <c r="CS4" s="1" t="s">
        <v>7</v>
      </c>
      <c r="CT4" s="1" t="s">
        <v>4</v>
      </c>
      <c r="CU4" s="1" t="s">
        <v>52</v>
      </c>
      <c r="CV4" s="1" t="s">
        <v>4</v>
      </c>
      <c r="CW4" s="1" t="s">
        <v>4</v>
      </c>
      <c r="CX4" s="1" t="s">
        <v>4</v>
      </c>
      <c r="CY4" s="1" t="s">
        <v>4</v>
      </c>
      <c r="CZ4" s="1" t="s">
        <v>4</v>
      </c>
      <c r="DG4">
        <v>6</v>
      </c>
      <c r="DH4" s="1" t="s">
        <v>15</v>
      </c>
      <c r="DI4" s="1" t="s">
        <v>68</v>
      </c>
      <c r="DJ4" s="1" t="s">
        <v>69</v>
      </c>
      <c r="DK4" s="1" t="s">
        <v>24</v>
      </c>
      <c r="DL4" s="1" t="s">
        <v>1</v>
      </c>
      <c r="DM4" s="1" t="s">
        <v>12</v>
      </c>
      <c r="DN4" s="1" t="s">
        <v>5</v>
      </c>
      <c r="DO4" s="1" t="s">
        <v>5</v>
      </c>
      <c r="DP4" s="1" t="s">
        <v>4</v>
      </c>
      <c r="DQ4" s="1" t="s">
        <v>4</v>
      </c>
      <c r="DR4" s="1" t="s">
        <v>4</v>
      </c>
      <c r="DS4" s="1" t="s">
        <v>4</v>
      </c>
      <c r="DT4" s="1" t="s">
        <v>24</v>
      </c>
      <c r="DU4" s="1" t="s">
        <v>4</v>
      </c>
      <c r="EA4">
        <v>6</v>
      </c>
      <c r="EB4" s="1" t="s">
        <v>436</v>
      </c>
      <c r="EC4" s="1" t="s">
        <v>383</v>
      </c>
      <c r="ED4" s="1" t="s">
        <v>158</v>
      </c>
      <c r="EE4" s="1" t="s">
        <v>5</v>
      </c>
      <c r="EF4" s="1" t="s">
        <v>4</v>
      </c>
      <c r="EG4" s="1" t="s">
        <v>4</v>
      </c>
      <c r="EH4" s="1" t="s">
        <v>4</v>
      </c>
      <c r="EI4" s="1" t="s">
        <v>19</v>
      </c>
      <c r="EJ4" s="1" t="s">
        <v>1</v>
      </c>
      <c r="EK4" s="1" t="s">
        <v>5</v>
      </c>
      <c r="EL4" s="1" t="s">
        <v>5</v>
      </c>
      <c r="EM4" s="1" t="s">
        <v>4</v>
      </c>
      <c r="EN4" s="1" t="s">
        <v>4</v>
      </c>
      <c r="FY4">
        <v>6</v>
      </c>
      <c r="FZ4" s="1" t="s">
        <v>441</v>
      </c>
      <c r="GA4" s="1" t="s">
        <v>2</v>
      </c>
      <c r="GB4" s="1" t="s">
        <v>442</v>
      </c>
      <c r="GC4" s="1" t="s">
        <v>3</v>
      </c>
      <c r="GD4" s="1" t="s">
        <v>6</v>
      </c>
      <c r="GE4" s="1" t="s">
        <v>443</v>
      </c>
      <c r="GF4" s="1" t="s">
        <v>444</v>
      </c>
      <c r="GG4" s="1" t="s">
        <v>4</v>
      </c>
      <c r="GH4" s="1" t="s">
        <v>4</v>
      </c>
      <c r="GI4" s="1" t="s">
        <v>445</v>
      </c>
      <c r="GJ4" s="1" t="s">
        <v>446</v>
      </c>
      <c r="GK4" s="1" t="s">
        <v>4</v>
      </c>
      <c r="GL4" s="1" t="s">
        <v>5</v>
      </c>
      <c r="GM4" s="1" t="s">
        <v>4</v>
      </c>
      <c r="GN4" s="1" t="s">
        <v>5</v>
      </c>
      <c r="GO4" s="1" t="s">
        <v>379</v>
      </c>
      <c r="GP4" s="1" t="s">
        <v>447</v>
      </c>
      <c r="GQ4" s="1" t="s">
        <v>4</v>
      </c>
      <c r="GR4" s="1" t="s">
        <v>4</v>
      </c>
      <c r="GS4" s="1" t="s">
        <v>448</v>
      </c>
      <c r="GT4" s="1" t="s">
        <v>443</v>
      </c>
      <c r="HW4">
        <v>6</v>
      </c>
      <c r="HX4" s="1" t="s">
        <v>135</v>
      </c>
      <c r="HY4" s="1" t="s">
        <v>440</v>
      </c>
    </row>
    <row r="5" spans="2:233" ht="12.75">
      <c r="B5">
        <v>0</v>
      </c>
      <c r="C5" t="s">
        <v>396</v>
      </c>
      <c r="D5" t="b">
        <v>1</v>
      </c>
      <c r="E5" t="b">
        <v>1</v>
      </c>
      <c r="F5" t="s">
        <v>0</v>
      </c>
      <c r="G5">
        <v>2</v>
      </c>
      <c r="H5">
        <v>6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6</v>
      </c>
      <c r="AF5" s="1" t="s">
        <v>11</v>
      </c>
      <c r="AG5" s="1" t="s">
        <v>25</v>
      </c>
      <c r="AH5" s="1" t="s">
        <v>1</v>
      </c>
      <c r="AI5" s="1" t="s">
        <v>4</v>
      </c>
      <c r="AJ5" s="1" t="s">
        <v>4</v>
      </c>
      <c r="AK5" s="1" t="s">
        <v>26</v>
      </c>
      <c r="AL5" s="1" t="s">
        <v>4</v>
      </c>
      <c r="AM5" s="1" t="s">
        <v>4</v>
      </c>
      <c r="AN5" s="1" t="s">
        <v>4</v>
      </c>
      <c r="AO5" s="1" t="s">
        <v>4</v>
      </c>
      <c r="AP5" s="1" t="s">
        <v>4</v>
      </c>
      <c r="AQ5" s="1" t="s">
        <v>4</v>
      </c>
      <c r="AR5" s="1" t="s">
        <v>18</v>
      </c>
      <c r="AS5" s="1" t="s">
        <v>2</v>
      </c>
      <c r="AT5" s="1" t="s">
        <v>224</v>
      </c>
      <c r="AU5" s="1" t="s">
        <v>4</v>
      </c>
      <c r="AV5" s="1" t="s">
        <v>4</v>
      </c>
      <c r="AW5" s="1" t="s">
        <v>4</v>
      </c>
      <c r="AX5" s="1" t="s">
        <v>20</v>
      </c>
      <c r="AY5" s="1" t="s">
        <v>7</v>
      </c>
      <c r="AZ5" s="1" t="s">
        <v>11</v>
      </c>
      <c r="BA5" s="1" t="s">
        <v>22</v>
      </c>
      <c r="BB5" s="1" t="s">
        <v>4</v>
      </c>
      <c r="BC5" s="1" t="s">
        <v>4</v>
      </c>
      <c r="BD5" s="1" t="s">
        <v>23</v>
      </c>
      <c r="BE5" s="1" t="s">
        <v>4</v>
      </c>
      <c r="BF5" s="1" t="s">
        <v>4</v>
      </c>
      <c r="BG5" s="1" t="s">
        <v>4</v>
      </c>
      <c r="BH5" s="1" t="s">
        <v>4</v>
      </c>
      <c r="BI5" s="1" t="s">
        <v>4</v>
      </c>
      <c r="BJ5" s="1" t="s">
        <v>20</v>
      </c>
      <c r="BK5" s="1" t="s">
        <v>24</v>
      </c>
      <c r="BL5" s="1" t="s">
        <v>4</v>
      </c>
      <c r="BM5" s="1" t="s">
        <v>5</v>
      </c>
      <c r="BN5" s="1" t="s">
        <v>4</v>
      </c>
      <c r="BO5" s="1" t="s">
        <v>4</v>
      </c>
      <c r="BP5" s="1" t="s">
        <v>4</v>
      </c>
      <c r="BQ5" s="1" t="s">
        <v>12</v>
      </c>
      <c r="BR5" s="1" t="s">
        <v>2</v>
      </c>
      <c r="BS5" s="1" t="s">
        <v>2</v>
      </c>
      <c r="BT5" s="1" t="s">
        <v>2</v>
      </c>
      <c r="BU5" s="1" t="s">
        <v>5</v>
      </c>
      <c r="BV5" s="1" t="s">
        <v>5</v>
      </c>
      <c r="BW5" s="1" t="s">
        <v>4</v>
      </c>
      <c r="BX5" s="1" t="s">
        <v>4</v>
      </c>
      <c r="BY5" s="1" t="s">
        <v>4</v>
      </c>
      <c r="BZ5" s="1" t="s">
        <v>4</v>
      </c>
      <c r="CA5" s="1" t="s">
        <v>5</v>
      </c>
      <c r="CB5" s="1" t="s">
        <v>426</v>
      </c>
      <c r="CC5" s="1" t="s">
        <v>4</v>
      </c>
      <c r="CD5" s="1" t="s">
        <v>4</v>
      </c>
      <c r="CE5" s="1" t="s">
        <v>4</v>
      </c>
      <c r="CF5" s="1" t="s">
        <v>4</v>
      </c>
      <c r="CG5" s="1" t="s">
        <v>4</v>
      </c>
      <c r="CH5" s="1" t="s">
        <v>4</v>
      </c>
      <c r="CI5" s="1" t="s">
        <v>24</v>
      </c>
      <c r="CJ5" s="1" t="s">
        <v>4</v>
      </c>
      <c r="CK5" s="1" t="s">
        <v>4</v>
      </c>
      <c r="CL5" s="1" t="s">
        <v>4</v>
      </c>
      <c r="CM5">
        <v>6</v>
      </c>
      <c r="CN5" s="1" t="s">
        <v>382</v>
      </c>
      <c r="CO5" s="1" t="s">
        <v>383</v>
      </c>
      <c r="CP5" s="1" t="s">
        <v>51</v>
      </c>
      <c r="CQ5" s="1" t="s">
        <v>17</v>
      </c>
      <c r="CR5" s="1" t="s">
        <v>4</v>
      </c>
      <c r="CS5" s="1" t="s">
        <v>7</v>
      </c>
      <c r="CT5" s="1" t="s">
        <v>4</v>
      </c>
      <c r="CU5" s="1" t="s">
        <v>52</v>
      </c>
      <c r="CV5" s="1" t="s">
        <v>4</v>
      </c>
      <c r="CW5" s="1" t="s">
        <v>4</v>
      </c>
      <c r="CX5" s="1" t="s">
        <v>4</v>
      </c>
      <c r="CY5" s="1" t="s">
        <v>4</v>
      </c>
      <c r="CZ5" s="1" t="s">
        <v>4</v>
      </c>
      <c r="DG5">
        <v>6</v>
      </c>
      <c r="DH5" s="1" t="s">
        <v>15</v>
      </c>
      <c r="DI5" s="1" t="s">
        <v>70</v>
      </c>
      <c r="DJ5" s="1" t="s">
        <v>71</v>
      </c>
      <c r="DK5" s="1" t="s">
        <v>24</v>
      </c>
      <c r="DL5" s="1" t="s">
        <v>1</v>
      </c>
      <c r="DM5" s="1" t="s">
        <v>12</v>
      </c>
      <c r="DN5" s="1" t="s">
        <v>5</v>
      </c>
      <c r="DO5" s="1" t="s">
        <v>5</v>
      </c>
      <c r="DP5" s="1" t="s">
        <v>4</v>
      </c>
      <c r="DQ5" s="1" t="s">
        <v>4</v>
      </c>
      <c r="DR5" s="1" t="s">
        <v>4</v>
      </c>
      <c r="DS5" s="1" t="s">
        <v>4</v>
      </c>
      <c r="DT5" s="1" t="s">
        <v>24</v>
      </c>
      <c r="DU5" s="1" t="s">
        <v>4</v>
      </c>
      <c r="EA5">
        <v>6</v>
      </c>
      <c r="EB5" s="1" t="s">
        <v>436</v>
      </c>
      <c r="EC5" s="1" t="s">
        <v>384</v>
      </c>
      <c r="ED5" s="1" t="s">
        <v>158</v>
      </c>
      <c r="EE5" s="1" t="s">
        <v>5</v>
      </c>
      <c r="EF5" s="1" t="s">
        <v>4</v>
      </c>
      <c r="EG5" s="1" t="s">
        <v>4</v>
      </c>
      <c r="EH5" s="1" t="s">
        <v>4</v>
      </c>
      <c r="EI5" s="1" t="s">
        <v>19</v>
      </c>
      <c r="EJ5" s="1" t="s">
        <v>1</v>
      </c>
      <c r="EK5" s="1" t="s">
        <v>5</v>
      </c>
      <c r="EL5" s="1" t="s">
        <v>5</v>
      </c>
      <c r="EM5" s="1" t="s">
        <v>4</v>
      </c>
      <c r="EN5" s="1" t="s">
        <v>4</v>
      </c>
      <c r="FY5">
        <v>6</v>
      </c>
      <c r="FZ5" s="1" t="s">
        <v>449</v>
      </c>
      <c r="GA5" s="1" t="s">
        <v>2</v>
      </c>
      <c r="GB5" s="1" t="s">
        <v>442</v>
      </c>
      <c r="GC5" s="1" t="s">
        <v>3</v>
      </c>
      <c r="GD5" s="1" t="s">
        <v>6</v>
      </c>
      <c r="GE5" s="1" t="s">
        <v>173</v>
      </c>
      <c r="GF5" s="1" t="s">
        <v>5</v>
      </c>
      <c r="GG5" s="1" t="s">
        <v>4</v>
      </c>
      <c r="GH5" s="1" t="s">
        <v>4</v>
      </c>
      <c r="GI5" s="1" t="s">
        <v>174</v>
      </c>
      <c r="GJ5" s="1" t="s">
        <v>446</v>
      </c>
      <c r="GK5" s="1" t="s">
        <v>4</v>
      </c>
      <c r="GL5" s="1" t="s">
        <v>5</v>
      </c>
      <c r="GM5" s="1" t="s">
        <v>4</v>
      </c>
      <c r="GN5" s="1" t="s">
        <v>5</v>
      </c>
      <c r="GO5" s="1" t="s">
        <v>278</v>
      </c>
      <c r="GP5" s="1" t="s">
        <v>447</v>
      </c>
      <c r="GQ5" s="1" t="s">
        <v>4</v>
      </c>
      <c r="GR5" s="1" t="s">
        <v>4</v>
      </c>
      <c r="GS5" s="1" t="s">
        <v>42</v>
      </c>
      <c r="GT5" s="1" t="s">
        <v>173</v>
      </c>
      <c r="HW5">
        <v>6</v>
      </c>
      <c r="HX5" s="1" t="s">
        <v>127</v>
      </c>
      <c r="HY5" s="1" t="s">
        <v>4</v>
      </c>
    </row>
    <row r="6" spans="2:233" ht="12.75">
      <c r="B6">
        <v>0</v>
      </c>
      <c r="C6" t="s">
        <v>424</v>
      </c>
      <c r="D6" t="b">
        <v>1</v>
      </c>
      <c r="E6" t="b">
        <v>1</v>
      </c>
      <c r="F6" t="s">
        <v>247</v>
      </c>
      <c r="G6">
        <v>2</v>
      </c>
      <c r="H6">
        <v>6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6</v>
      </c>
      <c r="AF6" s="1" t="s">
        <v>210</v>
      </c>
      <c r="AG6" s="1" t="s">
        <v>211</v>
      </c>
      <c r="AH6" s="1" t="s">
        <v>1</v>
      </c>
      <c r="AI6" s="1" t="s">
        <v>4</v>
      </c>
      <c r="AJ6" s="1" t="s">
        <v>4</v>
      </c>
      <c r="AK6" s="1" t="s">
        <v>27</v>
      </c>
      <c r="AL6" s="1" t="s">
        <v>4</v>
      </c>
      <c r="AM6" s="1" t="s">
        <v>4</v>
      </c>
      <c r="AN6" s="1" t="s">
        <v>4</v>
      </c>
      <c r="AO6" s="1" t="s">
        <v>4</v>
      </c>
      <c r="AP6" s="1" t="s">
        <v>4</v>
      </c>
      <c r="AQ6" s="1" t="s">
        <v>4</v>
      </c>
      <c r="AR6" s="1" t="s">
        <v>4</v>
      </c>
      <c r="AS6" s="1" t="s">
        <v>5</v>
      </c>
      <c r="AT6" s="1" t="s">
        <v>224</v>
      </c>
      <c r="AU6" s="1" t="s">
        <v>4</v>
      </c>
      <c r="AV6" s="1" t="s">
        <v>4</v>
      </c>
      <c r="AW6" s="1" t="s">
        <v>4</v>
      </c>
      <c r="AX6" s="1" t="s">
        <v>20</v>
      </c>
      <c r="AY6" s="1" t="s">
        <v>7</v>
      </c>
      <c r="AZ6" s="1" t="s">
        <v>210</v>
      </c>
      <c r="BA6" s="1" t="s">
        <v>22</v>
      </c>
      <c r="BB6" s="1" t="s">
        <v>4</v>
      </c>
      <c r="BC6" s="1" t="s">
        <v>4</v>
      </c>
      <c r="BD6" s="1" t="s">
        <v>23</v>
      </c>
      <c r="BE6" s="1" t="s">
        <v>4</v>
      </c>
      <c r="BF6" s="1" t="s">
        <v>4</v>
      </c>
      <c r="BG6" s="1" t="s">
        <v>4</v>
      </c>
      <c r="BH6" s="1" t="s">
        <v>4</v>
      </c>
      <c r="BI6" s="1" t="s">
        <v>4</v>
      </c>
      <c r="BJ6" s="1" t="s">
        <v>20</v>
      </c>
      <c r="BK6" s="1" t="s">
        <v>24</v>
      </c>
      <c r="BL6" s="1" t="s">
        <v>4</v>
      </c>
      <c r="BM6" s="1" t="s">
        <v>5</v>
      </c>
      <c r="BN6" s="1" t="s">
        <v>4</v>
      </c>
      <c r="BO6" s="1" t="s">
        <v>4</v>
      </c>
      <c r="BP6" s="1" t="s">
        <v>4</v>
      </c>
      <c r="BQ6" s="1" t="s">
        <v>12</v>
      </c>
      <c r="BR6" s="1" t="s">
        <v>2</v>
      </c>
      <c r="BS6" s="1" t="s">
        <v>2</v>
      </c>
      <c r="BT6" s="1" t="s">
        <v>2</v>
      </c>
      <c r="BU6" s="1" t="s">
        <v>5</v>
      </c>
      <c r="BV6" s="1" t="s">
        <v>5</v>
      </c>
      <c r="BW6" s="1" t="s">
        <v>4</v>
      </c>
      <c r="BX6" s="1" t="s">
        <v>4</v>
      </c>
      <c r="BY6" s="1" t="s">
        <v>4</v>
      </c>
      <c r="BZ6" s="1" t="s">
        <v>4</v>
      </c>
      <c r="CA6" s="1" t="s">
        <v>5</v>
      </c>
      <c r="CB6" s="1" t="s">
        <v>427</v>
      </c>
      <c r="CC6" s="1" t="s">
        <v>4</v>
      </c>
      <c r="CD6" s="1" t="s">
        <v>4</v>
      </c>
      <c r="CE6" s="1" t="s">
        <v>4</v>
      </c>
      <c r="CF6" s="1" t="s">
        <v>4</v>
      </c>
      <c r="CG6" s="1" t="s">
        <v>4</v>
      </c>
      <c r="CH6" s="1" t="s">
        <v>4</v>
      </c>
      <c r="CI6" s="1" t="s">
        <v>24</v>
      </c>
      <c r="CJ6" s="1" t="s">
        <v>4</v>
      </c>
      <c r="CK6" s="1" t="s">
        <v>4</v>
      </c>
      <c r="CL6" s="1" t="s">
        <v>4</v>
      </c>
      <c r="CM6">
        <v>6</v>
      </c>
      <c r="CN6" s="1" t="s">
        <v>435</v>
      </c>
      <c r="CO6" s="1" t="s">
        <v>437</v>
      </c>
      <c r="CP6" s="1" t="s">
        <v>474</v>
      </c>
      <c r="CQ6" s="1" t="s">
        <v>26</v>
      </c>
      <c r="CR6" s="1" t="s">
        <v>4</v>
      </c>
      <c r="CS6" s="1" t="s">
        <v>7</v>
      </c>
      <c r="CT6" s="1" t="s">
        <v>4</v>
      </c>
      <c r="CU6" s="1" t="s">
        <v>52</v>
      </c>
      <c r="CV6" s="1" t="s">
        <v>4</v>
      </c>
      <c r="CW6" s="1" t="s">
        <v>4</v>
      </c>
      <c r="CX6" s="1" t="s">
        <v>4</v>
      </c>
      <c r="CY6" s="1" t="s">
        <v>4</v>
      </c>
      <c r="CZ6" s="1" t="s">
        <v>4</v>
      </c>
      <c r="DG6">
        <v>6</v>
      </c>
      <c r="DH6" s="1" t="s">
        <v>15</v>
      </c>
      <c r="DI6" s="1" t="s">
        <v>72</v>
      </c>
      <c r="DJ6" s="1" t="s">
        <v>73</v>
      </c>
      <c r="DK6" s="1" t="s">
        <v>24</v>
      </c>
      <c r="DL6" s="1" t="s">
        <v>1</v>
      </c>
      <c r="DM6" s="1" t="s">
        <v>12</v>
      </c>
      <c r="DN6" s="1" t="s">
        <v>5</v>
      </c>
      <c r="DO6" s="1" t="s">
        <v>5</v>
      </c>
      <c r="DP6" s="1" t="s">
        <v>4</v>
      </c>
      <c r="DQ6" s="1" t="s">
        <v>4</v>
      </c>
      <c r="DR6" s="1" t="s">
        <v>4</v>
      </c>
      <c r="DS6" s="1" t="s">
        <v>4</v>
      </c>
      <c r="DT6" s="1" t="s">
        <v>24</v>
      </c>
      <c r="DU6" s="1" t="s">
        <v>4</v>
      </c>
      <c r="EA6">
        <v>6</v>
      </c>
      <c r="EB6" s="1" t="s">
        <v>436</v>
      </c>
      <c r="EC6" s="1" t="s">
        <v>385</v>
      </c>
      <c r="ED6" s="1" t="s">
        <v>158</v>
      </c>
      <c r="EE6" s="1" t="s">
        <v>5</v>
      </c>
      <c r="EF6" s="1" t="s">
        <v>4</v>
      </c>
      <c r="EG6" s="1" t="s">
        <v>4</v>
      </c>
      <c r="EH6" s="1" t="s">
        <v>4</v>
      </c>
      <c r="EI6" s="1" t="s">
        <v>19</v>
      </c>
      <c r="EJ6" s="1" t="s">
        <v>1</v>
      </c>
      <c r="EK6" s="1" t="s">
        <v>5</v>
      </c>
      <c r="EL6" s="1" t="s">
        <v>5</v>
      </c>
      <c r="EM6" s="1" t="s">
        <v>4</v>
      </c>
      <c r="EN6" s="1" t="s">
        <v>4</v>
      </c>
      <c r="FY6">
        <v>6</v>
      </c>
      <c r="FZ6" s="1" t="s">
        <v>450</v>
      </c>
      <c r="GA6" s="1" t="s">
        <v>2</v>
      </c>
      <c r="GB6" s="1" t="s">
        <v>7</v>
      </c>
      <c r="GC6" s="1" t="s">
        <v>4</v>
      </c>
      <c r="GD6" s="1" t="s">
        <v>4</v>
      </c>
      <c r="GE6" s="1" t="s">
        <v>4</v>
      </c>
      <c r="GF6" s="1" t="s">
        <v>4</v>
      </c>
      <c r="GG6" s="1" t="s">
        <v>4</v>
      </c>
      <c r="GH6" s="1" t="s">
        <v>4</v>
      </c>
      <c r="GI6" s="1" t="s">
        <v>4</v>
      </c>
      <c r="GJ6" s="1" t="s">
        <v>5</v>
      </c>
      <c r="GK6" s="1" t="s">
        <v>4</v>
      </c>
      <c r="GL6" s="1" t="s">
        <v>5</v>
      </c>
      <c r="GM6" s="1" t="s">
        <v>4</v>
      </c>
      <c r="GN6" s="1" t="s">
        <v>5</v>
      </c>
      <c r="GO6" s="1" t="s">
        <v>225</v>
      </c>
      <c r="GP6" s="1" t="s">
        <v>447</v>
      </c>
      <c r="GQ6" s="1" t="s">
        <v>4</v>
      </c>
      <c r="GR6" s="1" t="s">
        <v>4</v>
      </c>
      <c r="GS6" s="1" t="s">
        <v>45</v>
      </c>
      <c r="GT6" s="1" t="s">
        <v>4</v>
      </c>
      <c r="HW6">
        <v>6</v>
      </c>
      <c r="HX6" s="1" t="s">
        <v>130</v>
      </c>
      <c r="HY6" s="1" t="s">
        <v>4</v>
      </c>
    </row>
    <row r="7" spans="26:233" ht="12.75">
      <c r="Z7" t="b">
        <v>0</v>
      </c>
      <c r="AE7">
        <v>6</v>
      </c>
      <c r="AF7" s="1" t="s">
        <v>28</v>
      </c>
      <c r="AG7" s="1" t="s">
        <v>29</v>
      </c>
      <c r="AH7" s="1" t="s">
        <v>1</v>
      </c>
      <c r="AI7" s="1" t="s">
        <v>4</v>
      </c>
      <c r="AJ7" s="1" t="s">
        <v>4</v>
      </c>
      <c r="AK7" s="1" t="s">
        <v>30</v>
      </c>
      <c r="AL7" s="1" t="s">
        <v>4</v>
      </c>
      <c r="AM7" s="1" t="s">
        <v>4</v>
      </c>
      <c r="AN7" s="1" t="s">
        <v>4</v>
      </c>
      <c r="AO7" s="1" t="s">
        <v>4</v>
      </c>
      <c r="AP7" s="1" t="s">
        <v>4</v>
      </c>
      <c r="AQ7" s="1" t="s">
        <v>4</v>
      </c>
      <c r="AR7" s="1" t="s">
        <v>18</v>
      </c>
      <c r="AS7" s="1" t="s">
        <v>2</v>
      </c>
      <c r="AT7" s="1" t="s">
        <v>224</v>
      </c>
      <c r="AU7" s="1" t="s">
        <v>4</v>
      </c>
      <c r="AV7" s="1" t="s">
        <v>4</v>
      </c>
      <c r="AW7" s="1" t="s">
        <v>4</v>
      </c>
      <c r="AX7" s="1" t="s">
        <v>20</v>
      </c>
      <c r="AY7" s="1" t="s">
        <v>21</v>
      </c>
      <c r="AZ7" s="1" t="s">
        <v>28</v>
      </c>
      <c r="BA7" s="1" t="s">
        <v>22</v>
      </c>
      <c r="BB7" s="1" t="s">
        <v>4</v>
      </c>
      <c r="BC7" s="1" t="s">
        <v>4</v>
      </c>
      <c r="BD7" s="1" t="s">
        <v>23</v>
      </c>
      <c r="BE7" s="1" t="s">
        <v>4</v>
      </c>
      <c r="BF7" s="1" t="s">
        <v>4</v>
      </c>
      <c r="BG7" s="1" t="s">
        <v>4</v>
      </c>
      <c r="BH7" s="1" t="s">
        <v>4</v>
      </c>
      <c r="BI7" s="1" t="s">
        <v>4</v>
      </c>
      <c r="BJ7" s="1" t="s">
        <v>20</v>
      </c>
      <c r="BK7" s="1" t="s">
        <v>24</v>
      </c>
      <c r="BL7" s="1" t="s">
        <v>4</v>
      </c>
      <c r="BM7" s="1" t="s">
        <v>5</v>
      </c>
      <c r="BN7" s="1" t="s">
        <v>4</v>
      </c>
      <c r="BO7" s="1" t="s">
        <v>4</v>
      </c>
      <c r="BP7" s="1" t="s">
        <v>4</v>
      </c>
      <c r="BQ7" s="1" t="s">
        <v>12</v>
      </c>
      <c r="BR7" s="1" t="s">
        <v>2</v>
      </c>
      <c r="BS7" s="1" t="s">
        <v>2</v>
      </c>
      <c r="BT7" s="1" t="s">
        <v>2</v>
      </c>
      <c r="BU7" s="1" t="s">
        <v>5</v>
      </c>
      <c r="BV7" s="1" t="s">
        <v>5</v>
      </c>
      <c r="BW7" s="1" t="s">
        <v>4</v>
      </c>
      <c r="BX7" s="1" t="s">
        <v>4</v>
      </c>
      <c r="BY7" s="1" t="s">
        <v>4</v>
      </c>
      <c r="BZ7" s="1" t="s">
        <v>4</v>
      </c>
      <c r="CA7" s="1" t="s">
        <v>5</v>
      </c>
      <c r="CB7" s="1" t="s">
        <v>428</v>
      </c>
      <c r="CC7" s="1" t="s">
        <v>4</v>
      </c>
      <c r="CD7" s="1" t="s">
        <v>4</v>
      </c>
      <c r="CE7" s="1" t="s">
        <v>4</v>
      </c>
      <c r="CF7" s="1" t="s">
        <v>4</v>
      </c>
      <c r="CG7" s="1" t="s">
        <v>4</v>
      </c>
      <c r="CH7" s="1" t="s">
        <v>4</v>
      </c>
      <c r="CI7" s="1" t="s">
        <v>24</v>
      </c>
      <c r="CJ7" s="1" t="s">
        <v>4</v>
      </c>
      <c r="CK7" s="1" t="s">
        <v>4</v>
      </c>
      <c r="CL7" s="1" t="s">
        <v>4</v>
      </c>
      <c r="CM7">
        <v>6</v>
      </c>
      <c r="CN7" s="1" t="s">
        <v>382</v>
      </c>
      <c r="CO7" s="1" t="s">
        <v>384</v>
      </c>
      <c r="CP7" s="1" t="s">
        <v>53</v>
      </c>
      <c r="CQ7" s="1" t="s">
        <v>26</v>
      </c>
      <c r="CR7" s="1" t="s">
        <v>47</v>
      </c>
      <c r="CS7" s="1" t="s">
        <v>7</v>
      </c>
      <c r="CT7" s="1" t="s">
        <v>4</v>
      </c>
      <c r="CU7" s="1" t="s">
        <v>52</v>
      </c>
      <c r="CV7" s="1" t="s">
        <v>4</v>
      </c>
      <c r="CW7" s="1" t="s">
        <v>4</v>
      </c>
      <c r="CX7" s="1" t="s">
        <v>4</v>
      </c>
      <c r="CY7" s="1" t="s">
        <v>4</v>
      </c>
      <c r="CZ7" s="1" t="s">
        <v>4</v>
      </c>
      <c r="DG7">
        <v>6</v>
      </c>
      <c r="DH7" s="1" t="s">
        <v>15</v>
      </c>
      <c r="DI7" s="1" t="s">
        <v>74</v>
      </c>
      <c r="DJ7" s="1" t="s">
        <v>75</v>
      </c>
      <c r="DK7" s="1" t="s">
        <v>24</v>
      </c>
      <c r="DL7" s="1" t="s">
        <v>1</v>
      </c>
      <c r="DM7" s="1" t="s">
        <v>2</v>
      </c>
      <c r="DN7" s="1" t="s">
        <v>5</v>
      </c>
      <c r="DO7" s="1" t="s">
        <v>5</v>
      </c>
      <c r="DP7" s="1" t="s">
        <v>4</v>
      </c>
      <c r="DQ7" s="1" t="s">
        <v>4</v>
      </c>
      <c r="DR7" s="1" t="s">
        <v>4</v>
      </c>
      <c r="DS7" s="1" t="s">
        <v>4</v>
      </c>
      <c r="DT7" s="1" t="s">
        <v>24</v>
      </c>
      <c r="DU7" s="1" t="s">
        <v>4</v>
      </c>
      <c r="EA7">
        <v>6</v>
      </c>
      <c r="EB7" s="1" t="s">
        <v>436</v>
      </c>
      <c r="EC7" s="1" t="s">
        <v>386</v>
      </c>
      <c r="ED7" s="1" t="s">
        <v>158</v>
      </c>
      <c r="EE7" s="1" t="s">
        <v>5</v>
      </c>
      <c r="EF7" s="1" t="s">
        <v>4</v>
      </c>
      <c r="EG7" s="1" t="s">
        <v>4</v>
      </c>
      <c r="EH7" s="1" t="s">
        <v>4</v>
      </c>
      <c r="EI7" s="1" t="s">
        <v>19</v>
      </c>
      <c r="EJ7" s="1" t="s">
        <v>1</v>
      </c>
      <c r="EK7" s="1" t="s">
        <v>5</v>
      </c>
      <c r="EL7" s="1" t="s">
        <v>5</v>
      </c>
      <c r="EM7" s="1" t="s">
        <v>4</v>
      </c>
      <c r="EN7" s="1" t="s">
        <v>4</v>
      </c>
      <c r="FY7">
        <v>6</v>
      </c>
      <c r="FZ7" s="1" t="s">
        <v>451</v>
      </c>
      <c r="GA7" s="1" t="s">
        <v>2</v>
      </c>
      <c r="GB7" s="1" t="s">
        <v>442</v>
      </c>
      <c r="GC7" s="1" t="s">
        <v>3</v>
      </c>
      <c r="GD7" s="1" t="s">
        <v>6</v>
      </c>
      <c r="GE7" s="1" t="s">
        <v>443</v>
      </c>
      <c r="GF7" s="1" t="s">
        <v>444</v>
      </c>
      <c r="GG7" s="1" t="s">
        <v>4</v>
      </c>
      <c r="GH7" s="1" t="s">
        <v>4</v>
      </c>
      <c r="GI7" s="1" t="s">
        <v>445</v>
      </c>
      <c r="GJ7" s="1" t="s">
        <v>446</v>
      </c>
      <c r="GK7" s="1" t="s">
        <v>4</v>
      </c>
      <c r="GL7" s="1" t="s">
        <v>5</v>
      </c>
      <c r="GM7" s="1" t="s">
        <v>4</v>
      </c>
      <c r="GN7" s="1" t="s">
        <v>5</v>
      </c>
      <c r="GO7" s="1" t="s">
        <v>164</v>
      </c>
      <c r="GP7" s="1" t="s">
        <v>447</v>
      </c>
      <c r="GQ7" s="1" t="s">
        <v>4</v>
      </c>
      <c r="GR7" s="1" t="s">
        <v>4</v>
      </c>
      <c r="GS7" s="1" t="s">
        <v>452</v>
      </c>
      <c r="GT7" s="1" t="s">
        <v>443</v>
      </c>
      <c r="HW7">
        <v>6</v>
      </c>
      <c r="HX7" s="1" t="s">
        <v>131</v>
      </c>
      <c r="HY7" s="1" t="s">
        <v>2</v>
      </c>
    </row>
    <row r="8" spans="26:233" ht="12.75">
      <c r="Z8" t="b">
        <v>0</v>
      </c>
      <c r="AE8">
        <v>6</v>
      </c>
      <c r="AF8" s="1" t="s">
        <v>31</v>
      </c>
      <c r="AG8" s="1" t="s">
        <v>32</v>
      </c>
      <c r="AH8" s="1" t="s">
        <v>1</v>
      </c>
      <c r="AI8" s="1" t="s">
        <v>4</v>
      </c>
      <c r="AJ8" s="1" t="s">
        <v>4</v>
      </c>
      <c r="AK8" s="1" t="s">
        <v>33</v>
      </c>
      <c r="AL8" s="1" t="s">
        <v>4</v>
      </c>
      <c r="AM8" s="1" t="s">
        <v>4</v>
      </c>
      <c r="AN8" s="1" t="s">
        <v>4</v>
      </c>
      <c r="AO8" s="1" t="s">
        <v>4</v>
      </c>
      <c r="AP8" s="1" t="s">
        <v>4</v>
      </c>
      <c r="AQ8" s="1" t="s">
        <v>4</v>
      </c>
      <c r="AR8" s="1" t="s">
        <v>18</v>
      </c>
      <c r="AS8" s="1" t="s">
        <v>2</v>
      </c>
      <c r="AT8" s="1" t="s">
        <v>224</v>
      </c>
      <c r="AU8" s="1" t="s">
        <v>4</v>
      </c>
      <c r="AV8" s="1" t="s">
        <v>4</v>
      </c>
      <c r="AW8" s="1" t="s">
        <v>4</v>
      </c>
      <c r="AX8" s="1" t="s">
        <v>20</v>
      </c>
      <c r="AY8" s="1" t="s">
        <v>21</v>
      </c>
      <c r="AZ8" s="1" t="s">
        <v>31</v>
      </c>
      <c r="BA8" s="1" t="s">
        <v>22</v>
      </c>
      <c r="BB8" s="1" t="s">
        <v>4</v>
      </c>
      <c r="BC8" s="1" t="s">
        <v>4</v>
      </c>
      <c r="BD8" s="1" t="s">
        <v>23</v>
      </c>
      <c r="BE8" s="1" t="s">
        <v>4</v>
      </c>
      <c r="BF8" s="1" t="s">
        <v>4</v>
      </c>
      <c r="BG8" s="1" t="s">
        <v>4</v>
      </c>
      <c r="BH8" s="1" t="s">
        <v>4</v>
      </c>
      <c r="BI8" s="1" t="s">
        <v>4</v>
      </c>
      <c r="BJ8" s="1" t="s">
        <v>20</v>
      </c>
      <c r="BK8" s="1" t="s">
        <v>24</v>
      </c>
      <c r="BL8" s="1" t="s">
        <v>4</v>
      </c>
      <c r="BM8" s="1" t="s">
        <v>5</v>
      </c>
      <c r="BN8" s="1" t="s">
        <v>4</v>
      </c>
      <c r="BO8" s="1" t="s">
        <v>4</v>
      </c>
      <c r="BP8" s="1" t="s">
        <v>4</v>
      </c>
      <c r="BQ8" s="1" t="s">
        <v>12</v>
      </c>
      <c r="BR8" s="1" t="s">
        <v>2</v>
      </c>
      <c r="BS8" s="1" t="s">
        <v>2</v>
      </c>
      <c r="BT8" s="1" t="s">
        <v>2</v>
      </c>
      <c r="BU8" s="1" t="s">
        <v>5</v>
      </c>
      <c r="BV8" s="1" t="s">
        <v>5</v>
      </c>
      <c r="BW8" s="1" t="s">
        <v>4</v>
      </c>
      <c r="BX8" s="1" t="s">
        <v>4</v>
      </c>
      <c r="BY8" s="1" t="s">
        <v>4</v>
      </c>
      <c r="BZ8" s="1" t="s">
        <v>4</v>
      </c>
      <c r="CA8" s="1" t="s">
        <v>5</v>
      </c>
      <c r="CB8" s="1" t="s">
        <v>429</v>
      </c>
      <c r="CC8" s="1" t="s">
        <v>4</v>
      </c>
      <c r="CD8" s="1" t="s">
        <v>4</v>
      </c>
      <c r="CE8" s="1" t="s">
        <v>4</v>
      </c>
      <c r="CF8" s="1" t="s">
        <v>4</v>
      </c>
      <c r="CG8" s="1" t="s">
        <v>4</v>
      </c>
      <c r="CH8" s="1" t="s">
        <v>4</v>
      </c>
      <c r="CI8" s="1" t="s">
        <v>24</v>
      </c>
      <c r="CJ8" s="1" t="s">
        <v>4</v>
      </c>
      <c r="CK8" s="1" t="s">
        <v>4</v>
      </c>
      <c r="CL8" s="1" t="s">
        <v>4</v>
      </c>
      <c r="CM8">
        <v>6</v>
      </c>
      <c r="CN8" s="1" t="s">
        <v>435</v>
      </c>
      <c r="CO8" s="1" t="s">
        <v>438</v>
      </c>
      <c r="CP8" s="1" t="s">
        <v>250</v>
      </c>
      <c r="CQ8" s="1" t="s">
        <v>27</v>
      </c>
      <c r="CR8" s="1" t="s">
        <v>4</v>
      </c>
      <c r="CS8" s="1" t="s">
        <v>251</v>
      </c>
      <c r="CT8" s="1" t="s">
        <v>4</v>
      </c>
      <c r="CU8" s="1" t="s">
        <v>52</v>
      </c>
      <c r="CV8" s="1" t="s">
        <v>4</v>
      </c>
      <c r="CW8" s="1" t="s">
        <v>4</v>
      </c>
      <c r="CX8" s="1" t="s">
        <v>4</v>
      </c>
      <c r="CY8" s="1" t="s">
        <v>4</v>
      </c>
      <c r="CZ8" s="1" t="s">
        <v>4</v>
      </c>
      <c r="DG8">
        <v>6</v>
      </c>
      <c r="DH8" s="1" t="s">
        <v>15</v>
      </c>
      <c r="DI8" s="1" t="s">
        <v>76</v>
      </c>
      <c r="DJ8" s="1" t="s">
        <v>77</v>
      </c>
      <c r="DK8" s="1" t="s">
        <v>24</v>
      </c>
      <c r="DL8" s="1" t="s">
        <v>1</v>
      </c>
      <c r="DM8" s="1" t="s">
        <v>2</v>
      </c>
      <c r="DN8" s="1" t="s">
        <v>5</v>
      </c>
      <c r="DO8" s="1" t="s">
        <v>5</v>
      </c>
      <c r="DP8" s="1" t="s">
        <v>4</v>
      </c>
      <c r="DQ8" s="1" t="s">
        <v>4</v>
      </c>
      <c r="DR8" s="1" t="s">
        <v>4</v>
      </c>
      <c r="DS8" s="1" t="s">
        <v>4</v>
      </c>
      <c r="DT8" s="1" t="s">
        <v>24</v>
      </c>
      <c r="DU8" s="1" t="s">
        <v>4</v>
      </c>
      <c r="EA8">
        <v>6</v>
      </c>
      <c r="EB8" s="1" t="s">
        <v>436</v>
      </c>
      <c r="EC8" s="1" t="s">
        <v>387</v>
      </c>
      <c r="ED8" s="1" t="s">
        <v>158</v>
      </c>
      <c r="EE8" s="1" t="s">
        <v>5</v>
      </c>
      <c r="EF8" s="1" t="s">
        <v>4</v>
      </c>
      <c r="EG8" s="1" t="s">
        <v>4</v>
      </c>
      <c r="EH8" s="1" t="s">
        <v>4</v>
      </c>
      <c r="EI8" s="1" t="s">
        <v>19</v>
      </c>
      <c r="EJ8" s="1" t="s">
        <v>1</v>
      </c>
      <c r="EK8" s="1" t="s">
        <v>5</v>
      </c>
      <c r="EL8" s="1" t="s">
        <v>5</v>
      </c>
      <c r="EM8" s="1" t="s">
        <v>4</v>
      </c>
      <c r="EN8" s="1" t="s">
        <v>4</v>
      </c>
      <c r="FY8">
        <v>6</v>
      </c>
      <c r="FZ8" s="1" t="s">
        <v>453</v>
      </c>
      <c r="GA8" s="1" t="s">
        <v>2</v>
      </c>
      <c r="GB8" s="1" t="s">
        <v>442</v>
      </c>
      <c r="GC8" s="1" t="s">
        <v>3</v>
      </c>
      <c r="GD8" s="1" t="s">
        <v>6</v>
      </c>
      <c r="GE8" s="1" t="s">
        <v>224</v>
      </c>
      <c r="GF8" s="1" t="s">
        <v>158</v>
      </c>
      <c r="GG8" s="1" t="s">
        <v>4</v>
      </c>
      <c r="GH8" s="1" t="s">
        <v>4</v>
      </c>
      <c r="GI8" s="1" t="s">
        <v>454</v>
      </c>
      <c r="GJ8" s="1" t="s">
        <v>446</v>
      </c>
      <c r="GK8" s="1" t="s">
        <v>4</v>
      </c>
      <c r="GL8" s="1" t="s">
        <v>5</v>
      </c>
      <c r="GM8" s="1" t="s">
        <v>4</v>
      </c>
      <c r="GN8" s="1" t="s">
        <v>5</v>
      </c>
      <c r="GO8" s="1" t="s">
        <v>166</v>
      </c>
      <c r="GP8" s="1" t="s">
        <v>447</v>
      </c>
      <c r="GQ8" s="1" t="s">
        <v>4</v>
      </c>
      <c r="GR8" s="1" t="s">
        <v>4</v>
      </c>
      <c r="GS8" s="1" t="s">
        <v>455</v>
      </c>
      <c r="GT8" s="1" t="s">
        <v>224</v>
      </c>
      <c r="HW8">
        <v>6</v>
      </c>
      <c r="HX8" s="1" t="s">
        <v>132</v>
      </c>
      <c r="HY8" s="1" t="s">
        <v>4</v>
      </c>
    </row>
    <row r="9" spans="31:233" ht="12.75">
      <c r="AE9">
        <v>6</v>
      </c>
      <c r="AF9" s="1" t="s">
        <v>14</v>
      </c>
      <c r="AG9" s="1" t="s">
        <v>223</v>
      </c>
      <c r="AH9" s="1" t="s">
        <v>1</v>
      </c>
      <c r="AI9" s="1" t="s">
        <v>4</v>
      </c>
      <c r="AJ9" s="1" t="s">
        <v>4</v>
      </c>
      <c r="AK9" s="1" t="s">
        <v>34</v>
      </c>
      <c r="AL9" s="1" t="s">
        <v>4</v>
      </c>
      <c r="AM9" s="1" t="s">
        <v>182</v>
      </c>
      <c r="AN9" s="1" t="s">
        <v>4</v>
      </c>
      <c r="AO9" s="1" t="s">
        <v>4</v>
      </c>
      <c r="AP9" s="1" t="s">
        <v>4</v>
      </c>
      <c r="AQ9" s="1" t="s">
        <v>4</v>
      </c>
      <c r="AR9" s="1" t="s">
        <v>18</v>
      </c>
      <c r="AS9" s="1" t="s">
        <v>12</v>
      </c>
      <c r="AT9" s="1" t="s">
        <v>224</v>
      </c>
      <c r="AU9" s="1" t="s">
        <v>4</v>
      </c>
      <c r="AV9" s="1" t="s">
        <v>4</v>
      </c>
      <c r="AW9" s="1" t="s">
        <v>4</v>
      </c>
      <c r="AX9" s="1" t="s">
        <v>20</v>
      </c>
      <c r="AY9" s="1" t="s">
        <v>21</v>
      </c>
      <c r="AZ9" s="1" t="s">
        <v>14</v>
      </c>
      <c r="BA9" s="1" t="s">
        <v>22</v>
      </c>
      <c r="BB9" s="1" t="s">
        <v>4</v>
      </c>
      <c r="BC9" s="1" t="s">
        <v>4</v>
      </c>
      <c r="BD9" s="1" t="s">
        <v>23</v>
      </c>
      <c r="BE9" s="1" t="s">
        <v>4</v>
      </c>
      <c r="BF9" s="1" t="s">
        <v>4</v>
      </c>
      <c r="BG9" s="1" t="s">
        <v>4</v>
      </c>
      <c r="BH9" s="1" t="s">
        <v>4</v>
      </c>
      <c r="BI9" s="1" t="s">
        <v>4</v>
      </c>
      <c r="BJ9" s="1" t="s">
        <v>20</v>
      </c>
      <c r="BK9" s="1" t="s">
        <v>24</v>
      </c>
      <c r="BL9" s="1" t="s">
        <v>4</v>
      </c>
      <c r="BM9" s="1" t="s">
        <v>5</v>
      </c>
      <c r="BN9" s="1" t="s">
        <v>4</v>
      </c>
      <c r="BO9" s="1" t="s">
        <v>2</v>
      </c>
      <c r="BP9" s="1" t="s">
        <v>4</v>
      </c>
      <c r="BQ9" s="1" t="s">
        <v>12</v>
      </c>
      <c r="BR9" s="1" t="s">
        <v>2</v>
      </c>
      <c r="BS9" s="1" t="s">
        <v>2</v>
      </c>
      <c r="BT9" s="1" t="s">
        <v>2</v>
      </c>
      <c r="BU9" s="1" t="s">
        <v>5</v>
      </c>
      <c r="BV9" s="1" t="s">
        <v>5</v>
      </c>
      <c r="BW9" s="1" t="s">
        <v>4</v>
      </c>
      <c r="BX9" s="1" t="s">
        <v>4</v>
      </c>
      <c r="BY9" s="1" t="s">
        <v>4</v>
      </c>
      <c r="BZ9" s="1" t="s">
        <v>4</v>
      </c>
      <c r="CA9" s="1" t="s">
        <v>5</v>
      </c>
      <c r="CB9" s="1" t="s">
        <v>430</v>
      </c>
      <c r="CC9" s="1" t="s">
        <v>4</v>
      </c>
      <c r="CD9" s="1" t="s">
        <v>4</v>
      </c>
      <c r="CE9" s="1" t="s">
        <v>4</v>
      </c>
      <c r="CF9" s="1" t="s">
        <v>4</v>
      </c>
      <c r="CG9" s="1" t="s">
        <v>4</v>
      </c>
      <c r="CH9" s="1" t="s">
        <v>4</v>
      </c>
      <c r="CI9" s="1" t="s">
        <v>24</v>
      </c>
      <c r="CJ9" s="1" t="s">
        <v>4</v>
      </c>
      <c r="CK9" s="1" t="s">
        <v>4</v>
      </c>
      <c r="CL9" s="1" t="s">
        <v>4</v>
      </c>
      <c r="CM9">
        <v>6</v>
      </c>
      <c r="CN9" s="1" t="s">
        <v>382</v>
      </c>
      <c r="CO9" s="1" t="s">
        <v>385</v>
      </c>
      <c r="CP9" s="1" t="s">
        <v>54</v>
      </c>
      <c r="CQ9" s="1" t="s">
        <v>27</v>
      </c>
      <c r="CR9" s="1" t="s">
        <v>47</v>
      </c>
      <c r="CS9" s="1" t="s">
        <v>7</v>
      </c>
      <c r="CT9" s="1" t="s">
        <v>4</v>
      </c>
      <c r="CU9" s="1" t="s">
        <v>52</v>
      </c>
      <c r="CV9" s="1" t="s">
        <v>4</v>
      </c>
      <c r="CW9" s="1" t="s">
        <v>4</v>
      </c>
      <c r="CX9" s="1" t="s">
        <v>4</v>
      </c>
      <c r="CY9" s="1" t="s">
        <v>4</v>
      </c>
      <c r="CZ9" s="1" t="s">
        <v>4</v>
      </c>
      <c r="DG9">
        <v>6</v>
      </c>
      <c r="DH9" s="1" t="s">
        <v>11</v>
      </c>
      <c r="DI9" s="1" t="s">
        <v>78</v>
      </c>
      <c r="DJ9" s="1" t="s">
        <v>79</v>
      </c>
      <c r="DK9" s="1" t="s">
        <v>24</v>
      </c>
      <c r="DL9" s="1" t="s">
        <v>1</v>
      </c>
      <c r="DM9" s="1" t="s">
        <v>12</v>
      </c>
      <c r="DN9" s="1" t="s">
        <v>5</v>
      </c>
      <c r="DO9" s="1" t="s">
        <v>5</v>
      </c>
      <c r="DP9" s="1" t="s">
        <v>4</v>
      </c>
      <c r="DQ9" s="1" t="s">
        <v>4</v>
      </c>
      <c r="DR9" s="1" t="s">
        <v>4</v>
      </c>
      <c r="DS9" s="1" t="s">
        <v>4</v>
      </c>
      <c r="DT9" s="1" t="s">
        <v>24</v>
      </c>
      <c r="DU9" s="1" t="s">
        <v>4</v>
      </c>
      <c r="EA9">
        <v>6</v>
      </c>
      <c r="EB9" s="1" t="s">
        <v>436</v>
      </c>
      <c r="EC9" s="1" t="s">
        <v>388</v>
      </c>
      <c r="ED9" s="1" t="s">
        <v>158</v>
      </c>
      <c r="EE9" s="1" t="s">
        <v>5</v>
      </c>
      <c r="EF9" s="1" t="s">
        <v>4</v>
      </c>
      <c r="EG9" s="1" t="s">
        <v>4</v>
      </c>
      <c r="EH9" s="1" t="s">
        <v>4</v>
      </c>
      <c r="EI9" s="1" t="s">
        <v>19</v>
      </c>
      <c r="EJ9" s="1" t="s">
        <v>1</v>
      </c>
      <c r="EK9" s="1" t="s">
        <v>5</v>
      </c>
      <c r="EL9" s="1" t="s">
        <v>5</v>
      </c>
      <c r="EM9" s="1" t="s">
        <v>4</v>
      </c>
      <c r="EN9" s="1" t="s">
        <v>4</v>
      </c>
      <c r="FY9">
        <v>6</v>
      </c>
      <c r="FZ9" s="1" t="s">
        <v>456</v>
      </c>
      <c r="GA9" s="1" t="s">
        <v>2</v>
      </c>
      <c r="GB9" s="1" t="s">
        <v>442</v>
      </c>
      <c r="GC9" s="1" t="s">
        <v>3</v>
      </c>
      <c r="GD9" s="1" t="s">
        <v>6</v>
      </c>
      <c r="GE9" s="1" t="s">
        <v>9</v>
      </c>
      <c r="GF9" s="1" t="s">
        <v>2</v>
      </c>
      <c r="GG9" s="1" t="s">
        <v>4</v>
      </c>
      <c r="GH9" s="1" t="s">
        <v>4</v>
      </c>
      <c r="GI9" s="1" t="s">
        <v>10</v>
      </c>
      <c r="GJ9" s="1" t="s">
        <v>446</v>
      </c>
      <c r="GK9" s="1" t="s">
        <v>4</v>
      </c>
      <c r="GL9" s="1" t="s">
        <v>5</v>
      </c>
      <c r="GM9" s="1" t="s">
        <v>4</v>
      </c>
      <c r="GN9" s="1" t="s">
        <v>5</v>
      </c>
      <c r="GO9" s="1" t="s">
        <v>167</v>
      </c>
      <c r="GP9" s="1" t="s">
        <v>447</v>
      </c>
      <c r="GQ9" s="1" t="s">
        <v>4</v>
      </c>
      <c r="GR9" s="1" t="s">
        <v>4</v>
      </c>
      <c r="GS9" s="1" t="s">
        <v>11</v>
      </c>
      <c r="GT9" s="1" t="s">
        <v>9</v>
      </c>
      <c r="HW9">
        <v>6</v>
      </c>
      <c r="HX9" s="1" t="s">
        <v>133</v>
      </c>
      <c r="HY9" s="1" t="s">
        <v>158</v>
      </c>
    </row>
    <row r="10" spans="31:233" ht="12.75">
      <c r="AE10">
        <v>6</v>
      </c>
      <c r="AF10" s="1" t="s">
        <v>13</v>
      </c>
      <c r="AG10" s="1" t="s">
        <v>35</v>
      </c>
      <c r="AH10" s="1" t="s">
        <v>1</v>
      </c>
      <c r="AI10" s="1" t="s">
        <v>4</v>
      </c>
      <c r="AJ10" s="1" t="s">
        <v>4</v>
      </c>
      <c r="AK10" s="1" t="s">
        <v>36</v>
      </c>
      <c r="AL10" s="1" t="s">
        <v>4</v>
      </c>
      <c r="AM10" s="1" t="s">
        <v>4</v>
      </c>
      <c r="AN10" s="1" t="s">
        <v>4</v>
      </c>
      <c r="AO10" s="1" t="s">
        <v>4</v>
      </c>
      <c r="AP10" s="1" t="s">
        <v>4</v>
      </c>
      <c r="AQ10" s="1" t="s">
        <v>4</v>
      </c>
      <c r="AR10" s="1" t="s">
        <v>18</v>
      </c>
      <c r="AS10" s="1" t="s">
        <v>5</v>
      </c>
      <c r="AT10" s="1" t="s">
        <v>224</v>
      </c>
      <c r="AU10" s="1" t="s">
        <v>4</v>
      </c>
      <c r="AV10" s="1" t="s">
        <v>38</v>
      </c>
      <c r="AW10" s="1" t="s">
        <v>4</v>
      </c>
      <c r="AX10" s="1" t="s">
        <v>20</v>
      </c>
      <c r="AY10" s="1" t="s">
        <v>21</v>
      </c>
      <c r="AZ10" s="1" t="s">
        <v>13</v>
      </c>
      <c r="BA10" s="1" t="s">
        <v>22</v>
      </c>
      <c r="BB10" s="1" t="s">
        <v>4</v>
      </c>
      <c r="BC10" s="1" t="s">
        <v>4</v>
      </c>
      <c r="BD10" s="1" t="s">
        <v>23</v>
      </c>
      <c r="BE10" s="1" t="s">
        <v>13</v>
      </c>
      <c r="BF10" s="1" t="s">
        <v>22</v>
      </c>
      <c r="BG10" s="1" t="s">
        <v>4</v>
      </c>
      <c r="BH10" s="1" t="s">
        <v>4</v>
      </c>
      <c r="BI10" s="1" t="s">
        <v>4</v>
      </c>
      <c r="BJ10" s="1" t="s">
        <v>20</v>
      </c>
      <c r="BK10" s="1" t="s">
        <v>24</v>
      </c>
      <c r="BL10" s="1" t="s">
        <v>4</v>
      </c>
      <c r="BM10" s="1" t="s">
        <v>5</v>
      </c>
      <c r="BN10" s="1" t="s">
        <v>4</v>
      </c>
      <c r="BO10" s="1" t="s">
        <v>4</v>
      </c>
      <c r="BP10" s="1" t="s">
        <v>4</v>
      </c>
      <c r="BQ10" s="1" t="s">
        <v>12</v>
      </c>
      <c r="BR10" s="1" t="s">
        <v>2</v>
      </c>
      <c r="BS10" s="1" t="s">
        <v>2</v>
      </c>
      <c r="BT10" s="1" t="s">
        <v>2</v>
      </c>
      <c r="BU10" s="1" t="s">
        <v>5</v>
      </c>
      <c r="BV10" s="1" t="s">
        <v>5</v>
      </c>
      <c r="BW10" s="1" t="s">
        <v>4</v>
      </c>
      <c r="BX10" s="1" t="s">
        <v>4</v>
      </c>
      <c r="BY10" s="1" t="s">
        <v>4</v>
      </c>
      <c r="BZ10" s="1" t="s">
        <v>4</v>
      </c>
      <c r="CA10" s="1" t="s">
        <v>5</v>
      </c>
      <c r="CB10" s="1" t="s">
        <v>431</v>
      </c>
      <c r="CC10" s="1" t="s">
        <v>4</v>
      </c>
      <c r="CD10" s="1" t="s">
        <v>4</v>
      </c>
      <c r="CE10" s="1" t="s">
        <v>4</v>
      </c>
      <c r="CF10" s="1" t="s">
        <v>4</v>
      </c>
      <c r="CG10" s="1" t="s">
        <v>4</v>
      </c>
      <c r="CH10" s="1" t="s">
        <v>4</v>
      </c>
      <c r="CI10" s="1" t="s">
        <v>24</v>
      </c>
      <c r="CJ10" s="1" t="s">
        <v>4</v>
      </c>
      <c r="CK10" s="1" t="s">
        <v>4</v>
      </c>
      <c r="CL10" s="1" t="s">
        <v>4</v>
      </c>
      <c r="CM10">
        <v>6</v>
      </c>
      <c r="CN10" s="1" t="s">
        <v>435</v>
      </c>
      <c r="CO10" s="1" t="s">
        <v>439</v>
      </c>
      <c r="CP10" s="1" t="s">
        <v>252</v>
      </c>
      <c r="CQ10" s="1" t="s">
        <v>30</v>
      </c>
      <c r="CR10" s="1" t="s">
        <v>4</v>
      </c>
      <c r="CS10" s="1" t="s">
        <v>251</v>
      </c>
      <c r="CT10" s="1" t="s">
        <v>4</v>
      </c>
      <c r="CU10" s="1" t="s">
        <v>52</v>
      </c>
      <c r="CV10" s="1" t="s">
        <v>4</v>
      </c>
      <c r="CW10" s="1" t="s">
        <v>4</v>
      </c>
      <c r="CX10" s="1" t="s">
        <v>4</v>
      </c>
      <c r="CY10" s="1" t="s">
        <v>4</v>
      </c>
      <c r="CZ10" s="1" t="s">
        <v>4</v>
      </c>
      <c r="DG10">
        <v>6</v>
      </c>
      <c r="DH10" s="1" t="s">
        <v>210</v>
      </c>
      <c r="DI10" s="1" t="s">
        <v>212</v>
      </c>
      <c r="DJ10" s="1" t="s">
        <v>213</v>
      </c>
      <c r="DK10" s="1" t="s">
        <v>24</v>
      </c>
      <c r="DL10" s="1" t="s">
        <v>1</v>
      </c>
      <c r="DM10" s="1" t="s">
        <v>5</v>
      </c>
      <c r="DN10" s="1" t="s">
        <v>5</v>
      </c>
      <c r="DO10" s="1" t="s">
        <v>5</v>
      </c>
      <c r="DP10" s="1" t="s">
        <v>4</v>
      </c>
      <c r="DQ10" s="1" t="s">
        <v>4</v>
      </c>
      <c r="DR10" s="1" t="s">
        <v>4</v>
      </c>
      <c r="DS10" s="1" t="s">
        <v>4</v>
      </c>
      <c r="DT10" s="1" t="s">
        <v>24</v>
      </c>
      <c r="DU10" s="1" t="s">
        <v>4</v>
      </c>
      <c r="EA10">
        <v>6</v>
      </c>
      <c r="EB10" s="1" t="s">
        <v>436</v>
      </c>
      <c r="EC10" s="1" t="s">
        <v>389</v>
      </c>
      <c r="ED10" s="1" t="s">
        <v>158</v>
      </c>
      <c r="EE10" s="1" t="s">
        <v>5</v>
      </c>
      <c r="EF10" s="1" t="s">
        <v>4</v>
      </c>
      <c r="EG10" s="1" t="s">
        <v>4</v>
      </c>
      <c r="EH10" s="1" t="s">
        <v>4</v>
      </c>
      <c r="EI10" s="1" t="s">
        <v>19</v>
      </c>
      <c r="EJ10" s="1" t="s">
        <v>1</v>
      </c>
      <c r="EK10" s="1" t="s">
        <v>5</v>
      </c>
      <c r="EL10" s="1" t="s">
        <v>5</v>
      </c>
      <c r="EM10" s="1" t="s">
        <v>4</v>
      </c>
      <c r="EN10" s="1" t="s">
        <v>4</v>
      </c>
      <c r="FY10">
        <v>6</v>
      </c>
      <c r="FZ10" s="1" t="s">
        <v>457</v>
      </c>
      <c r="GA10" s="1" t="s">
        <v>2</v>
      </c>
      <c r="GB10" s="1" t="s">
        <v>7</v>
      </c>
      <c r="GC10" s="1" t="s">
        <v>458</v>
      </c>
      <c r="GD10" s="1" t="s">
        <v>6</v>
      </c>
      <c r="GE10" s="1" t="s">
        <v>459</v>
      </c>
      <c r="GF10" s="1" t="s">
        <v>459</v>
      </c>
      <c r="GG10" s="1" t="s">
        <v>4</v>
      </c>
      <c r="GH10" s="1" t="s">
        <v>4</v>
      </c>
      <c r="GI10" s="1" t="s">
        <v>4</v>
      </c>
      <c r="GJ10" s="1" t="s">
        <v>446</v>
      </c>
      <c r="GK10" s="1" t="s">
        <v>4</v>
      </c>
      <c r="GL10" s="1" t="s">
        <v>5</v>
      </c>
      <c r="GM10" s="1" t="s">
        <v>4</v>
      </c>
      <c r="GN10" s="1" t="s">
        <v>5</v>
      </c>
      <c r="GO10" s="1" t="s">
        <v>165</v>
      </c>
      <c r="GP10" s="1" t="s">
        <v>447</v>
      </c>
      <c r="GQ10" s="1" t="s">
        <v>4</v>
      </c>
      <c r="GR10" s="1" t="s">
        <v>4</v>
      </c>
      <c r="GS10" s="1" t="s">
        <v>8</v>
      </c>
      <c r="GT10" s="1" t="s">
        <v>459</v>
      </c>
      <c r="HW10">
        <v>6</v>
      </c>
      <c r="HX10" s="1" t="s">
        <v>128</v>
      </c>
      <c r="HY10" s="1" t="s">
        <v>1</v>
      </c>
    </row>
    <row r="11" spans="31:233" ht="12.75">
      <c r="AE11">
        <v>6</v>
      </c>
      <c r="AF11" s="1" t="s">
        <v>382</v>
      </c>
      <c r="AG11" s="1" t="s">
        <v>378</v>
      </c>
      <c r="AH11" s="1" t="s">
        <v>4</v>
      </c>
      <c r="AI11" s="1" t="s">
        <v>1</v>
      </c>
      <c r="AJ11" s="1" t="s">
        <v>4</v>
      </c>
      <c r="AK11" s="1" t="s">
        <v>41</v>
      </c>
      <c r="AL11" s="1" t="s">
        <v>4</v>
      </c>
      <c r="AM11" s="1" t="s">
        <v>51</v>
      </c>
      <c r="AN11" s="1" t="s">
        <v>4</v>
      </c>
      <c r="AO11" s="1" t="s">
        <v>4</v>
      </c>
      <c r="AP11" s="1" t="s">
        <v>4</v>
      </c>
      <c r="AQ11" s="1" t="s">
        <v>4</v>
      </c>
      <c r="AR11" s="1" t="s">
        <v>18</v>
      </c>
      <c r="AS11" s="1" t="s">
        <v>4</v>
      </c>
      <c r="AT11" s="1" t="s">
        <v>19</v>
      </c>
      <c r="AU11" s="1" t="s">
        <v>4</v>
      </c>
      <c r="AV11" s="1" t="s">
        <v>4</v>
      </c>
      <c r="AW11" s="1" t="s">
        <v>4</v>
      </c>
      <c r="AX11" s="1" t="s">
        <v>4</v>
      </c>
      <c r="AY11" s="1" t="s">
        <v>21</v>
      </c>
      <c r="AZ11" s="1" t="s">
        <v>382</v>
      </c>
      <c r="BA11" s="1" t="s">
        <v>22</v>
      </c>
      <c r="BB11" s="1" t="s">
        <v>4</v>
      </c>
      <c r="BC11" s="1" t="s">
        <v>4</v>
      </c>
      <c r="BD11" s="1" t="s">
        <v>4</v>
      </c>
      <c r="BE11" s="1" t="s">
        <v>4</v>
      </c>
      <c r="BF11" s="1" t="s">
        <v>4</v>
      </c>
      <c r="BG11" s="1" t="s">
        <v>4</v>
      </c>
      <c r="BH11" s="1" t="s">
        <v>4</v>
      </c>
      <c r="BI11" s="1" t="s">
        <v>4</v>
      </c>
      <c r="BJ11" s="1" t="s">
        <v>20</v>
      </c>
      <c r="BK11" s="1" t="s">
        <v>24</v>
      </c>
      <c r="BL11" s="1" t="s">
        <v>4</v>
      </c>
      <c r="BM11" s="1" t="s">
        <v>5</v>
      </c>
      <c r="BN11" s="1" t="s">
        <v>4</v>
      </c>
      <c r="BO11" s="1" t="s">
        <v>2</v>
      </c>
      <c r="BP11" s="1" t="s">
        <v>4</v>
      </c>
      <c r="BQ11" s="1" t="s">
        <v>4</v>
      </c>
      <c r="BR11" s="1" t="s">
        <v>5</v>
      </c>
      <c r="BS11" s="1" t="s">
        <v>5</v>
      </c>
      <c r="BT11" s="1" t="s">
        <v>5</v>
      </c>
      <c r="BU11" s="1" t="s">
        <v>5</v>
      </c>
      <c r="BV11" s="1" t="s">
        <v>5</v>
      </c>
      <c r="BW11" s="1" t="s">
        <v>4</v>
      </c>
      <c r="BX11" s="1" t="s">
        <v>4</v>
      </c>
      <c r="BY11" s="1" t="s">
        <v>4</v>
      </c>
      <c r="BZ11" s="1" t="s">
        <v>4</v>
      </c>
      <c r="CA11" s="1" t="s">
        <v>4</v>
      </c>
      <c r="CB11" s="1" t="s">
        <v>382</v>
      </c>
      <c r="CC11" s="1" t="s">
        <v>4</v>
      </c>
      <c r="CD11" s="1" t="s">
        <v>4</v>
      </c>
      <c r="CE11" s="1" t="s">
        <v>4</v>
      </c>
      <c r="CF11" s="1" t="s">
        <v>4</v>
      </c>
      <c r="CG11" s="1" t="s">
        <v>4</v>
      </c>
      <c r="CH11" s="1" t="s">
        <v>4</v>
      </c>
      <c r="CI11" s="1" t="s">
        <v>24</v>
      </c>
      <c r="CJ11" s="1" t="s">
        <v>4</v>
      </c>
      <c r="CK11" s="1" t="s">
        <v>4</v>
      </c>
      <c r="CL11" s="1" t="s">
        <v>4</v>
      </c>
      <c r="CM11">
        <v>6</v>
      </c>
      <c r="CN11" s="1" t="s">
        <v>382</v>
      </c>
      <c r="CO11" s="1" t="s">
        <v>386</v>
      </c>
      <c r="CP11" s="1" t="s">
        <v>55</v>
      </c>
      <c r="CQ11" s="1" t="s">
        <v>30</v>
      </c>
      <c r="CR11" s="1" t="s">
        <v>47</v>
      </c>
      <c r="CS11" s="1" t="s">
        <v>7</v>
      </c>
      <c r="CT11" s="1" t="s">
        <v>4</v>
      </c>
      <c r="CU11" s="1" t="s">
        <v>52</v>
      </c>
      <c r="CV11" s="1" t="s">
        <v>4</v>
      </c>
      <c r="CW11" s="1" t="s">
        <v>4</v>
      </c>
      <c r="CX11" s="1" t="s">
        <v>4</v>
      </c>
      <c r="CY11" s="1" t="s">
        <v>4</v>
      </c>
      <c r="CZ11" s="1" t="s">
        <v>4</v>
      </c>
      <c r="DG11">
        <v>6</v>
      </c>
      <c r="DH11" s="1" t="s">
        <v>210</v>
      </c>
      <c r="DI11" s="1" t="s">
        <v>214</v>
      </c>
      <c r="DJ11" s="1" t="s">
        <v>215</v>
      </c>
      <c r="DK11" s="1" t="s">
        <v>24</v>
      </c>
      <c r="DL11" s="1" t="s">
        <v>1</v>
      </c>
      <c r="DM11" s="1" t="s">
        <v>5</v>
      </c>
      <c r="DN11" s="1" t="s">
        <v>5</v>
      </c>
      <c r="DO11" s="1" t="s">
        <v>5</v>
      </c>
      <c r="DP11" s="1" t="s">
        <v>4</v>
      </c>
      <c r="DQ11" s="1" t="s">
        <v>4</v>
      </c>
      <c r="DR11" s="1" t="s">
        <v>4</v>
      </c>
      <c r="DS11" s="1" t="s">
        <v>4</v>
      </c>
      <c r="DT11" s="1" t="s">
        <v>24</v>
      </c>
      <c r="DU11" s="1" t="s">
        <v>4</v>
      </c>
      <c r="EA11">
        <v>6</v>
      </c>
      <c r="EB11" s="1" t="s">
        <v>436</v>
      </c>
      <c r="EC11" s="1" t="s">
        <v>390</v>
      </c>
      <c r="ED11" s="1" t="s">
        <v>158</v>
      </c>
      <c r="EE11" s="1" t="s">
        <v>5</v>
      </c>
      <c r="EF11" s="1" t="s">
        <v>4</v>
      </c>
      <c r="EG11" s="1" t="s">
        <v>4</v>
      </c>
      <c r="EH11" s="1" t="s">
        <v>4</v>
      </c>
      <c r="EI11" s="1" t="s">
        <v>19</v>
      </c>
      <c r="EJ11" s="1" t="s">
        <v>1</v>
      </c>
      <c r="EK11" s="1" t="s">
        <v>5</v>
      </c>
      <c r="EL11" s="1" t="s">
        <v>5</v>
      </c>
      <c r="EM11" s="1" t="s">
        <v>4</v>
      </c>
      <c r="EN11" s="1" t="s">
        <v>4</v>
      </c>
      <c r="FY11">
        <v>6</v>
      </c>
      <c r="FZ11" s="1" t="s">
        <v>460</v>
      </c>
      <c r="GA11" s="1" t="s">
        <v>2</v>
      </c>
      <c r="GB11" s="1" t="s">
        <v>7</v>
      </c>
      <c r="GC11" s="1" t="s">
        <v>4</v>
      </c>
      <c r="GD11" s="1" t="s">
        <v>4</v>
      </c>
      <c r="GE11" s="1" t="s">
        <v>4</v>
      </c>
      <c r="GF11" s="1" t="s">
        <v>4</v>
      </c>
      <c r="GG11" s="1" t="s">
        <v>4</v>
      </c>
      <c r="GH11" s="1" t="s">
        <v>4</v>
      </c>
      <c r="GI11" s="1" t="s">
        <v>4</v>
      </c>
      <c r="GJ11" s="1" t="s">
        <v>5</v>
      </c>
      <c r="GK11" s="1" t="s">
        <v>4</v>
      </c>
      <c r="GL11" s="1" t="s">
        <v>5</v>
      </c>
      <c r="GM11" s="1" t="s">
        <v>4</v>
      </c>
      <c r="GN11" s="1" t="s">
        <v>5</v>
      </c>
      <c r="GO11" s="1" t="s">
        <v>461</v>
      </c>
      <c r="GP11" s="1" t="s">
        <v>447</v>
      </c>
      <c r="GQ11" s="1" t="s">
        <v>4</v>
      </c>
      <c r="GR11" s="1" t="s">
        <v>4</v>
      </c>
      <c r="GS11" s="1" t="s">
        <v>14</v>
      </c>
      <c r="GT11" s="1" t="s">
        <v>4</v>
      </c>
      <c r="HW11">
        <v>6</v>
      </c>
      <c r="HX11" s="1" t="s">
        <v>140</v>
      </c>
      <c r="HY11" s="1" t="s">
        <v>435</v>
      </c>
    </row>
    <row r="12" spans="31:233" ht="12.75">
      <c r="AE12">
        <v>6</v>
      </c>
      <c r="AF12" s="1" t="s">
        <v>435</v>
      </c>
      <c r="AG12" s="1" t="s">
        <v>248</v>
      </c>
      <c r="AH12" s="1" t="s">
        <v>4</v>
      </c>
      <c r="AI12" s="1" t="s">
        <v>1</v>
      </c>
      <c r="AJ12" s="1" t="s">
        <v>1</v>
      </c>
      <c r="AK12" s="1" t="s">
        <v>17</v>
      </c>
      <c r="AL12" s="1" t="s">
        <v>4</v>
      </c>
      <c r="AM12" s="1" t="s">
        <v>4</v>
      </c>
      <c r="AN12" s="1" t="s">
        <v>4</v>
      </c>
      <c r="AO12" s="1" t="s">
        <v>4</v>
      </c>
      <c r="AP12" s="1" t="s">
        <v>4</v>
      </c>
      <c r="AQ12" s="1" t="s">
        <v>4</v>
      </c>
      <c r="AR12" s="1" t="s">
        <v>18</v>
      </c>
      <c r="AS12" s="1" t="s">
        <v>4</v>
      </c>
      <c r="AT12" s="1" t="s">
        <v>19</v>
      </c>
      <c r="AU12" s="1" t="s">
        <v>4</v>
      </c>
      <c r="AV12" s="1" t="s">
        <v>4</v>
      </c>
      <c r="AW12" s="1" t="s">
        <v>4</v>
      </c>
      <c r="AX12" s="1" t="s">
        <v>4</v>
      </c>
      <c r="AY12" s="1" t="s">
        <v>21</v>
      </c>
      <c r="AZ12" s="1" t="s">
        <v>435</v>
      </c>
      <c r="BA12" s="1" t="s">
        <v>22</v>
      </c>
      <c r="BB12" s="1" t="s">
        <v>4</v>
      </c>
      <c r="BC12" s="1" t="s">
        <v>4</v>
      </c>
      <c r="BD12" s="1" t="s">
        <v>4</v>
      </c>
      <c r="BE12" s="1" t="s">
        <v>4</v>
      </c>
      <c r="BF12" s="1" t="s">
        <v>4</v>
      </c>
      <c r="BG12" s="1" t="s">
        <v>4</v>
      </c>
      <c r="BH12" s="1" t="s">
        <v>4</v>
      </c>
      <c r="BI12" s="1" t="s">
        <v>4</v>
      </c>
      <c r="BJ12" s="1" t="s">
        <v>20</v>
      </c>
      <c r="BK12" s="1" t="s">
        <v>24</v>
      </c>
      <c r="BL12" s="1" t="s">
        <v>1</v>
      </c>
      <c r="BM12" s="1" t="s">
        <v>5</v>
      </c>
      <c r="BN12" s="1" t="s">
        <v>4</v>
      </c>
      <c r="BO12" s="1" t="s">
        <v>4</v>
      </c>
      <c r="BP12" s="1" t="s">
        <v>4</v>
      </c>
      <c r="BQ12" s="1" t="s">
        <v>4</v>
      </c>
      <c r="BR12" s="1" t="s">
        <v>5</v>
      </c>
      <c r="BS12" s="1" t="s">
        <v>5</v>
      </c>
      <c r="BT12" s="1" t="s">
        <v>5</v>
      </c>
      <c r="BU12" s="1" t="s">
        <v>5</v>
      </c>
      <c r="BV12" s="1" t="s">
        <v>5</v>
      </c>
      <c r="BW12" s="1" t="s">
        <v>4</v>
      </c>
      <c r="BX12" s="1" t="s">
        <v>4</v>
      </c>
      <c r="BY12" s="1" t="s">
        <v>4</v>
      </c>
      <c r="BZ12" s="1" t="s">
        <v>4</v>
      </c>
      <c r="CA12" s="1" t="s">
        <v>4</v>
      </c>
      <c r="CB12" s="1" t="s">
        <v>435</v>
      </c>
      <c r="CC12" s="1" t="s">
        <v>4</v>
      </c>
      <c r="CD12" s="1" t="s">
        <v>4</v>
      </c>
      <c r="CE12" s="1" t="s">
        <v>4</v>
      </c>
      <c r="CF12" s="1" t="s">
        <v>4</v>
      </c>
      <c r="CG12" s="1" t="s">
        <v>4</v>
      </c>
      <c r="CH12" s="1" t="s">
        <v>4</v>
      </c>
      <c r="CI12" s="1" t="s">
        <v>24</v>
      </c>
      <c r="CJ12" s="1" t="s">
        <v>4</v>
      </c>
      <c r="CK12" s="1" t="s">
        <v>4</v>
      </c>
      <c r="CL12" s="1" t="s">
        <v>4</v>
      </c>
      <c r="CM12">
        <v>6</v>
      </c>
      <c r="CN12" s="1" t="s">
        <v>382</v>
      </c>
      <c r="CO12" s="1" t="s">
        <v>387</v>
      </c>
      <c r="CP12" s="1" t="s">
        <v>56</v>
      </c>
      <c r="CQ12" s="1" t="s">
        <v>33</v>
      </c>
      <c r="CR12" s="1" t="s">
        <v>47</v>
      </c>
      <c r="CS12" s="1" t="s">
        <v>7</v>
      </c>
      <c r="CT12" s="1" t="s">
        <v>4</v>
      </c>
      <c r="CU12" s="1" t="s">
        <v>52</v>
      </c>
      <c r="CV12" s="1" t="s">
        <v>4</v>
      </c>
      <c r="CW12" s="1" t="s">
        <v>4</v>
      </c>
      <c r="CX12" s="1" t="s">
        <v>4</v>
      </c>
      <c r="CY12" s="1" t="s">
        <v>4</v>
      </c>
      <c r="CZ12" s="1" t="s">
        <v>4</v>
      </c>
      <c r="DG12">
        <v>6</v>
      </c>
      <c r="DH12" s="1" t="s">
        <v>210</v>
      </c>
      <c r="DI12" s="1" t="s">
        <v>86</v>
      </c>
      <c r="DJ12" s="1" t="s">
        <v>87</v>
      </c>
      <c r="DK12" s="1" t="s">
        <v>24</v>
      </c>
      <c r="DL12" s="1" t="s">
        <v>1</v>
      </c>
      <c r="DM12" s="1" t="s">
        <v>5</v>
      </c>
      <c r="DN12" s="1" t="s">
        <v>5</v>
      </c>
      <c r="DO12" s="1" t="s">
        <v>5</v>
      </c>
      <c r="DP12" s="1" t="s">
        <v>4</v>
      </c>
      <c r="DQ12" s="1" t="s">
        <v>4</v>
      </c>
      <c r="DR12" s="1" t="s">
        <v>4</v>
      </c>
      <c r="DS12" s="1" t="s">
        <v>4</v>
      </c>
      <c r="DT12" s="1" t="s">
        <v>24</v>
      </c>
      <c r="DU12" s="1" t="s">
        <v>4</v>
      </c>
      <c r="EA12">
        <v>6</v>
      </c>
      <c r="EB12" s="1" t="s">
        <v>436</v>
      </c>
      <c r="EC12" s="1" t="s">
        <v>391</v>
      </c>
      <c r="ED12" s="1" t="s">
        <v>158</v>
      </c>
      <c r="EE12" s="1" t="s">
        <v>5</v>
      </c>
      <c r="EF12" s="1" t="s">
        <v>4</v>
      </c>
      <c r="EG12" s="1" t="s">
        <v>4</v>
      </c>
      <c r="EH12" s="1" t="s">
        <v>4</v>
      </c>
      <c r="EI12" s="1" t="s">
        <v>19</v>
      </c>
      <c r="EJ12" s="1" t="s">
        <v>1</v>
      </c>
      <c r="EK12" s="1" t="s">
        <v>5</v>
      </c>
      <c r="EL12" s="1" t="s">
        <v>5</v>
      </c>
      <c r="EM12" s="1" t="s">
        <v>4</v>
      </c>
      <c r="EN12" s="1" t="s">
        <v>4</v>
      </c>
      <c r="FY12">
        <v>6</v>
      </c>
      <c r="FZ12" s="1" t="s">
        <v>462</v>
      </c>
      <c r="GA12" s="1" t="s">
        <v>12</v>
      </c>
      <c r="GB12" s="1" t="s">
        <v>442</v>
      </c>
      <c r="GC12" s="1" t="s">
        <v>4</v>
      </c>
      <c r="GD12" s="1" t="s">
        <v>4</v>
      </c>
      <c r="GE12" s="1" t="s">
        <v>4</v>
      </c>
      <c r="GF12" s="1" t="s">
        <v>4</v>
      </c>
      <c r="GG12" s="1" t="s">
        <v>4</v>
      </c>
      <c r="GH12" s="1" t="s">
        <v>4</v>
      </c>
      <c r="GI12" s="1" t="s">
        <v>4</v>
      </c>
      <c r="GJ12" s="1" t="s">
        <v>5</v>
      </c>
      <c r="GK12" s="1" t="s">
        <v>4</v>
      </c>
      <c r="GL12" s="1" t="s">
        <v>5</v>
      </c>
      <c r="GM12" s="1" t="s">
        <v>4</v>
      </c>
      <c r="GN12" s="1" t="s">
        <v>5</v>
      </c>
      <c r="GO12" s="1" t="s">
        <v>168</v>
      </c>
      <c r="GP12" s="1" t="s">
        <v>447</v>
      </c>
      <c r="GQ12" s="1" t="s">
        <v>4</v>
      </c>
      <c r="GR12" s="1" t="s">
        <v>4</v>
      </c>
      <c r="GS12" s="1" t="s">
        <v>13</v>
      </c>
      <c r="GT12" s="1" t="s">
        <v>4</v>
      </c>
      <c r="HW12">
        <v>6</v>
      </c>
      <c r="HX12" s="1" t="s">
        <v>134</v>
      </c>
      <c r="HY12" s="1" t="s">
        <v>4</v>
      </c>
    </row>
    <row r="13" spans="31:233" ht="12.75">
      <c r="AE13">
        <v>6</v>
      </c>
      <c r="AF13" s="1" t="s">
        <v>45</v>
      </c>
      <c r="AG13" s="1" t="s">
        <v>46</v>
      </c>
      <c r="AH13" s="1" t="s">
        <v>1</v>
      </c>
      <c r="AI13" s="1" t="s">
        <v>4</v>
      </c>
      <c r="AJ13" s="1" t="s">
        <v>47</v>
      </c>
      <c r="AK13" s="1" t="s">
        <v>17</v>
      </c>
      <c r="AL13" s="1" t="s">
        <v>4</v>
      </c>
      <c r="AM13" s="1" t="s">
        <v>4</v>
      </c>
      <c r="AN13" s="1" t="s">
        <v>4</v>
      </c>
      <c r="AO13" s="1" t="s">
        <v>4</v>
      </c>
      <c r="AP13" s="1" t="s">
        <v>4</v>
      </c>
      <c r="AQ13" s="1" t="s">
        <v>4</v>
      </c>
      <c r="AR13" s="1" t="s">
        <v>4</v>
      </c>
      <c r="AS13" s="1" t="s">
        <v>5</v>
      </c>
      <c r="AT13" s="1" t="s">
        <v>224</v>
      </c>
      <c r="AU13" s="1" t="s">
        <v>4</v>
      </c>
      <c r="AV13" s="1" t="s">
        <v>4</v>
      </c>
      <c r="AW13" s="1" t="s">
        <v>4</v>
      </c>
      <c r="AX13" s="1" t="s">
        <v>20</v>
      </c>
      <c r="AY13" s="1" t="s">
        <v>21</v>
      </c>
      <c r="AZ13" s="1" t="s">
        <v>45</v>
      </c>
      <c r="BA13" s="1" t="s">
        <v>22</v>
      </c>
      <c r="BB13" s="1" t="s">
        <v>4</v>
      </c>
      <c r="BC13" s="1" t="s">
        <v>4</v>
      </c>
      <c r="BD13" s="1" t="s">
        <v>23</v>
      </c>
      <c r="BE13" s="1" t="s">
        <v>4</v>
      </c>
      <c r="BF13" s="1" t="s">
        <v>4</v>
      </c>
      <c r="BG13" s="1" t="s">
        <v>4</v>
      </c>
      <c r="BH13" s="1" t="s">
        <v>4</v>
      </c>
      <c r="BI13" s="1" t="s">
        <v>4</v>
      </c>
      <c r="BJ13" s="1" t="s">
        <v>20</v>
      </c>
      <c r="BK13" s="1" t="s">
        <v>24</v>
      </c>
      <c r="BL13" s="1" t="s">
        <v>4</v>
      </c>
      <c r="BM13" s="1" t="s">
        <v>5</v>
      </c>
      <c r="BN13" s="1" t="s">
        <v>4</v>
      </c>
      <c r="BO13" s="1" t="s">
        <v>4</v>
      </c>
      <c r="BP13" s="1" t="s">
        <v>4</v>
      </c>
      <c r="BQ13" s="1" t="s">
        <v>4</v>
      </c>
      <c r="BR13" s="1" t="s">
        <v>2</v>
      </c>
      <c r="BS13" s="1" t="s">
        <v>2</v>
      </c>
      <c r="BT13" s="1" t="s">
        <v>2</v>
      </c>
      <c r="BU13" s="1" t="s">
        <v>254</v>
      </c>
      <c r="BV13" s="1" t="s">
        <v>5</v>
      </c>
      <c r="BW13" s="1" t="s">
        <v>4</v>
      </c>
      <c r="BX13" s="1" t="s">
        <v>4</v>
      </c>
      <c r="BY13" s="1" t="s">
        <v>4</v>
      </c>
      <c r="BZ13" s="1" t="s">
        <v>4</v>
      </c>
      <c r="CA13" s="1" t="s">
        <v>4</v>
      </c>
      <c r="CB13" s="1" t="s">
        <v>433</v>
      </c>
      <c r="CC13" s="1" t="s">
        <v>4</v>
      </c>
      <c r="CD13" s="1" t="s">
        <v>4</v>
      </c>
      <c r="CE13" s="1" t="s">
        <v>4</v>
      </c>
      <c r="CF13" s="1" t="s">
        <v>4</v>
      </c>
      <c r="CG13" s="1" t="s">
        <v>4</v>
      </c>
      <c r="CH13" s="1" t="s">
        <v>4</v>
      </c>
      <c r="CI13" s="1" t="s">
        <v>24</v>
      </c>
      <c r="CJ13" s="1" t="s">
        <v>4</v>
      </c>
      <c r="CK13" s="1" t="s">
        <v>4</v>
      </c>
      <c r="CL13" s="1" t="s">
        <v>4</v>
      </c>
      <c r="CM13">
        <v>6</v>
      </c>
      <c r="CN13" s="1" t="s">
        <v>382</v>
      </c>
      <c r="CO13" s="1" t="s">
        <v>388</v>
      </c>
      <c r="CP13" s="1" t="s">
        <v>57</v>
      </c>
      <c r="CQ13" s="1" t="s">
        <v>34</v>
      </c>
      <c r="CR13" s="1" t="s">
        <v>47</v>
      </c>
      <c r="CS13" s="1" t="s">
        <v>7</v>
      </c>
      <c r="CT13" s="1" t="s">
        <v>4</v>
      </c>
      <c r="CU13" s="1" t="s">
        <v>52</v>
      </c>
      <c r="CV13" s="1" t="s">
        <v>4</v>
      </c>
      <c r="CW13" s="1" t="s">
        <v>4</v>
      </c>
      <c r="CX13" s="1" t="s">
        <v>4</v>
      </c>
      <c r="CY13" s="1" t="s">
        <v>4</v>
      </c>
      <c r="CZ13" s="1" t="s">
        <v>4</v>
      </c>
      <c r="DG13">
        <v>6</v>
      </c>
      <c r="DH13" s="1" t="s">
        <v>210</v>
      </c>
      <c r="DI13" s="1" t="s">
        <v>216</v>
      </c>
      <c r="DJ13" s="1" t="s">
        <v>217</v>
      </c>
      <c r="DK13" s="1" t="s">
        <v>24</v>
      </c>
      <c r="DL13" s="1" t="s">
        <v>1</v>
      </c>
      <c r="DM13" s="1" t="s">
        <v>5</v>
      </c>
      <c r="DN13" s="1" t="s">
        <v>5</v>
      </c>
      <c r="DO13" s="1" t="s">
        <v>5</v>
      </c>
      <c r="DP13" s="1" t="s">
        <v>4</v>
      </c>
      <c r="DQ13" s="1" t="s">
        <v>4</v>
      </c>
      <c r="DR13" s="1" t="s">
        <v>4</v>
      </c>
      <c r="DS13" s="1" t="s">
        <v>4</v>
      </c>
      <c r="DT13" s="1" t="s">
        <v>24</v>
      </c>
      <c r="DU13" s="1" t="s">
        <v>4</v>
      </c>
      <c r="EA13">
        <v>6</v>
      </c>
      <c r="EB13" s="1" t="s">
        <v>436</v>
      </c>
      <c r="EC13" s="1" t="s">
        <v>392</v>
      </c>
      <c r="ED13" s="1" t="s">
        <v>158</v>
      </c>
      <c r="EE13" s="1" t="s">
        <v>5</v>
      </c>
      <c r="EF13" s="1" t="s">
        <v>4</v>
      </c>
      <c r="EG13" s="1" t="s">
        <v>4</v>
      </c>
      <c r="EH13" s="1" t="s">
        <v>4</v>
      </c>
      <c r="EI13" s="1" t="s">
        <v>19</v>
      </c>
      <c r="EJ13" s="1" t="s">
        <v>1</v>
      </c>
      <c r="EK13" s="1" t="s">
        <v>5</v>
      </c>
      <c r="EL13" s="1" t="s">
        <v>5</v>
      </c>
      <c r="EM13" s="1" t="s">
        <v>4</v>
      </c>
      <c r="EN13" s="1" t="s">
        <v>4</v>
      </c>
      <c r="FY13">
        <v>6</v>
      </c>
      <c r="FZ13" s="1" t="s">
        <v>463</v>
      </c>
      <c r="GA13" s="1" t="s">
        <v>2</v>
      </c>
      <c r="GB13" s="1" t="s">
        <v>7</v>
      </c>
      <c r="GC13" s="1" t="s">
        <v>3</v>
      </c>
      <c r="GD13" s="1" t="s">
        <v>6</v>
      </c>
      <c r="GE13" s="1" t="s">
        <v>376</v>
      </c>
      <c r="GF13" s="1" t="s">
        <v>376</v>
      </c>
      <c r="GG13" s="1" t="s">
        <v>4</v>
      </c>
      <c r="GH13" s="1" t="s">
        <v>4</v>
      </c>
      <c r="GI13" s="1" t="s">
        <v>377</v>
      </c>
      <c r="GJ13" s="1" t="s">
        <v>446</v>
      </c>
      <c r="GK13" s="1" t="s">
        <v>4</v>
      </c>
      <c r="GL13" s="1" t="s">
        <v>5</v>
      </c>
      <c r="GM13" s="1" t="s">
        <v>4</v>
      </c>
      <c r="GN13" s="1" t="s">
        <v>5</v>
      </c>
      <c r="GO13" s="1" t="s">
        <v>222</v>
      </c>
      <c r="GP13" s="1" t="s">
        <v>447</v>
      </c>
      <c r="GQ13" s="1" t="s">
        <v>4</v>
      </c>
      <c r="GR13" s="1" t="s">
        <v>4</v>
      </c>
      <c r="GS13" s="1" t="s">
        <v>210</v>
      </c>
      <c r="GT13" s="1" t="s">
        <v>376</v>
      </c>
      <c r="HW13">
        <v>6</v>
      </c>
      <c r="HX13" s="1" t="s">
        <v>137</v>
      </c>
      <c r="HY13" s="1" t="s">
        <v>4</v>
      </c>
    </row>
    <row r="14" spans="31:233" ht="12.75">
      <c r="AE14">
        <v>6</v>
      </c>
      <c r="AF14" s="1" t="s">
        <v>39</v>
      </c>
      <c r="AG14" s="1" t="s">
        <v>40</v>
      </c>
      <c r="AH14" s="1" t="s">
        <v>1</v>
      </c>
      <c r="AI14" s="1" t="s">
        <v>4</v>
      </c>
      <c r="AJ14" s="1" t="s">
        <v>47</v>
      </c>
      <c r="AK14" s="1" t="s">
        <v>26</v>
      </c>
      <c r="AL14" s="1" t="s">
        <v>4</v>
      </c>
      <c r="AM14" s="1" t="s">
        <v>4</v>
      </c>
      <c r="AN14" s="1" t="s">
        <v>4</v>
      </c>
      <c r="AO14" s="1" t="s">
        <v>4</v>
      </c>
      <c r="AP14" s="1" t="s">
        <v>4</v>
      </c>
      <c r="AQ14" s="1" t="s">
        <v>4</v>
      </c>
      <c r="AR14" s="1" t="s">
        <v>4</v>
      </c>
      <c r="AS14" s="1" t="s">
        <v>5</v>
      </c>
      <c r="AT14" s="1" t="s">
        <v>224</v>
      </c>
      <c r="AU14" s="1" t="s">
        <v>4</v>
      </c>
      <c r="AV14" s="1" t="s">
        <v>4</v>
      </c>
      <c r="AW14" s="1" t="s">
        <v>4</v>
      </c>
      <c r="AX14" s="1" t="s">
        <v>20</v>
      </c>
      <c r="AY14" s="1" t="s">
        <v>21</v>
      </c>
      <c r="AZ14" s="1" t="s">
        <v>39</v>
      </c>
      <c r="BA14" s="1" t="s">
        <v>22</v>
      </c>
      <c r="BB14" s="1" t="s">
        <v>4</v>
      </c>
      <c r="BC14" s="1" t="s">
        <v>4</v>
      </c>
      <c r="BD14" s="1" t="s">
        <v>23</v>
      </c>
      <c r="BE14" s="1" t="s">
        <v>4</v>
      </c>
      <c r="BF14" s="1" t="s">
        <v>4</v>
      </c>
      <c r="BG14" s="1" t="s">
        <v>4</v>
      </c>
      <c r="BH14" s="1" t="s">
        <v>4</v>
      </c>
      <c r="BI14" s="1" t="s">
        <v>4</v>
      </c>
      <c r="BJ14" s="1" t="s">
        <v>20</v>
      </c>
      <c r="BK14" s="1" t="s">
        <v>24</v>
      </c>
      <c r="BL14" s="1" t="s">
        <v>4</v>
      </c>
      <c r="BM14" s="1" t="s">
        <v>5</v>
      </c>
      <c r="BN14" s="1" t="s">
        <v>4</v>
      </c>
      <c r="BO14" s="1" t="s">
        <v>4</v>
      </c>
      <c r="BP14" s="1" t="s">
        <v>4</v>
      </c>
      <c r="BQ14" s="1" t="s">
        <v>4</v>
      </c>
      <c r="BR14" s="1" t="s">
        <v>2</v>
      </c>
      <c r="BS14" s="1" t="s">
        <v>2</v>
      </c>
      <c r="BT14" s="1" t="s">
        <v>2</v>
      </c>
      <c r="BU14" s="1" t="s">
        <v>129</v>
      </c>
      <c r="BV14" s="1" t="s">
        <v>5</v>
      </c>
      <c r="BW14" s="1" t="s">
        <v>4</v>
      </c>
      <c r="BX14" s="1" t="s">
        <v>4</v>
      </c>
      <c r="BY14" s="1" t="s">
        <v>4</v>
      </c>
      <c r="BZ14" s="1" t="s">
        <v>4</v>
      </c>
      <c r="CA14" s="1" t="s">
        <v>4</v>
      </c>
      <c r="CB14" s="1" t="s">
        <v>432</v>
      </c>
      <c r="CC14" s="1" t="s">
        <v>4</v>
      </c>
      <c r="CD14" s="1" t="s">
        <v>4</v>
      </c>
      <c r="CE14" s="1" t="s">
        <v>4</v>
      </c>
      <c r="CF14" s="1" t="s">
        <v>4</v>
      </c>
      <c r="CG14" s="1" t="s">
        <v>4</v>
      </c>
      <c r="CH14" s="1" t="s">
        <v>4</v>
      </c>
      <c r="CI14" s="1" t="s">
        <v>24</v>
      </c>
      <c r="CJ14" s="1" t="s">
        <v>4</v>
      </c>
      <c r="CK14" s="1" t="s">
        <v>4</v>
      </c>
      <c r="CL14" s="1" t="s">
        <v>4</v>
      </c>
      <c r="CM14">
        <v>6</v>
      </c>
      <c r="CN14" s="1" t="s">
        <v>382</v>
      </c>
      <c r="CO14" s="1" t="s">
        <v>389</v>
      </c>
      <c r="CP14" s="1" t="s">
        <v>58</v>
      </c>
      <c r="CQ14" s="1" t="s">
        <v>36</v>
      </c>
      <c r="CR14" s="1" t="s">
        <v>47</v>
      </c>
      <c r="CS14" s="1" t="s">
        <v>7</v>
      </c>
      <c r="CT14" s="1" t="s">
        <v>4</v>
      </c>
      <c r="CU14" s="1" t="s">
        <v>52</v>
      </c>
      <c r="CV14" s="1" t="s">
        <v>4</v>
      </c>
      <c r="CW14" s="1" t="s">
        <v>4</v>
      </c>
      <c r="CX14" s="1" t="s">
        <v>4</v>
      </c>
      <c r="CY14" s="1" t="s">
        <v>4</v>
      </c>
      <c r="CZ14" s="1" t="s">
        <v>4</v>
      </c>
      <c r="DG14">
        <v>6</v>
      </c>
      <c r="DH14" s="1" t="s">
        <v>210</v>
      </c>
      <c r="DI14" s="1" t="s">
        <v>218</v>
      </c>
      <c r="DJ14" s="1" t="s">
        <v>219</v>
      </c>
      <c r="DK14" s="1" t="s">
        <v>24</v>
      </c>
      <c r="DL14" s="1" t="s">
        <v>1</v>
      </c>
      <c r="DM14" s="1" t="s">
        <v>5</v>
      </c>
      <c r="DN14" s="1" t="s">
        <v>5</v>
      </c>
      <c r="DO14" s="1" t="s">
        <v>5</v>
      </c>
      <c r="DP14" s="1" t="s">
        <v>4</v>
      </c>
      <c r="DQ14" s="1" t="s">
        <v>4</v>
      </c>
      <c r="DR14" s="1" t="s">
        <v>4</v>
      </c>
      <c r="DS14" s="1" t="s">
        <v>4</v>
      </c>
      <c r="DT14" s="1" t="s">
        <v>24</v>
      </c>
      <c r="DU14" s="1" t="s">
        <v>4</v>
      </c>
      <c r="EA14">
        <v>6</v>
      </c>
      <c r="EB14" s="1" t="s">
        <v>436</v>
      </c>
      <c r="EC14" s="1" t="s">
        <v>393</v>
      </c>
      <c r="ED14" s="1" t="s">
        <v>158</v>
      </c>
      <c r="EE14" s="1" t="s">
        <v>5</v>
      </c>
      <c r="EF14" s="1" t="s">
        <v>4</v>
      </c>
      <c r="EG14" s="1" t="s">
        <v>4</v>
      </c>
      <c r="EH14" s="1" t="s">
        <v>4</v>
      </c>
      <c r="EI14" s="1" t="s">
        <v>19</v>
      </c>
      <c r="EJ14" s="1" t="s">
        <v>1</v>
      </c>
      <c r="EK14" s="1" t="s">
        <v>5</v>
      </c>
      <c r="EL14" s="1" t="s">
        <v>5</v>
      </c>
      <c r="EM14" s="1" t="s">
        <v>4</v>
      </c>
      <c r="EN14" s="1" t="s">
        <v>4</v>
      </c>
      <c r="FY14">
        <v>6</v>
      </c>
      <c r="FZ14" s="1" t="s">
        <v>463</v>
      </c>
      <c r="GA14" s="1" t="s">
        <v>2</v>
      </c>
      <c r="GB14" s="1" t="s">
        <v>7</v>
      </c>
      <c r="GC14" s="1" t="s">
        <v>3</v>
      </c>
      <c r="GD14" s="1" t="s">
        <v>6</v>
      </c>
      <c r="GE14" s="1" t="s">
        <v>464</v>
      </c>
      <c r="GF14" s="1" t="s">
        <v>464</v>
      </c>
      <c r="GG14" s="1" t="s">
        <v>4</v>
      </c>
      <c r="GH14" s="1" t="s">
        <v>4</v>
      </c>
      <c r="GI14" s="1" t="s">
        <v>465</v>
      </c>
      <c r="GJ14" s="1" t="s">
        <v>446</v>
      </c>
      <c r="GK14" s="1" t="s">
        <v>4</v>
      </c>
      <c r="GL14" s="1" t="s">
        <v>5</v>
      </c>
      <c r="GM14" s="1" t="s">
        <v>4</v>
      </c>
      <c r="GN14" s="1" t="s">
        <v>5</v>
      </c>
      <c r="GO14" s="1" t="s">
        <v>222</v>
      </c>
      <c r="GP14" s="1" t="s">
        <v>447</v>
      </c>
      <c r="GQ14" s="1" t="s">
        <v>4</v>
      </c>
      <c r="GR14" s="1" t="s">
        <v>4</v>
      </c>
      <c r="GS14" s="1" t="s">
        <v>210</v>
      </c>
      <c r="GT14" s="1" t="s">
        <v>464</v>
      </c>
      <c r="HW14">
        <v>6</v>
      </c>
      <c r="HX14" s="1" t="s">
        <v>175</v>
      </c>
      <c r="HY14" s="1" t="s">
        <v>4</v>
      </c>
    </row>
    <row r="15" spans="31:233" ht="12.75">
      <c r="AE15">
        <v>6</v>
      </c>
      <c r="AF15" s="1" t="s">
        <v>8</v>
      </c>
      <c r="AG15" s="1" t="s">
        <v>49</v>
      </c>
      <c r="AH15" s="1" t="s">
        <v>1</v>
      </c>
      <c r="AI15" s="1" t="s">
        <v>4</v>
      </c>
      <c r="AJ15" s="1" t="s">
        <v>47</v>
      </c>
      <c r="AK15" s="1" t="s">
        <v>27</v>
      </c>
      <c r="AL15" s="1" t="s">
        <v>4</v>
      </c>
      <c r="AM15" s="1" t="s">
        <v>4</v>
      </c>
      <c r="AN15" s="1" t="s">
        <v>4</v>
      </c>
      <c r="AO15" s="1" t="s">
        <v>4</v>
      </c>
      <c r="AP15" s="1" t="s">
        <v>4</v>
      </c>
      <c r="AQ15" s="1" t="s">
        <v>4</v>
      </c>
      <c r="AR15" s="1" t="s">
        <v>4</v>
      </c>
      <c r="AS15" s="1" t="s">
        <v>12</v>
      </c>
      <c r="AT15" s="1" t="s">
        <v>224</v>
      </c>
      <c r="AU15" s="1" t="s">
        <v>4</v>
      </c>
      <c r="AV15" s="1" t="s">
        <v>4</v>
      </c>
      <c r="AW15" s="1" t="s">
        <v>4</v>
      </c>
      <c r="AX15" s="1" t="s">
        <v>20</v>
      </c>
      <c r="AY15" s="1" t="s">
        <v>21</v>
      </c>
      <c r="AZ15" s="1" t="s">
        <v>8</v>
      </c>
      <c r="BA15" s="1" t="s">
        <v>22</v>
      </c>
      <c r="BB15" s="1" t="s">
        <v>4</v>
      </c>
      <c r="BC15" s="1" t="s">
        <v>4</v>
      </c>
      <c r="BD15" s="1" t="s">
        <v>23</v>
      </c>
      <c r="BE15" s="1" t="s">
        <v>4</v>
      </c>
      <c r="BF15" s="1" t="s">
        <v>4</v>
      </c>
      <c r="BG15" s="1" t="s">
        <v>4</v>
      </c>
      <c r="BH15" s="1" t="s">
        <v>4</v>
      </c>
      <c r="BI15" s="1" t="s">
        <v>4</v>
      </c>
      <c r="BJ15" s="1" t="s">
        <v>20</v>
      </c>
      <c r="BK15" s="1" t="s">
        <v>24</v>
      </c>
      <c r="BL15" s="1" t="s">
        <v>4</v>
      </c>
      <c r="BM15" s="1" t="s">
        <v>5</v>
      </c>
      <c r="BN15" s="1" t="s">
        <v>4</v>
      </c>
      <c r="BO15" s="1" t="s">
        <v>4</v>
      </c>
      <c r="BP15" s="1" t="s">
        <v>4</v>
      </c>
      <c r="BQ15" s="1" t="s">
        <v>4</v>
      </c>
      <c r="BR15" s="1" t="s">
        <v>2</v>
      </c>
      <c r="BS15" s="1" t="s">
        <v>2</v>
      </c>
      <c r="BT15" s="1" t="s">
        <v>2</v>
      </c>
      <c r="BU15" s="1" t="s">
        <v>276</v>
      </c>
      <c r="BV15" s="1" t="s">
        <v>5</v>
      </c>
      <c r="BW15" s="1" t="s">
        <v>4</v>
      </c>
      <c r="BX15" s="1" t="s">
        <v>4</v>
      </c>
      <c r="BY15" s="1" t="s">
        <v>4</v>
      </c>
      <c r="BZ15" s="1" t="s">
        <v>4</v>
      </c>
      <c r="CA15" s="1" t="s">
        <v>4</v>
      </c>
      <c r="CB15" s="1" t="s">
        <v>434</v>
      </c>
      <c r="CC15" s="1" t="s">
        <v>4</v>
      </c>
      <c r="CD15" s="1" t="s">
        <v>4</v>
      </c>
      <c r="CE15" s="1" t="s">
        <v>4</v>
      </c>
      <c r="CF15" s="1" t="s">
        <v>4</v>
      </c>
      <c r="CG15" s="1" t="s">
        <v>4</v>
      </c>
      <c r="CH15" s="1" t="s">
        <v>4</v>
      </c>
      <c r="CI15" s="1" t="s">
        <v>24</v>
      </c>
      <c r="CJ15" s="1" t="s">
        <v>4</v>
      </c>
      <c r="CK15" s="1" t="s">
        <v>4</v>
      </c>
      <c r="CL15" s="1" t="s">
        <v>4</v>
      </c>
      <c r="CM15">
        <v>6</v>
      </c>
      <c r="CN15" s="1" t="s">
        <v>382</v>
      </c>
      <c r="CO15" s="1" t="s">
        <v>390</v>
      </c>
      <c r="CP15" s="1" t="s">
        <v>59</v>
      </c>
      <c r="CQ15" s="1" t="s">
        <v>41</v>
      </c>
      <c r="CR15" s="1" t="s">
        <v>47</v>
      </c>
      <c r="CS15" s="1" t="s">
        <v>7</v>
      </c>
      <c r="CT15" s="1" t="s">
        <v>4</v>
      </c>
      <c r="CU15" s="1" t="s">
        <v>52</v>
      </c>
      <c r="CV15" s="1" t="s">
        <v>4</v>
      </c>
      <c r="CW15" s="1" t="s">
        <v>4</v>
      </c>
      <c r="CX15" s="1" t="s">
        <v>4</v>
      </c>
      <c r="CY15" s="1" t="s">
        <v>4</v>
      </c>
      <c r="CZ15" s="1" t="s">
        <v>4</v>
      </c>
      <c r="DG15">
        <v>6</v>
      </c>
      <c r="DH15" s="1" t="s">
        <v>210</v>
      </c>
      <c r="DI15" s="1" t="s">
        <v>220</v>
      </c>
      <c r="DJ15" s="1" t="s">
        <v>221</v>
      </c>
      <c r="DK15" s="1" t="s">
        <v>24</v>
      </c>
      <c r="DL15" s="1" t="s">
        <v>1</v>
      </c>
      <c r="DM15" s="1" t="s">
        <v>12</v>
      </c>
      <c r="DN15" s="1" t="s">
        <v>5</v>
      </c>
      <c r="DO15" s="1" t="s">
        <v>5</v>
      </c>
      <c r="DP15" s="1" t="s">
        <v>4</v>
      </c>
      <c r="DQ15" s="1" t="s">
        <v>4</v>
      </c>
      <c r="DR15" s="1" t="s">
        <v>4</v>
      </c>
      <c r="DS15" s="1" t="s">
        <v>4</v>
      </c>
      <c r="DT15" s="1" t="s">
        <v>24</v>
      </c>
      <c r="DU15" s="1" t="s">
        <v>4</v>
      </c>
      <c r="EA15">
        <v>6</v>
      </c>
      <c r="EB15" s="1" t="s">
        <v>436</v>
      </c>
      <c r="EC15" s="1" t="s">
        <v>394</v>
      </c>
      <c r="ED15" s="1" t="s">
        <v>158</v>
      </c>
      <c r="EE15" s="1" t="s">
        <v>5</v>
      </c>
      <c r="EF15" s="1" t="s">
        <v>4</v>
      </c>
      <c r="EG15" s="1" t="s">
        <v>4</v>
      </c>
      <c r="EH15" s="1" t="s">
        <v>4</v>
      </c>
      <c r="EI15" s="1" t="s">
        <v>19</v>
      </c>
      <c r="EJ15" s="1" t="s">
        <v>1</v>
      </c>
      <c r="EK15" s="1" t="s">
        <v>5</v>
      </c>
      <c r="EL15" s="1" t="s">
        <v>5</v>
      </c>
      <c r="EM15" s="1" t="s">
        <v>4</v>
      </c>
      <c r="EN15" s="1" t="s">
        <v>4</v>
      </c>
      <c r="FY15">
        <v>6</v>
      </c>
      <c r="FZ15" s="1" t="s">
        <v>463</v>
      </c>
      <c r="GA15" s="1" t="s">
        <v>2</v>
      </c>
      <c r="GB15" s="1" t="s">
        <v>7</v>
      </c>
      <c r="GC15" s="1" t="s">
        <v>3</v>
      </c>
      <c r="GD15" s="1" t="s">
        <v>6</v>
      </c>
      <c r="GE15" s="1" t="s">
        <v>466</v>
      </c>
      <c r="GF15" s="1" t="s">
        <v>466</v>
      </c>
      <c r="GG15" s="1" t="s">
        <v>4</v>
      </c>
      <c r="GH15" s="1" t="s">
        <v>4</v>
      </c>
      <c r="GI15" s="1" t="s">
        <v>467</v>
      </c>
      <c r="GJ15" s="1" t="s">
        <v>446</v>
      </c>
      <c r="GK15" s="1" t="s">
        <v>4</v>
      </c>
      <c r="GL15" s="1" t="s">
        <v>5</v>
      </c>
      <c r="GM15" s="1" t="s">
        <v>4</v>
      </c>
      <c r="GN15" s="1" t="s">
        <v>5</v>
      </c>
      <c r="GO15" s="1" t="s">
        <v>222</v>
      </c>
      <c r="GP15" s="1" t="s">
        <v>447</v>
      </c>
      <c r="GQ15" s="1" t="s">
        <v>4</v>
      </c>
      <c r="GR15" s="1" t="s">
        <v>4</v>
      </c>
      <c r="GS15" s="1" t="s">
        <v>210</v>
      </c>
      <c r="GT15" s="1" t="s">
        <v>466</v>
      </c>
      <c r="HW15">
        <v>6</v>
      </c>
      <c r="HX15" s="1" t="s">
        <v>145</v>
      </c>
      <c r="HY15" s="1" t="s">
        <v>4</v>
      </c>
    </row>
    <row r="16" spans="31:233" ht="12.75">
      <c r="AE16">
        <v>4</v>
      </c>
      <c r="AF16" s="1" t="s">
        <v>15</v>
      </c>
      <c r="AG16" s="1" t="s">
        <v>16</v>
      </c>
      <c r="AH16" s="1" t="s">
        <v>1</v>
      </c>
      <c r="AI16" s="1" t="s">
        <v>4</v>
      </c>
      <c r="AJ16" s="1" t="s">
        <v>4</v>
      </c>
      <c r="AK16" s="1" t="s">
        <v>17</v>
      </c>
      <c r="AL16" s="1" t="s">
        <v>4</v>
      </c>
      <c r="AM16" s="1" t="s">
        <v>4</v>
      </c>
      <c r="AN16" s="1" t="s">
        <v>4</v>
      </c>
      <c r="AO16" s="1" t="s">
        <v>4</v>
      </c>
      <c r="AP16" s="1" t="s">
        <v>4</v>
      </c>
      <c r="AQ16" s="1" t="s">
        <v>4</v>
      </c>
      <c r="AR16" s="1" t="s">
        <v>18</v>
      </c>
      <c r="AS16" s="1" t="s">
        <v>5</v>
      </c>
      <c r="AT16" s="1" t="s">
        <v>224</v>
      </c>
      <c r="AU16" s="1" t="s">
        <v>4</v>
      </c>
      <c r="AV16" s="1" t="s">
        <v>4</v>
      </c>
      <c r="AW16" s="1" t="s">
        <v>4</v>
      </c>
      <c r="AX16" s="1" t="s">
        <v>20</v>
      </c>
      <c r="AY16" s="1" t="s">
        <v>21</v>
      </c>
      <c r="AZ16" s="1" t="s">
        <v>15</v>
      </c>
      <c r="BA16" s="1" t="s">
        <v>22</v>
      </c>
      <c r="BB16" s="1" t="s">
        <v>4</v>
      </c>
      <c r="BC16" s="1" t="s">
        <v>4</v>
      </c>
      <c r="BD16" s="1" t="s">
        <v>23</v>
      </c>
      <c r="BE16" s="1" t="s">
        <v>4</v>
      </c>
      <c r="BF16" s="1" t="s">
        <v>4</v>
      </c>
      <c r="BG16" s="1" t="s">
        <v>4</v>
      </c>
      <c r="BH16" s="1" t="s">
        <v>4</v>
      </c>
      <c r="BI16" s="1" t="s">
        <v>4</v>
      </c>
      <c r="BJ16" s="1" t="s">
        <v>20</v>
      </c>
      <c r="BK16" s="1" t="s">
        <v>24</v>
      </c>
      <c r="BL16" s="1" t="s">
        <v>4</v>
      </c>
      <c r="BM16" s="1" t="s">
        <v>5</v>
      </c>
      <c r="BN16" s="1" t="s">
        <v>4</v>
      </c>
      <c r="BO16" s="1" t="s">
        <v>4</v>
      </c>
      <c r="BP16" s="1" t="s">
        <v>4</v>
      </c>
      <c r="BQ16" s="1" t="s">
        <v>12</v>
      </c>
      <c r="BR16" s="1" t="s">
        <v>2</v>
      </c>
      <c r="BS16" s="1" t="s">
        <v>2</v>
      </c>
      <c r="BT16" s="1" t="s">
        <v>2</v>
      </c>
      <c r="BU16" s="1" t="s">
        <v>5</v>
      </c>
      <c r="BV16" s="1" t="s">
        <v>5</v>
      </c>
      <c r="BW16" s="1" t="s">
        <v>4</v>
      </c>
      <c r="BX16" s="1" t="s">
        <v>4</v>
      </c>
      <c r="BY16" s="1" t="s">
        <v>4</v>
      </c>
      <c r="BZ16" s="1" t="s">
        <v>4</v>
      </c>
      <c r="CA16" s="1" t="s">
        <v>5</v>
      </c>
      <c r="CB16" s="1" t="s">
        <v>397</v>
      </c>
      <c r="CC16" s="1" t="s">
        <v>4</v>
      </c>
      <c r="CD16" s="1" t="s">
        <v>4</v>
      </c>
      <c r="CE16" s="1" t="s">
        <v>4</v>
      </c>
      <c r="CF16" s="1" t="s">
        <v>4</v>
      </c>
      <c r="CG16" s="1" t="s">
        <v>4</v>
      </c>
      <c r="CH16" s="1" t="s">
        <v>4</v>
      </c>
      <c r="CI16" s="1" t="s">
        <v>24</v>
      </c>
      <c r="CJ16" s="1" t="s">
        <v>4</v>
      </c>
      <c r="CK16" s="1" t="s">
        <v>4</v>
      </c>
      <c r="CL16" s="1" t="s">
        <v>4</v>
      </c>
      <c r="CM16">
        <v>6</v>
      </c>
      <c r="CN16" s="1" t="s">
        <v>382</v>
      </c>
      <c r="CO16" s="1" t="s">
        <v>391</v>
      </c>
      <c r="CP16" s="1" t="s">
        <v>327</v>
      </c>
      <c r="CQ16" s="1" t="s">
        <v>44</v>
      </c>
      <c r="CR16" s="1" t="s">
        <v>47</v>
      </c>
      <c r="CS16" s="1" t="s">
        <v>7</v>
      </c>
      <c r="CT16" s="1" t="s">
        <v>4</v>
      </c>
      <c r="CU16" s="1" t="s">
        <v>52</v>
      </c>
      <c r="CV16" s="1" t="s">
        <v>4</v>
      </c>
      <c r="CW16" s="1" t="s">
        <v>4</v>
      </c>
      <c r="CX16" s="1" t="s">
        <v>4</v>
      </c>
      <c r="CY16" s="1" t="s">
        <v>4</v>
      </c>
      <c r="CZ16" s="1" t="s">
        <v>4</v>
      </c>
      <c r="DG16">
        <v>6</v>
      </c>
      <c r="DH16" s="1" t="s">
        <v>210</v>
      </c>
      <c r="DI16" s="1" t="s">
        <v>74</v>
      </c>
      <c r="DJ16" s="1" t="s">
        <v>75</v>
      </c>
      <c r="DK16" s="1" t="s">
        <v>24</v>
      </c>
      <c r="DL16" s="1" t="s">
        <v>1</v>
      </c>
      <c r="DM16" s="1" t="s">
        <v>2</v>
      </c>
      <c r="DN16" s="1" t="s">
        <v>5</v>
      </c>
      <c r="DO16" s="1" t="s">
        <v>5</v>
      </c>
      <c r="DP16" s="1" t="s">
        <v>4</v>
      </c>
      <c r="DQ16" s="1" t="s">
        <v>4</v>
      </c>
      <c r="DR16" s="1" t="s">
        <v>4</v>
      </c>
      <c r="DS16" s="1" t="s">
        <v>4</v>
      </c>
      <c r="DT16" s="1" t="s">
        <v>24</v>
      </c>
      <c r="DU16" s="1" t="s">
        <v>4</v>
      </c>
      <c r="EA16">
        <v>6</v>
      </c>
      <c r="EB16" s="1" t="s">
        <v>436</v>
      </c>
      <c r="EC16" s="1" t="s">
        <v>395</v>
      </c>
      <c r="ED16" s="1" t="s">
        <v>158</v>
      </c>
      <c r="EE16" s="1" t="s">
        <v>5</v>
      </c>
      <c r="EF16" s="1" t="s">
        <v>4</v>
      </c>
      <c r="EG16" s="1" t="s">
        <v>4</v>
      </c>
      <c r="EH16" s="1" t="s">
        <v>4</v>
      </c>
      <c r="EI16" s="1" t="s">
        <v>19</v>
      </c>
      <c r="EJ16" s="1" t="s">
        <v>1</v>
      </c>
      <c r="EK16" s="1" t="s">
        <v>5</v>
      </c>
      <c r="EL16" s="1" t="s">
        <v>5</v>
      </c>
      <c r="EM16" s="1" t="s">
        <v>4</v>
      </c>
      <c r="EN16" s="1" t="s">
        <v>4</v>
      </c>
      <c r="FY16">
        <v>6</v>
      </c>
      <c r="FZ16" s="1" t="s">
        <v>463</v>
      </c>
      <c r="GA16" s="1" t="s">
        <v>2</v>
      </c>
      <c r="GB16" s="1" t="s">
        <v>7</v>
      </c>
      <c r="GC16" s="1" t="s">
        <v>3</v>
      </c>
      <c r="GD16" s="1" t="s">
        <v>6</v>
      </c>
      <c r="GE16" s="1" t="s">
        <v>468</v>
      </c>
      <c r="GF16" s="1" t="s">
        <v>468</v>
      </c>
      <c r="GG16" s="1" t="s">
        <v>4</v>
      </c>
      <c r="GH16" s="1" t="s">
        <v>4</v>
      </c>
      <c r="GI16" s="1" t="s">
        <v>469</v>
      </c>
      <c r="GJ16" s="1" t="s">
        <v>446</v>
      </c>
      <c r="GK16" s="1" t="s">
        <v>4</v>
      </c>
      <c r="GL16" s="1" t="s">
        <v>5</v>
      </c>
      <c r="GM16" s="1" t="s">
        <v>4</v>
      </c>
      <c r="GN16" s="1" t="s">
        <v>5</v>
      </c>
      <c r="GO16" s="1" t="s">
        <v>222</v>
      </c>
      <c r="GP16" s="1" t="s">
        <v>447</v>
      </c>
      <c r="GQ16" s="1" t="s">
        <v>4</v>
      </c>
      <c r="GR16" s="1" t="s">
        <v>4</v>
      </c>
      <c r="GS16" s="1" t="s">
        <v>210</v>
      </c>
      <c r="GT16" s="1" t="s">
        <v>468</v>
      </c>
      <c r="HW16">
        <v>6</v>
      </c>
      <c r="HX16" s="1" t="s">
        <v>146</v>
      </c>
      <c r="HY16" s="1" t="s">
        <v>4</v>
      </c>
    </row>
    <row r="17" spans="31:233" ht="12.75">
      <c r="AE17">
        <v>4</v>
      </c>
      <c r="AF17" s="1" t="s">
        <v>11</v>
      </c>
      <c r="AG17" s="1" t="s">
        <v>25</v>
      </c>
      <c r="AH17" s="1" t="s">
        <v>1</v>
      </c>
      <c r="AI17" s="1" t="s">
        <v>4</v>
      </c>
      <c r="AJ17" s="1" t="s">
        <v>4</v>
      </c>
      <c r="AK17" s="1" t="s">
        <v>26</v>
      </c>
      <c r="AL17" s="1" t="s">
        <v>4</v>
      </c>
      <c r="AM17" s="1" t="s">
        <v>4</v>
      </c>
      <c r="AN17" s="1" t="s">
        <v>4</v>
      </c>
      <c r="AO17" s="1" t="s">
        <v>4</v>
      </c>
      <c r="AP17" s="1" t="s">
        <v>4</v>
      </c>
      <c r="AQ17" s="1" t="s">
        <v>4</v>
      </c>
      <c r="AR17" s="1" t="s">
        <v>18</v>
      </c>
      <c r="AS17" s="1" t="s">
        <v>2</v>
      </c>
      <c r="AT17" s="1" t="s">
        <v>224</v>
      </c>
      <c r="AU17" s="1" t="s">
        <v>4</v>
      </c>
      <c r="AV17" s="1" t="s">
        <v>4</v>
      </c>
      <c r="AW17" s="1" t="s">
        <v>4</v>
      </c>
      <c r="AX17" s="1" t="s">
        <v>20</v>
      </c>
      <c r="AY17" s="1" t="s">
        <v>7</v>
      </c>
      <c r="AZ17" s="1" t="s">
        <v>11</v>
      </c>
      <c r="BA17" s="1" t="s">
        <v>22</v>
      </c>
      <c r="BB17" s="1" t="s">
        <v>4</v>
      </c>
      <c r="BC17" s="1" t="s">
        <v>4</v>
      </c>
      <c r="BD17" s="1" t="s">
        <v>23</v>
      </c>
      <c r="BE17" s="1" t="s">
        <v>4</v>
      </c>
      <c r="BF17" s="1" t="s">
        <v>4</v>
      </c>
      <c r="BG17" s="1" t="s">
        <v>4</v>
      </c>
      <c r="BH17" s="1" t="s">
        <v>4</v>
      </c>
      <c r="BI17" s="1" t="s">
        <v>4</v>
      </c>
      <c r="BJ17" s="1" t="s">
        <v>20</v>
      </c>
      <c r="BK17" s="1" t="s">
        <v>24</v>
      </c>
      <c r="BL17" s="1" t="s">
        <v>4</v>
      </c>
      <c r="BM17" s="1" t="s">
        <v>5</v>
      </c>
      <c r="BN17" s="1" t="s">
        <v>4</v>
      </c>
      <c r="BO17" s="1" t="s">
        <v>4</v>
      </c>
      <c r="BP17" s="1" t="s">
        <v>4</v>
      </c>
      <c r="BQ17" s="1" t="s">
        <v>12</v>
      </c>
      <c r="BR17" s="1" t="s">
        <v>2</v>
      </c>
      <c r="BS17" s="1" t="s">
        <v>2</v>
      </c>
      <c r="BT17" s="1" t="s">
        <v>2</v>
      </c>
      <c r="BU17" s="1" t="s">
        <v>5</v>
      </c>
      <c r="BV17" s="1" t="s">
        <v>5</v>
      </c>
      <c r="BW17" s="1" t="s">
        <v>4</v>
      </c>
      <c r="BX17" s="1" t="s">
        <v>4</v>
      </c>
      <c r="BY17" s="1" t="s">
        <v>4</v>
      </c>
      <c r="BZ17" s="1" t="s">
        <v>4</v>
      </c>
      <c r="CA17" s="1" t="s">
        <v>5</v>
      </c>
      <c r="CB17" s="1" t="s">
        <v>398</v>
      </c>
      <c r="CC17" s="1" t="s">
        <v>4</v>
      </c>
      <c r="CD17" s="1" t="s">
        <v>4</v>
      </c>
      <c r="CE17" s="1" t="s">
        <v>4</v>
      </c>
      <c r="CF17" s="1" t="s">
        <v>4</v>
      </c>
      <c r="CG17" s="1" t="s">
        <v>4</v>
      </c>
      <c r="CH17" s="1" t="s">
        <v>4</v>
      </c>
      <c r="CI17" s="1" t="s">
        <v>24</v>
      </c>
      <c r="CJ17" s="1" t="s">
        <v>4</v>
      </c>
      <c r="CK17" s="1" t="s">
        <v>4</v>
      </c>
      <c r="CL17" s="1" t="s">
        <v>4</v>
      </c>
      <c r="CM17">
        <v>6</v>
      </c>
      <c r="CN17" s="1" t="s">
        <v>382</v>
      </c>
      <c r="CO17" s="1" t="s">
        <v>392</v>
      </c>
      <c r="CP17" s="1" t="s">
        <v>60</v>
      </c>
      <c r="CQ17" s="1" t="s">
        <v>61</v>
      </c>
      <c r="CR17" s="1" t="s">
        <v>47</v>
      </c>
      <c r="CS17" s="1" t="s">
        <v>7</v>
      </c>
      <c r="CT17" s="1" t="s">
        <v>4</v>
      </c>
      <c r="CU17" s="1" t="s">
        <v>52</v>
      </c>
      <c r="CV17" s="1" t="s">
        <v>4</v>
      </c>
      <c r="CW17" s="1" t="s">
        <v>4</v>
      </c>
      <c r="CX17" s="1" t="s">
        <v>4</v>
      </c>
      <c r="CY17" s="1" t="s">
        <v>4</v>
      </c>
      <c r="CZ17" s="1" t="s">
        <v>4</v>
      </c>
      <c r="DG17">
        <v>6</v>
      </c>
      <c r="DH17" s="1" t="s">
        <v>210</v>
      </c>
      <c r="DI17" s="1" t="s">
        <v>98</v>
      </c>
      <c r="DJ17" s="1" t="s">
        <v>99</v>
      </c>
      <c r="DK17" s="1" t="s">
        <v>24</v>
      </c>
      <c r="DL17" s="1" t="s">
        <v>1</v>
      </c>
      <c r="DM17" s="1" t="s">
        <v>2</v>
      </c>
      <c r="DN17" s="1" t="s">
        <v>5</v>
      </c>
      <c r="DO17" s="1" t="s">
        <v>5</v>
      </c>
      <c r="DP17" s="1" t="s">
        <v>4</v>
      </c>
      <c r="DQ17" s="1" t="s">
        <v>4</v>
      </c>
      <c r="DR17" s="1" t="s">
        <v>4</v>
      </c>
      <c r="DS17" s="1" t="s">
        <v>4</v>
      </c>
      <c r="DT17" s="1" t="s">
        <v>24</v>
      </c>
      <c r="DU17" s="1" t="s">
        <v>4</v>
      </c>
      <c r="EA17">
        <v>6</v>
      </c>
      <c r="EB17" s="1" t="s">
        <v>437</v>
      </c>
      <c r="EC17" s="1" t="s">
        <v>383</v>
      </c>
      <c r="ED17" s="1" t="s">
        <v>158</v>
      </c>
      <c r="EE17" s="1" t="s">
        <v>5</v>
      </c>
      <c r="EF17" s="1" t="s">
        <v>4</v>
      </c>
      <c r="EG17" s="1" t="s">
        <v>4</v>
      </c>
      <c r="EH17" s="1" t="s">
        <v>4</v>
      </c>
      <c r="EI17" s="1" t="s">
        <v>19</v>
      </c>
      <c r="EJ17" s="1" t="s">
        <v>1</v>
      </c>
      <c r="EK17" s="1" t="s">
        <v>5</v>
      </c>
      <c r="EL17" s="1" t="s">
        <v>5</v>
      </c>
      <c r="EM17" s="1" t="s">
        <v>4</v>
      </c>
      <c r="EN17" s="1" t="s">
        <v>4</v>
      </c>
      <c r="FY17">
        <v>6</v>
      </c>
      <c r="FZ17" s="1" t="s">
        <v>463</v>
      </c>
      <c r="GA17" s="1" t="s">
        <v>2</v>
      </c>
      <c r="GB17" s="1" t="s">
        <v>7</v>
      </c>
      <c r="GC17" s="1" t="s">
        <v>3</v>
      </c>
      <c r="GD17" s="1" t="s">
        <v>6</v>
      </c>
      <c r="GE17" s="1" t="s">
        <v>470</v>
      </c>
      <c r="GF17" s="1" t="s">
        <v>470</v>
      </c>
      <c r="GG17" s="1" t="s">
        <v>4</v>
      </c>
      <c r="GH17" s="1" t="s">
        <v>4</v>
      </c>
      <c r="GI17" s="1" t="s">
        <v>471</v>
      </c>
      <c r="GJ17" s="1" t="s">
        <v>446</v>
      </c>
      <c r="GK17" s="1" t="s">
        <v>4</v>
      </c>
      <c r="GL17" s="1" t="s">
        <v>5</v>
      </c>
      <c r="GM17" s="1" t="s">
        <v>4</v>
      </c>
      <c r="GN17" s="1" t="s">
        <v>5</v>
      </c>
      <c r="GO17" s="1" t="s">
        <v>222</v>
      </c>
      <c r="GP17" s="1" t="s">
        <v>447</v>
      </c>
      <c r="GQ17" s="1" t="s">
        <v>4</v>
      </c>
      <c r="GR17" s="1" t="s">
        <v>4</v>
      </c>
      <c r="GS17" s="1" t="s">
        <v>210</v>
      </c>
      <c r="GT17" s="1" t="s">
        <v>470</v>
      </c>
      <c r="HW17">
        <v>6</v>
      </c>
      <c r="HX17" s="1" t="s">
        <v>147</v>
      </c>
      <c r="HY17" s="1" t="s">
        <v>4</v>
      </c>
    </row>
    <row r="18" spans="31:233" ht="12.75">
      <c r="AE18">
        <v>4</v>
      </c>
      <c r="AF18" s="1" t="s">
        <v>210</v>
      </c>
      <c r="AG18" s="1" t="s">
        <v>211</v>
      </c>
      <c r="AH18" s="1" t="s">
        <v>1</v>
      </c>
      <c r="AI18" s="1" t="s">
        <v>4</v>
      </c>
      <c r="AJ18" s="1" t="s">
        <v>4</v>
      </c>
      <c r="AK18" s="1" t="s">
        <v>27</v>
      </c>
      <c r="AL18" s="1" t="s">
        <v>4</v>
      </c>
      <c r="AM18" s="1" t="s">
        <v>4</v>
      </c>
      <c r="AN18" s="1" t="s">
        <v>4</v>
      </c>
      <c r="AO18" s="1" t="s">
        <v>4</v>
      </c>
      <c r="AP18" s="1" t="s">
        <v>4</v>
      </c>
      <c r="AQ18" s="1" t="s">
        <v>4</v>
      </c>
      <c r="AR18" s="1" t="s">
        <v>4</v>
      </c>
      <c r="AS18" s="1" t="s">
        <v>5</v>
      </c>
      <c r="AT18" s="1" t="s">
        <v>224</v>
      </c>
      <c r="AU18" s="1" t="s">
        <v>4</v>
      </c>
      <c r="AV18" s="1" t="s">
        <v>4</v>
      </c>
      <c r="AW18" s="1" t="s">
        <v>4</v>
      </c>
      <c r="AX18" s="1" t="s">
        <v>20</v>
      </c>
      <c r="AY18" s="1" t="s">
        <v>7</v>
      </c>
      <c r="AZ18" s="1" t="s">
        <v>210</v>
      </c>
      <c r="BA18" s="1" t="s">
        <v>22</v>
      </c>
      <c r="BB18" s="1" t="s">
        <v>4</v>
      </c>
      <c r="BC18" s="1" t="s">
        <v>4</v>
      </c>
      <c r="BD18" s="1" t="s">
        <v>23</v>
      </c>
      <c r="BE18" s="1" t="s">
        <v>4</v>
      </c>
      <c r="BF18" s="1" t="s">
        <v>4</v>
      </c>
      <c r="BG18" s="1" t="s">
        <v>4</v>
      </c>
      <c r="BH18" s="1" t="s">
        <v>4</v>
      </c>
      <c r="BI18" s="1" t="s">
        <v>4</v>
      </c>
      <c r="BJ18" s="1" t="s">
        <v>20</v>
      </c>
      <c r="BK18" s="1" t="s">
        <v>24</v>
      </c>
      <c r="BL18" s="1" t="s">
        <v>4</v>
      </c>
      <c r="BM18" s="1" t="s">
        <v>5</v>
      </c>
      <c r="BN18" s="1" t="s">
        <v>4</v>
      </c>
      <c r="BO18" s="1" t="s">
        <v>4</v>
      </c>
      <c r="BP18" s="1" t="s">
        <v>4</v>
      </c>
      <c r="BQ18" s="1" t="s">
        <v>12</v>
      </c>
      <c r="BR18" s="1" t="s">
        <v>2</v>
      </c>
      <c r="BS18" s="1" t="s">
        <v>2</v>
      </c>
      <c r="BT18" s="1" t="s">
        <v>2</v>
      </c>
      <c r="BU18" s="1" t="s">
        <v>5</v>
      </c>
      <c r="BV18" s="1" t="s">
        <v>5</v>
      </c>
      <c r="BW18" s="1" t="s">
        <v>4</v>
      </c>
      <c r="BX18" s="1" t="s">
        <v>4</v>
      </c>
      <c r="BY18" s="1" t="s">
        <v>4</v>
      </c>
      <c r="BZ18" s="1" t="s">
        <v>4</v>
      </c>
      <c r="CA18" s="1" t="s">
        <v>5</v>
      </c>
      <c r="CB18" s="1" t="s">
        <v>399</v>
      </c>
      <c r="CC18" s="1" t="s">
        <v>4</v>
      </c>
      <c r="CD18" s="1" t="s">
        <v>4</v>
      </c>
      <c r="CE18" s="1" t="s">
        <v>4</v>
      </c>
      <c r="CF18" s="1" t="s">
        <v>4</v>
      </c>
      <c r="CG18" s="1" t="s">
        <v>4</v>
      </c>
      <c r="CH18" s="1" t="s">
        <v>4</v>
      </c>
      <c r="CI18" s="1" t="s">
        <v>24</v>
      </c>
      <c r="CJ18" s="1" t="s">
        <v>4</v>
      </c>
      <c r="CK18" s="1" t="s">
        <v>4</v>
      </c>
      <c r="CL18" s="1" t="s">
        <v>4</v>
      </c>
      <c r="CM18">
        <v>6</v>
      </c>
      <c r="CN18" s="1" t="s">
        <v>382</v>
      </c>
      <c r="CO18" s="1" t="s">
        <v>393</v>
      </c>
      <c r="CP18" s="1" t="s">
        <v>62</v>
      </c>
      <c r="CQ18" s="1" t="s">
        <v>63</v>
      </c>
      <c r="CR18" s="1" t="s">
        <v>47</v>
      </c>
      <c r="CS18" s="1" t="s">
        <v>7</v>
      </c>
      <c r="CT18" s="1" t="s">
        <v>4</v>
      </c>
      <c r="CU18" s="1" t="s">
        <v>52</v>
      </c>
      <c r="CV18" s="1" t="s">
        <v>4</v>
      </c>
      <c r="CW18" s="1" t="s">
        <v>4</v>
      </c>
      <c r="CX18" s="1" t="s">
        <v>4</v>
      </c>
      <c r="CY18" s="1" t="s">
        <v>4</v>
      </c>
      <c r="CZ18" s="1" t="s">
        <v>4</v>
      </c>
      <c r="DG18">
        <v>6</v>
      </c>
      <c r="DH18" s="1" t="s">
        <v>28</v>
      </c>
      <c r="DI18" s="1" t="s">
        <v>80</v>
      </c>
      <c r="DJ18" s="1" t="s">
        <v>81</v>
      </c>
      <c r="DK18" s="1" t="s">
        <v>24</v>
      </c>
      <c r="DL18" s="1" t="s">
        <v>1</v>
      </c>
      <c r="DM18" s="1" t="s">
        <v>12</v>
      </c>
      <c r="DN18" s="1" t="s">
        <v>5</v>
      </c>
      <c r="DO18" s="1" t="s">
        <v>5</v>
      </c>
      <c r="DP18" s="1" t="s">
        <v>4</v>
      </c>
      <c r="DQ18" s="1" t="s">
        <v>4</v>
      </c>
      <c r="DR18" s="1" t="s">
        <v>4</v>
      </c>
      <c r="DS18" s="1" t="s">
        <v>4</v>
      </c>
      <c r="DT18" s="1" t="s">
        <v>24</v>
      </c>
      <c r="DU18" s="1" t="s">
        <v>4</v>
      </c>
      <c r="EA18">
        <v>6</v>
      </c>
      <c r="EB18" s="1" t="s">
        <v>437</v>
      </c>
      <c r="EC18" s="1" t="s">
        <v>384</v>
      </c>
      <c r="ED18" s="1" t="s">
        <v>158</v>
      </c>
      <c r="EE18" s="1" t="s">
        <v>5</v>
      </c>
      <c r="EF18" s="1" t="s">
        <v>4</v>
      </c>
      <c r="EG18" s="1" t="s">
        <v>4</v>
      </c>
      <c r="EH18" s="1" t="s">
        <v>4</v>
      </c>
      <c r="EI18" s="1" t="s">
        <v>19</v>
      </c>
      <c r="EJ18" s="1" t="s">
        <v>1</v>
      </c>
      <c r="EK18" s="1" t="s">
        <v>5</v>
      </c>
      <c r="EL18" s="1" t="s">
        <v>5</v>
      </c>
      <c r="EM18" s="1" t="s">
        <v>4</v>
      </c>
      <c r="EN18" s="1" t="s">
        <v>4</v>
      </c>
      <c r="FY18">
        <v>6</v>
      </c>
      <c r="FZ18" s="1" t="s">
        <v>463</v>
      </c>
      <c r="GA18" s="1" t="s">
        <v>2</v>
      </c>
      <c r="GB18" s="1" t="s">
        <v>7</v>
      </c>
      <c r="GC18" s="1" t="s">
        <v>3</v>
      </c>
      <c r="GD18" s="1" t="s">
        <v>6</v>
      </c>
      <c r="GE18" s="1" t="s">
        <v>472</v>
      </c>
      <c r="GF18" s="1" t="s">
        <v>472</v>
      </c>
      <c r="GG18" s="1" t="s">
        <v>4</v>
      </c>
      <c r="GH18" s="1" t="s">
        <v>4</v>
      </c>
      <c r="GI18" s="1" t="s">
        <v>473</v>
      </c>
      <c r="GJ18" s="1" t="s">
        <v>446</v>
      </c>
      <c r="GK18" s="1" t="s">
        <v>4</v>
      </c>
      <c r="GL18" s="1" t="s">
        <v>5</v>
      </c>
      <c r="GM18" s="1" t="s">
        <v>4</v>
      </c>
      <c r="GN18" s="1" t="s">
        <v>5</v>
      </c>
      <c r="GO18" s="1" t="s">
        <v>222</v>
      </c>
      <c r="GP18" s="1" t="s">
        <v>447</v>
      </c>
      <c r="GQ18" s="1" t="s">
        <v>4</v>
      </c>
      <c r="GR18" s="1" t="s">
        <v>4</v>
      </c>
      <c r="GS18" s="1" t="s">
        <v>210</v>
      </c>
      <c r="GT18" s="1" t="s">
        <v>472</v>
      </c>
      <c r="HW18">
        <v>6</v>
      </c>
      <c r="HX18" s="1" t="s">
        <v>148</v>
      </c>
      <c r="HY18" s="1" t="s">
        <v>5</v>
      </c>
    </row>
    <row r="19" spans="31:233" ht="12.75">
      <c r="AE19">
        <v>4</v>
      </c>
      <c r="AF19" s="1" t="s">
        <v>28</v>
      </c>
      <c r="AG19" s="1" t="s">
        <v>29</v>
      </c>
      <c r="AH19" s="1" t="s">
        <v>1</v>
      </c>
      <c r="AI19" s="1" t="s">
        <v>4</v>
      </c>
      <c r="AJ19" s="1" t="s">
        <v>4</v>
      </c>
      <c r="AK19" s="1" t="s">
        <v>30</v>
      </c>
      <c r="AL19" s="1" t="s">
        <v>4</v>
      </c>
      <c r="AM19" s="1" t="s">
        <v>4</v>
      </c>
      <c r="AN19" s="1" t="s">
        <v>4</v>
      </c>
      <c r="AO19" s="1" t="s">
        <v>4</v>
      </c>
      <c r="AP19" s="1" t="s">
        <v>4</v>
      </c>
      <c r="AQ19" s="1" t="s">
        <v>4</v>
      </c>
      <c r="AR19" s="1" t="s">
        <v>18</v>
      </c>
      <c r="AS19" s="1" t="s">
        <v>2</v>
      </c>
      <c r="AT19" s="1" t="s">
        <v>224</v>
      </c>
      <c r="AU19" s="1" t="s">
        <v>4</v>
      </c>
      <c r="AV19" s="1" t="s">
        <v>4</v>
      </c>
      <c r="AW19" s="1" t="s">
        <v>4</v>
      </c>
      <c r="AX19" s="1" t="s">
        <v>20</v>
      </c>
      <c r="AY19" s="1" t="s">
        <v>21</v>
      </c>
      <c r="AZ19" s="1" t="s">
        <v>28</v>
      </c>
      <c r="BA19" s="1" t="s">
        <v>22</v>
      </c>
      <c r="BB19" s="1" t="s">
        <v>4</v>
      </c>
      <c r="BC19" s="1" t="s">
        <v>4</v>
      </c>
      <c r="BD19" s="1" t="s">
        <v>23</v>
      </c>
      <c r="BE19" s="1" t="s">
        <v>4</v>
      </c>
      <c r="BF19" s="1" t="s">
        <v>4</v>
      </c>
      <c r="BG19" s="1" t="s">
        <v>4</v>
      </c>
      <c r="BH19" s="1" t="s">
        <v>4</v>
      </c>
      <c r="BI19" s="1" t="s">
        <v>4</v>
      </c>
      <c r="BJ19" s="1" t="s">
        <v>20</v>
      </c>
      <c r="BK19" s="1" t="s">
        <v>24</v>
      </c>
      <c r="BL19" s="1" t="s">
        <v>4</v>
      </c>
      <c r="BM19" s="1" t="s">
        <v>5</v>
      </c>
      <c r="BN19" s="1" t="s">
        <v>4</v>
      </c>
      <c r="BO19" s="1" t="s">
        <v>4</v>
      </c>
      <c r="BP19" s="1" t="s">
        <v>4</v>
      </c>
      <c r="BQ19" s="1" t="s">
        <v>12</v>
      </c>
      <c r="BR19" s="1" t="s">
        <v>2</v>
      </c>
      <c r="BS19" s="1" t="s">
        <v>2</v>
      </c>
      <c r="BT19" s="1" t="s">
        <v>2</v>
      </c>
      <c r="BU19" s="1" t="s">
        <v>5</v>
      </c>
      <c r="BV19" s="1" t="s">
        <v>5</v>
      </c>
      <c r="BW19" s="1" t="s">
        <v>4</v>
      </c>
      <c r="BX19" s="1" t="s">
        <v>4</v>
      </c>
      <c r="BY19" s="1" t="s">
        <v>4</v>
      </c>
      <c r="BZ19" s="1" t="s">
        <v>4</v>
      </c>
      <c r="CA19" s="1" t="s">
        <v>5</v>
      </c>
      <c r="CB19" s="1" t="s">
        <v>400</v>
      </c>
      <c r="CC19" s="1" t="s">
        <v>4</v>
      </c>
      <c r="CD19" s="1" t="s">
        <v>4</v>
      </c>
      <c r="CE19" s="1" t="s">
        <v>4</v>
      </c>
      <c r="CF19" s="1" t="s">
        <v>4</v>
      </c>
      <c r="CG19" s="1" t="s">
        <v>4</v>
      </c>
      <c r="CH19" s="1" t="s">
        <v>4</v>
      </c>
      <c r="CI19" s="1" t="s">
        <v>24</v>
      </c>
      <c r="CJ19" s="1" t="s">
        <v>4</v>
      </c>
      <c r="CK19" s="1" t="s">
        <v>4</v>
      </c>
      <c r="CL19" s="1" t="s">
        <v>4</v>
      </c>
      <c r="CM19">
        <v>6</v>
      </c>
      <c r="CN19" s="1" t="s">
        <v>382</v>
      </c>
      <c r="CO19" s="1" t="s">
        <v>394</v>
      </c>
      <c r="CP19" s="1" t="s">
        <v>64</v>
      </c>
      <c r="CQ19" s="1" t="s">
        <v>65</v>
      </c>
      <c r="CR19" s="1" t="s">
        <v>47</v>
      </c>
      <c r="CS19" s="1" t="s">
        <v>7</v>
      </c>
      <c r="CT19" s="1" t="s">
        <v>4</v>
      </c>
      <c r="CU19" s="1" t="s">
        <v>52</v>
      </c>
      <c r="CV19" s="1" t="s">
        <v>4</v>
      </c>
      <c r="CW19" s="1" t="s">
        <v>4</v>
      </c>
      <c r="CX19" s="1" t="s">
        <v>4</v>
      </c>
      <c r="CY19" s="1" t="s">
        <v>4</v>
      </c>
      <c r="CZ19" s="1" t="s">
        <v>4</v>
      </c>
      <c r="DG19">
        <v>6</v>
      </c>
      <c r="DH19" s="1" t="s">
        <v>28</v>
      </c>
      <c r="DI19" s="1" t="s">
        <v>82</v>
      </c>
      <c r="DJ19" s="1" t="s">
        <v>83</v>
      </c>
      <c r="DK19" s="1" t="s">
        <v>24</v>
      </c>
      <c r="DL19" s="1" t="s">
        <v>1</v>
      </c>
      <c r="DM19" s="1" t="s">
        <v>12</v>
      </c>
      <c r="DN19" s="1" t="s">
        <v>5</v>
      </c>
      <c r="DO19" s="1" t="s">
        <v>5</v>
      </c>
      <c r="DP19" s="1" t="s">
        <v>4</v>
      </c>
      <c r="DQ19" s="1" t="s">
        <v>4</v>
      </c>
      <c r="DR19" s="1" t="s">
        <v>4</v>
      </c>
      <c r="DS19" s="1" t="s">
        <v>4</v>
      </c>
      <c r="DT19" s="1" t="s">
        <v>24</v>
      </c>
      <c r="DU19" s="1" t="s">
        <v>4</v>
      </c>
      <c r="EA19">
        <v>6</v>
      </c>
      <c r="EB19" s="1" t="s">
        <v>437</v>
      </c>
      <c r="EC19" s="1" t="s">
        <v>385</v>
      </c>
      <c r="ED19" s="1" t="s">
        <v>158</v>
      </c>
      <c r="EE19" s="1" t="s">
        <v>5</v>
      </c>
      <c r="EF19" s="1" t="s">
        <v>4</v>
      </c>
      <c r="EG19" s="1" t="s">
        <v>4</v>
      </c>
      <c r="EH19" s="1" t="s">
        <v>4</v>
      </c>
      <c r="EI19" s="1" t="s">
        <v>19</v>
      </c>
      <c r="EJ19" s="1" t="s">
        <v>1</v>
      </c>
      <c r="EK19" s="1" t="s">
        <v>5</v>
      </c>
      <c r="EL19" s="1" t="s">
        <v>5</v>
      </c>
      <c r="EM19" s="1" t="s">
        <v>4</v>
      </c>
      <c r="EN19" s="1" t="s">
        <v>4</v>
      </c>
      <c r="FY19">
        <v>4</v>
      </c>
      <c r="FZ19" s="1" t="s">
        <v>441</v>
      </c>
      <c r="GA19" s="1" t="s">
        <v>2</v>
      </c>
      <c r="GB19" s="1" t="s">
        <v>442</v>
      </c>
      <c r="GC19" s="1" t="s">
        <v>3</v>
      </c>
      <c r="GD19" s="1" t="s">
        <v>6</v>
      </c>
      <c r="GE19" s="1" t="s">
        <v>443</v>
      </c>
      <c r="GF19" s="1" t="s">
        <v>444</v>
      </c>
      <c r="GG19" s="1" t="s">
        <v>4</v>
      </c>
      <c r="GH19" s="1" t="s">
        <v>4</v>
      </c>
      <c r="GI19" s="1" t="s">
        <v>445</v>
      </c>
      <c r="GJ19" s="1" t="s">
        <v>446</v>
      </c>
      <c r="GK19" s="1" t="s">
        <v>4</v>
      </c>
      <c r="GL19" s="1" t="s">
        <v>5</v>
      </c>
      <c r="GM19" s="1" t="s">
        <v>4</v>
      </c>
      <c r="GN19" s="1" t="s">
        <v>5</v>
      </c>
      <c r="GO19" s="1" t="s">
        <v>379</v>
      </c>
      <c r="GP19" s="1" t="s">
        <v>447</v>
      </c>
      <c r="GQ19" s="1" t="s">
        <v>4</v>
      </c>
      <c r="GR19" s="1" t="s">
        <v>4</v>
      </c>
      <c r="GS19" s="1" t="s">
        <v>448</v>
      </c>
      <c r="GT19" s="1" t="s">
        <v>443</v>
      </c>
      <c r="HW19">
        <v>6</v>
      </c>
      <c r="HX19" s="1" t="s">
        <v>149</v>
      </c>
      <c r="HY19" s="1" t="s">
        <v>5</v>
      </c>
    </row>
    <row r="20" spans="31:233" ht="12.75">
      <c r="AE20">
        <v>4</v>
      </c>
      <c r="AF20" s="1" t="s">
        <v>31</v>
      </c>
      <c r="AG20" s="1" t="s">
        <v>32</v>
      </c>
      <c r="AH20" s="1" t="s">
        <v>1</v>
      </c>
      <c r="AI20" s="1" t="s">
        <v>4</v>
      </c>
      <c r="AJ20" s="1" t="s">
        <v>4</v>
      </c>
      <c r="AK20" s="1" t="s">
        <v>33</v>
      </c>
      <c r="AL20" s="1" t="s">
        <v>4</v>
      </c>
      <c r="AM20" s="1" t="s">
        <v>4</v>
      </c>
      <c r="AN20" s="1" t="s">
        <v>4</v>
      </c>
      <c r="AO20" s="1" t="s">
        <v>4</v>
      </c>
      <c r="AP20" s="1" t="s">
        <v>4</v>
      </c>
      <c r="AQ20" s="1" t="s">
        <v>4</v>
      </c>
      <c r="AR20" s="1" t="s">
        <v>18</v>
      </c>
      <c r="AS20" s="1" t="s">
        <v>2</v>
      </c>
      <c r="AT20" s="1" t="s">
        <v>224</v>
      </c>
      <c r="AU20" s="1" t="s">
        <v>4</v>
      </c>
      <c r="AV20" s="1" t="s">
        <v>4</v>
      </c>
      <c r="AW20" s="1" t="s">
        <v>4</v>
      </c>
      <c r="AX20" s="1" t="s">
        <v>20</v>
      </c>
      <c r="AY20" s="1" t="s">
        <v>21</v>
      </c>
      <c r="AZ20" s="1" t="s">
        <v>31</v>
      </c>
      <c r="BA20" s="1" t="s">
        <v>22</v>
      </c>
      <c r="BB20" s="1" t="s">
        <v>4</v>
      </c>
      <c r="BC20" s="1" t="s">
        <v>4</v>
      </c>
      <c r="BD20" s="1" t="s">
        <v>23</v>
      </c>
      <c r="BE20" s="1" t="s">
        <v>4</v>
      </c>
      <c r="BF20" s="1" t="s">
        <v>4</v>
      </c>
      <c r="BG20" s="1" t="s">
        <v>4</v>
      </c>
      <c r="BH20" s="1" t="s">
        <v>4</v>
      </c>
      <c r="BI20" s="1" t="s">
        <v>4</v>
      </c>
      <c r="BJ20" s="1" t="s">
        <v>20</v>
      </c>
      <c r="BK20" s="1" t="s">
        <v>24</v>
      </c>
      <c r="BL20" s="1" t="s">
        <v>4</v>
      </c>
      <c r="BM20" s="1" t="s">
        <v>5</v>
      </c>
      <c r="BN20" s="1" t="s">
        <v>4</v>
      </c>
      <c r="BO20" s="1" t="s">
        <v>4</v>
      </c>
      <c r="BP20" s="1" t="s">
        <v>4</v>
      </c>
      <c r="BQ20" s="1" t="s">
        <v>12</v>
      </c>
      <c r="BR20" s="1" t="s">
        <v>2</v>
      </c>
      <c r="BS20" s="1" t="s">
        <v>2</v>
      </c>
      <c r="BT20" s="1" t="s">
        <v>2</v>
      </c>
      <c r="BU20" s="1" t="s">
        <v>5</v>
      </c>
      <c r="BV20" s="1" t="s">
        <v>5</v>
      </c>
      <c r="BW20" s="1" t="s">
        <v>4</v>
      </c>
      <c r="BX20" s="1" t="s">
        <v>4</v>
      </c>
      <c r="BY20" s="1" t="s">
        <v>4</v>
      </c>
      <c r="BZ20" s="1" t="s">
        <v>4</v>
      </c>
      <c r="CA20" s="1" t="s">
        <v>5</v>
      </c>
      <c r="CB20" s="1" t="s">
        <v>401</v>
      </c>
      <c r="CC20" s="1" t="s">
        <v>4</v>
      </c>
      <c r="CD20" s="1" t="s">
        <v>4</v>
      </c>
      <c r="CE20" s="1" t="s">
        <v>4</v>
      </c>
      <c r="CF20" s="1" t="s">
        <v>4</v>
      </c>
      <c r="CG20" s="1" t="s">
        <v>4</v>
      </c>
      <c r="CH20" s="1" t="s">
        <v>4</v>
      </c>
      <c r="CI20" s="1" t="s">
        <v>24</v>
      </c>
      <c r="CJ20" s="1" t="s">
        <v>4</v>
      </c>
      <c r="CK20" s="1" t="s">
        <v>4</v>
      </c>
      <c r="CL20" s="1" t="s">
        <v>4</v>
      </c>
      <c r="CM20">
        <v>6</v>
      </c>
      <c r="CN20" s="1" t="s">
        <v>382</v>
      </c>
      <c r="CO20" s="1" t="s">
        <v>395</v>
      </c>
      <c r="CP20" s="1" t="s">
        <v>66</v>
      </c>
      <c r="CQ20" s="1" t="s">
        <v>67</v>
      </c>
      <c r="CR20" s="1" t="s">
        <v>47</v>
      </c>
      <c r="CS20" s="1" t="s">
        <v>7</v>
      </c>
      <c r="CT20" s="1" t="s">
        <v>4</v>
      </c>
      <c r="CU20" s="1" t="s">
        <v>52</v>
      </c>
      <c r="CV20" s="1" t="s">
        <v>4</v>
      </c>
      <c r="CW20" s="1" t="s">
        <v>4</v>
      </c>
      <c r="CX20" s="1" t="s">
        <v>4</v>
      </c>
      <c r="CY20" s="1" t="s">
        <v>4</v>
      </c>
      <c r="CZ20" s="1" t="s">
        <v>4</v>
      </c>
      <c r="DG20">
        <v>6</v>
      </c>
      <c r="DH20" s="1" t="s">
        <v>28</v>
      </c>
      <c r="DI20" s="1" t="s">
        <v>84</v>
      </c>
      <c r="DJ20" s="1" t="s">
        <v>85</v>
      </c>
      <c r="DK20" s="1" t="s">
        <v>24</v>
      </c>
      <c r="DL20" s="1" t="s">
        <v>1</v>
      </c>
      <c r="DM20" s="1" t="s">
        <v>12</v>
      </c>
      <c r="DN20" s="1" t="s">
        <v>5</v>
      </c>
      <c r="DO20" s="1" t="s">
        <v>5</v>
      </c>
      <c r="DP20" s="1" t="s">
        <v>4</v>
      </c>
      <c r="DQ20" s="1" t="s">
        <v>4</v>
      </c>
      <c r="DR20" s="1" t="s">
        <v>4</v>
      </c>
      <c r="DS20" s="1" t="s">
        <v>4</v>
      </c>
      <c r="DT20" s="1" t="s">
        <v>24</v>
      </c>
      <c r="DU20" s="1" t="s">
        <v>4</v>
      </c>
      <c r="EA20">
        <v>6</v>
      </c>
      <c r="EB20" s="1" t="s">
        <v>437</v>
      </c>
      <c r="EC20" s="1" t="s">
        <v>386</v>
      </c>
      <c r="ED20" s="1" t="s">
        <v>158</v>
      </c>
      <c r="EE20" s="1" t="s">
        <v>5</v>
      </c>
      <c r="EF20" s="1" t="s">
        <v>4</v>
      </c>
      <c r="EG20" s="1" t="s">
        <v>4</v>
      </c>
      <c r="EH20" s="1" t="s">
        <v>4</v>
      </c>
      <c r="EI20" s="1" t="s">
        <v>19</v>
      </c>
      <c r="EJ20" s="1" t="s">
        <v>1</v>
      </c>
      <c r="EK20" s="1" t="s">
        <v>5</v>
      </c>
      <c r="EL20" s="1" t="s">
        <v>5</v>
      </c>
      <c r="EM20" s="1" t="s">
        <v>4</v>
      </c>
      <c r="EN20" s="1" t="s">
        <v>4</v>
      </c>
      <c r="FY20">
        <v>4</v>
      </c>
      <c r="FZ20" s="1" t="s">
        <v>450</v>
      </c>
      <c r="GA20" s="1" t="s">
        <v>2</v>
      </c>
      <c r="GB20" s="1" t="s">
        <v>7</v>
      </c>
      <c r="GC20" s="1" t="s">
        <v>4</v>
      </c>
      <c r="GD20" s="1" t="s">
        <v>4</v>
      </c>
      <c r="GE20" s="1" t="s">
        <v>4</v>
      </c>
      <c r="GF20" s="1" t="s">
        <v>4</v>
      </c>
      <c r="GG20" s="1" t="s">
        <v>4</v>
      </c>
      <c r="GH20" s="1" t="s">
        <v>4</v>
      </c>
      <c r="GI20" s="1" t="s">
        <v>4</v>
      </c>
      <c r="GJ20" s="1" t="s">
        <v>5</v>
      </c>
      <c r="GK20" s="1" t="s">
        <v>4</v>
      </c>
      <c r="GL20" s="1" t="s">
        <v>5</v>
      </c>
      <c r="GM20" s="1" t="s">
        <v>4</v>
      </c>
      <c r="GN20" s="1" t="s">
        <v>5</v>
      </c>
      <c r="GO20" s="1" t="s">
        <v>225</v>
      </c>
      <c r="GP20" s="1" t="s">
        <v>447</v>
      </c>
      <c r="GQ20" s="1" t="s">
        <v>4</v>
      </c>
      <c r="GR20" s="1" t="s">
        <v>4</v>
      </c>
      <c r="GS20" s="1" t="s">
        <v>45</v>
      </c>
      <c r="GT20" s="1" t="s">
        <v>4</v>
      </c>
      <c r="HW20">
        <v>6</v>
      </c>
      <c r="HX20" s="1" t="s">
        <v>138</v>
      </c>
      <c r="HY20" s="1" t="s">
        <v>12</v>
      </c>
    </row>
    <row r="21" spans="31:233" ht="12.75">
      <c r="AE21">
        <v>4</v>
      </c>
      <c r="AF21" s="1" t="s">
        <v>14</v>
      </c>
      <c r="AG21" s="1" t="s">
        <v>223</v>
      </c>
      <c r="AH21" s="1" t="s">
        <v>1</v>
      </c>
      <c r="AI21" s="1" t="s">
        <v>4</v>
      </c>
      <c r="AJ21" s="1" t="s">
        <v>4</v>
      </c>
      <c r="AK21" s="1" t="s">
        <v>34</v>
      </c>
      <c r="AL21" s="1" t="s">
        <v>4</v>
      </c>
      <c r="AM21" s="1" t="s">
        <v>182</v>
      </c>
      <c r="AN21" s="1" t="s">
        <v>4</v>
      </c>
      <c r="AO21" s="1" t="s">
        <v>4</v>
      </c>
      <c r="AP21" s="1" t="s">
        <v>4</v>
      </c>
      <c r="AQ21" s="1" t="s">
        <v>4</v>
      </c>
      <c r="AR21" s="1" t="s">
        <v>18</v>
      </c>
      <c r="AS21" s="1" t="s">
        <v>12</v>
      </c>
      <c r="AT21" s="1" t="s">
        <v>224</v>
      </c>
      <c r="AU21" s="1" t="s">
        <v>4</v>
      </c>
      <c r="AV21" s="1" t="s">
        <v>4</v>
      </c>
      <c r="AW21" s="1" t="s">
        <v>4</v>
      </c>
      <c r="AX21" s="1" t="s">
        <v>20</v>
      </c>
      <c r="AY21" s="1" t="s">
        <v>21</v>
      </c>
      <c r="AZ21" s="1" t="s">
        <v>14</v>
      </c>
      <c r="BA21" s="1" t="s">
        <v>22</v>
      </c>
      <c r="BB21" s="1" t="s">
        <v>4</v>
      </c>
      <c r="BC21" s="1" t="s">
        <v>4</v>
      </c>
      <c r="BD21" s="1" t="s">
        <v>23</v>
      </c>
      <c r="BE21" s="1" t="s">
        <v>4</v>
      </c>
      <c r="BF21" s="1" t="s">
        <v>4</v>
      </c>
      <c r="BG21" s="1" t="s">
        <v>4</v>
      </c>
      <c r="BH21" s="1" t="s">
        <v>4</v>
      </c>
      <c r="BI21" s="1" t="s">
        <v>4</v>
      </c>
      <c r="BJ21" s="1" t="s">
        <v>20</v>
      </c>
      <c r="BK21" s="1" t="s">
        <v>24</v>
      </c>
      <c r="BL21" s="1" t="s">
        <v>4</v>
      </c>
      <c r="BM21" s="1" t="s">
        <v>5</v>
      </c>
      <c r="BN21" s="1" t="s">
        <v>4</v>
      </c>
      <c r="BO21" s="1" t="s">
        <v>2</v>
      </c>
      <c r="BP21" s="1" t="s">
        <v>4</v>
      </c>
      <c r="BQ21" s="1" t="s">
        <v>12</v>
      </c>
      <c r="BR21" s="1" t="s">
        <v>2</v>
      </c>
      <c r="BS21" s="1" t="s">
        <v>2</v>
      </c>
      <c r="BT21" s="1" t="s">
        <v>2</v>
      </c>
      <c r="BU21" s="1" t="s">
        <v>5</v>
      </c>
      <c r="BV21" s="1" t="s">
        <v>5</v>
      </c>
      <c r="BW21" s="1" t="s">
        <v>4</v>
      </c>
      <c r="BX21" s="1" t="s">
        <v>4</v>
      </c>
      <c r="BY21" s="1" t="s">
        <v>4</v>
      </c>
      <c r="BZ21" s="1" t="s">
        <v>4</v>
      </c>
      <c r="CA21" s="1" t="s">
        <v>5</v>
      </c>
      <c r="CB21" s="1" t="s">
        <v>402</v>
      </c>
      <c r="CC21" s="1" t="s">
        <v>4</v>
      </c>
      <c r="CD21" s="1" t="s">
        <v>4</v>
      </c>
      <c r="CE21" s="1" t="s">
        <v>4</v>
      </c>
      <c r="CF21" s="1" t="s">
        <v>4</v>
      </c>
      <c r="CG21" s="1" t="s">
        <v>4</v>
      </c>
      <c r="CH21" s="1" t="s">
        <v>4</v>
      </c>
      <c r="CI21" s="1" t="s">
        <v>24</v>
      </c>
      <c r="CJ21" s="1" t="s">
        <v>4</v>
      </c>
      <c r="CK21" s="1" t="s">
        <v>4</v>
      </c>
      <c r="CL21" s="1" t="s">
        <v>4</v>
      </c>
      <c r="CM21">
        <v>4</v>
      </c>
      <c r="CN21" s="1" t="s">
        <v>408</v>
      </c>
      <c r="CO21" s="1" t="s">
        <v>410</v>
      </c>
      <c r="CP21" s="1" t="s">
        <v>51</v>
      </c>
      <c r="CQ21" s="1" t="s">
        <v>17</v>
      </c>
      <c r="CR21" s="1" t="s">
        <v>4</v>
      </c>
      <c r="CS21" s="1" t="s">
        <v>7</v>
      </c>
      <c r="CT21" s="1" t="s">
        <v>4</v>
      </c>
      <c r="CU21" s="1" t="s">
        <v>52</v>
      </c>
      <c r="CV21" s="1" t="s">
        <v>4</v>
      </c>
      <c r="CW21" s="1" t="s">
        <v>4</v>
      </c>
      <c r="CX21" s="1" t="s">
        <v>4</v>
      </c>
      <c r="CY21" s="1" t="s">
        <v>4</v>
      </c>
      <c r="CZ21" s="1" t="s">
        <v>4</v>
      </c>
      <c r="DG21">
        <v>6</v>
      </c>
      <c r="DH21" s="1" t="s">
        <v>28</v>
      </c>
      <c r="DI21" s="1" t="s">
        <v>86</v>
      </c>
      <c r="DJ21" s="1" t="s">
        <v>87</v>
      </c>
      <c r="DK21" s="1" t="s">
        <v>24</v>
      </c>
      <c r="DL21" s="1" t="s">
        <v>1</v>
      </c>
      <c r="DM21" s="1" t="s">
        <v>5</v>
      </c>
      <c r="DN21" s="1" t="s">
        <v>5</v>
      </c>
      <c r="DO21" s="1" t="s">
        <v>5</v>
      </c>
      <c r="DP21" s="1" t="s">
        <v>4</v>
      </c>
      <c r="DQ21" s="1" t="s">
        <v>4</v>
      </c>
      <c r="DR21" s="1" t="s">
        <v>4</v>
      </c>
      <c r="DS21" s="1" t="s">
        <v>4</v>
      </c>
      <c r="DT21" s="1" t="s">
        <v>24</v>
      </c>
      <c r="DU21" s="1" t="s">
        <v>4</v>
      </c>
      <c r="EA21">
        <v>6</v>
      </c>
      <c r="EB21" s="1" t="s">
        <v>437</v>
      </c>
      <c r="EC21" s="1" t="s">
        <v>387</v>
      </c>
      <c r="ED21" s="1" t="s">
        <v>158</v>
      </c>
      <c r="EE21" s="1" t="s">
        <v>5</v>
      </c>
      <c r="EF21" s="1" t="s">
        <v>4</v>
      </c>
      <c r="EG21" s="1" t="s">
        <v>4</v>
      </c>
      <c r="EH21" s="1" t="s">
        <v>4</v>
      </c>
      <c r="EI21" s="1" t="s">
        <v>19</v>
      </c>
      <c r="EJ21" s="1" t="s">
        <v>1</v>
      </c>
      <c r="EK21" s="1" t="s">
        <v>5</v>
      </c>
      <c r="EL21" s="1" t="s">
        <v>5</v>
      </c>
      <c r="EM21" s="1" t="s">
        <v>4</v>
      </c>
      <c r="EN21" s="1" t="s">
        <v>4</v>
      </c>
      <c r="FY21">
        <v>4</v>
      </c>
      <c r="FZ21" s="1" t="s">
        <v>451</v>
      </c>
      <c r="GA21" s="1" t="s">
        <v>2</v>
      </c>
      <c r="GB21" s="1" t="s">
        <v>442</v>
      </c>
      <c r="GC21" s="1" t="s">
        <v>3</v>
      </c>
      <c r="GD21" s="1" t="s">
        <v>6</v>
      </c>
      <c r="GE21" s="1" t="s">
        <v>443</v>
      </c>
      <c r="GF21" s="1" t="s">
        <v>444</v>
      </c>
      <c r="GG21" s="1" t="s">
        <v>4</v>
      </c>
      <c r="GH21" s="1" t="s">
        <v>4</v>
      </c>
      <c r="GI21" s="1" t="s">
        <v>445</v>
      </c>
      <c r="GJ21" s="1" t="s">
        <v>446</v>
      </c>
      <c r="GK21" s="1" t="s">
        <v>4</v>
      </c>
      <c r="GL21" s="1" t="s">
        <v>5</v>
      </c>
      <c r="GM21" s="1" t="s">
        <v>4</v>
      </c>
      <c r="GN21" s="1" t="s">
        <v>5</v>
      </c>
      <c r="GO21" s="1" t="s">
        <v>164</v>
      </c>
      <c r="GP21" s="1" t="s">
        <v>447</v>
      </c>
      <c r="GQ21" s="1" t="s">
        <v>4</v>
      </c>
      <c r="GR21" s="1" t="s">
        <v>4</v>
      </c>
      <c r="GS21" s="1" t="s">
        <v>452</v>
      </c>
      <c r="GT21" s="1" t="s">
        <v>443</v>
      </c>
      <c r="HW21">
        <v>6</v>
      </c>
      <c r="HX21" s="1" t="s">
        <v>139</v>
      </c>
      <c r="HY21" s="1" t="s">
        <v>4</v>
      </c>
    </row>
    <row r="22" spans="31:233" ht="12.75">
      <c r="AE22">
        <v>4</v>
      </c>
      <c r="AF22" s="1" t="s">
        <v>13</v>
      </c>
      <c r="AG22" s="1" t="s">
        <v>35</v>
      </c>
      <c r="AH22" s="1" t="s">
        <v>1</v>
      </c>
      <c r="AI22" s="1" t="s">
        <v>4</v>
      </c>
      <c r="AJ22" s="1" t="s">
        <v>4</v>
      </c>
      <c r="AK22" s="1" t="s">
        <v>36</v>
      </c>
      <c r="AL22" s="1" t="s">
        <v>4</v>
      </c>
      <c r="AM22" s="1" t="s">
        <v>4</v>
      </c>
      <c r="AN22" s="1" t="s">
        <v>4</v>
      </c>
      <c r="AO22" s="1" t="s">
        <v>4</v>
      </c>
      <c r="AP22" s="1" t="s">
        <v>4</v>
      </c>
      <c r="AQ22" s="1" t="s">
        <v>4</v>
      </c>
      <c r="AR22" s="1" t="s">
        <v>18</v>
      </c>
      <c r="AS22" s="1" t="s">
        <v>5</v>
      </c>
      <c r="AT22" s="1" t="s">
        <v>224</v>
      </c>
      <c r="AU22" s="1" t="s">
        <v>4</v>
      </c>
      <c r="AV22" s="1" t="s">
        <v>38</v>
      </c>
      <c r="AW22" s="1" t="s">
        <v>4</v>
      </c>
      <c r="AX22" s="1" t="s">
        <v>20</v>
      </c>
      <c r="AY22" s="1" t="s">
        <v>21</v>
      </c>
      <c r="AZ22" s="1" t="s">
        <v>13</v>
      </c>
      <c r="BA22" s="1" t="s">
        <v>22</v>
      </c>
      <c r="BB22" s="1" t="s">
        <v>4</v>
      </c>
      <c r="BC22" s="1" t="s">
        <v>4</v>
      </c>
      <c r="BD22" s="1" t="s">
        <v>23</v>
      </c>
      <c r="BE22" s="1" t="s">
        <v>13</v>
      </c>
      <c r="BF22" s="1" t="s">
        <v>22</v>
      </c>
      <c r="BG22" s="1" t="s">
        <v>4</v>
      </c>
      <c r="BH22" s="1" t="s">
        <v>4</v>
      </c>
      <c r="BI22" s="1" t="s">
        <v>4</v>
      </c>
      <c r="BJ22" s="1" t="s">
        <v>20</v>
      </c>
      <c r="BK22" s="1" t="s">
        <v>24</v>
      </c>
      <c r="BL22" s="1" t="s">
        <v>4</v>
      </c>
      <c r="BM22" s="1" t="s">
        <v>5</v>
      </c>
      <c r="BN22" s="1" t="s">
        <v>4</v>
      </c>
      <c r="BO22" s="1" t="s">
        <v>4</v>
      </c>
      <c r="BP22" s="1" t="s">
        <v>4</v>
      </c>
      <c r="BQ22" s="1" t="s">
        <v>12</v>
      </c>
      <c r="BR22" s="1" t="s">
        <v>2</v>
      </c>
      <c r="BS22" s="1" t="s">
        <v>2</v>
      </c>
      <c r="BT22" s="1" t="s">
        <v>2</v>
      </c>
      <c r="BU22" s="1" t="s">
        <v>5</v>
      </c>
      <c r="BV22" s="1" t="s">
        <v>5</v>
      </c>
      <c r="BW22" s="1" t="s">
        <v>4</v>
      </c>
      <c r="BX22" s="1" t="s">
        <v>4</v>
      </c>
      <c r="BY22" s="1" t="s">
        <v>4</v>
      </c>
      <c r="BZ22" s="1" t="s">
        <v>4</v>
      </c>
      <c r="CA22" s="1" t="s">
        <v>5</v>
      </c>
      <c r="CB22" s="1" t="s">
        <v>403</v>
      </c>
      <c r="CC22" s="1" t="s">
        <v>4</v>
      </c>
      <c r="CD22" s="1" t="s">
        <v>4</v>
      </c>
      <c r="CE22" s="1" t="s">
        <v>4</v>
      </c>
      <c r="CF22" s="1" t="s">
        <v>4</v>
      </c>
      <c r="CG22" s="1" t="s">
        <v>4</v>
      </c>
      <c r="CH22" s="1" t="s">
        <v>4</v>
      </c>
      <c r="CI22" s="1" t="s">
        <v>24</v>
      </c>
      <c r="CJ22" s="1" t="s">
        <v>4</v>
      </c>
      <c r="CK22" s="1" t="s">
        <v>4</v>
      </c>
      <c r="CL22" s="1" t="s">
        <v>4</v>
      </c>
      <c r="CM22">
        <v>4</v>
      </c>
      <c r="CN22" s="1" t="s">
        <v>408</v>
      </c>
      <c r="CO22" s="1" t="s">
        <v>411</v>
      </c>
      <c r="CP22" s="1" t="s">
        <v>53</v>
      </c>
      <c r="CQ22" s="1" t="s">
        <v>26</v>
      </c>
      <c r="CR22" s="1" t="s">
        <v>4</v>
      </c>
      <c r="CS22" s="1" t="s">
        <v>7</v>
      </c>
      <c r="CT22" s="1" t="s">
        <v>4</v>
      </c>
      <c r="CU22" s="1" t="s">
        <v>52</v>
      </c>
      <c r="CV22" s="1" t="s">
        <v>4</v>
      </c>
      <c r="CW22" s="1" t="s">
        <v>4</v>
      </c>
      <c r="CX22" s="1" t="s">
        <v>4</v>
      </c>
      <c r="CY22" s="1" t="s">
        <v>4</v>
      </c>
      <c r="CZ22" s="1" t="s">
        <v>4</v>
      </c>
      <c r="DG22">
        <v>6</v>
      </c>
      <c r="DH22" s="1" t="s">
        <v>28</v>
      </c>
      <c r="DI22" s="1" t="s">
        <v>88</v>
      </c>
      <c r="DJ22" s="1" t="s">
        <v>89</v>
      </c>
      <c r="DK22" s="1" t="s">
        <v>24</v>
      </c>
      <c r="DL22" s="1" t="s">
        <v>1</v>
      </c>
      <c r="DM22" s="1" t="s">
        <v>5</v>
      </c>
      <c r="DN22" s="1" t="s">
        <v>5</v>
      </c>
      <c r="DO22" s="1" t="s">
        <v>5</v>
      </c>
      <c r="DP22" s="1" t="s">
        <v>4</v>
      </c>
      <c r="DQ22" s="1" t="s">
        <v>4</v>
      </c>
      <c r="DR22" s="1" t="s">
        <v>4</v>
      </c>
      <c r="DS22" s="1" t="s">
        <v>4</v>
      </c>
      <c r="DT22" s="1" t="s">
        <v>24</v>
      </c>
      <c r="DU22" s="1" t="s">
        <v>4</v>
      </c>
      <c r="EA22">
        <v>6</v>
      </c>
      <c r="EB22" s="1" t="s">
        <v>437</v>
      </c>
      <c r="EC22" s="1" t="s">
        <v>388</v>
      </c>
      <c r="ED22" s="1" t="s">
        <v>158</v>
      </c>
      <c r="EE22" s="1" t="s">
        <v>5</v>
      </c>
      <c r="EF22" s="1" t="s">
        <v>4</v>
      </c>
      <c r="EG22" s="1" t="s">
        <v>4</v>
      </c>
      <c r="EH22" s="1" t="s">
        <v>4</v>
      </c>
      <c r="EI22" s="1" t="s">
        <v>19</v>
      </c>
      <c r="EJ22" s="1" t="s">
        <v>1</v>
      </c>
      <c r="EK22" s="1" t="s">
        <v>5</v>
      </c>
      <c r="EL22" s="1" t="s">
        <v>5</v>
      </c>
      <c r="EM22" s="1" t="s">
        <v>4</v>
      </c>
      <c r="EN22" s="1" t="s">
        <v>4</v>
      </c>
      <c r="FY22">
        <v>4</v>
      </c>
      <c r="FZ22" s="1" t="s">
        <v>453</v>
      </c>
      <c r="GA22" s="1" t="s">
        <v>2</v>
      </c>
      <c r="GB22" s="1" t="s">
        <v>442</v>
      </c>
      <c r="GC22" s="1" t="s">
        <v>3</v>
      </c>
      <c r="GD22" s="1" t="s">
        <v>6</v>
      </c>
      <c r="GE22" s="1" t="s">
        <v>224</v>
      </c>
      <c r="GF22" s="1" t="s">
        <v>158</v>
      </c>
      <c r="GG22" s="1" t="s">
        <v>4</v>
      </c>
      <c r="GH22" s="1" t="s">
        <v>4</v>
      </c>
      <c r="GI22" s="1" t="s">
        <v>454</v>
      </c>
      <c r="GJ22" s="1" t="s">
        <v>446</v>
      </c>
      <c r="GK22" s="1" t="s">
        <v>4</v>
      </c>
      <c r="GL22" s="1" t="s">
        <v>5</v>
      </c>
      <c r="GM22" s="1" t="s">
        <v>4</v>
      </c>
      <c r="GN22" s="1" t="s">
        <v>5</v>
      </c>
      <c r="GO22" s="1" t="s">
        <v>166</v>
      </c>
      <c r="GP22" s="1" t="s">
        <v>447</v>
      </c>
      <c r="GQ22" s="1" t="s">
        <v>4</v>
      </c>
      <c r="GR22" s="1" t="s">
        <v>4</v>
      </c>
      <c r="GS22" s="1" t="s">
        <v>455</v>
      </c>
      <c r="GT22" s="1" t="s">
        <v>224</v>
      </c>
      <c r="HW22">
        <v>6</v>
      </c>
      <c r="HX22" s="1" t="s">
        <v>141</v>
      </c>
      <c r="HY22" s="1" t="s">
        <v>4</v>
      </c>
    </row>
    <row r="23" spans="31:233" ht="12.75">
      <c r="AE23">
        <v>4</v>
      </c>
      <c r="AF23" s="1" t="s">
        <v>42</v>
      </c>
      <c r="AG23" s="1" t="s">
        <v>43</v>
      </c>
      <c r="AH23" s="1" t="s">
        <v>1</v>
      </c>
      <c r="AI23" s="1" t="s">
        <v>4</v>
      </c>
      <c r="AJ23" s="1" t="s">
        <v>4</v>
      </c>
      <c r="AK23" s="1" t="s">
        <v>41</v>
      </c>
      <c r="AL23" s="1" t="s">
        <v>4</v>
      </c>
      <c r="AM23" s="1" t="s">
        <v>172</v>
      </c>
      <c r="AN23" s="1" t="s">
        <v>4</v>
      </c>
      <c r="AO23" s="1" t="s">
        <v>4</v>
      </c>
      <c r="AP23" s="1" t="s">
        <v>4</v>
      </c>
      <c r="AQ23" s="1" t="s">
        <v>4</v>
      </c>
      <c r="AR23" s="1" t="s">
        <v>4</v>
      </c>
      <c r="AS23" s="1" t="s">
        <v>12</v>
      </c>
      <c r="AT23" s="1" t="s">
        <v>224</v>
      </c>
      <c r="AU23" s="1" t="s">
        <v>4</v>
      </c>
      <c r="AV23" s="1" t="s">
        <v>4</v>
      </c>
      <c r="AW23" s="1" t="s">
        <v>4</v>
      </c>
      <c r="AX23" s="1" t="s">
        <v>20</v>
      </c>
      <c r="AY23" s="1" t="s">
        <v>21</v>
      </c>
      <c r="AZ23" s="1" t="s">
        <v>42</v>
      </c>
      <c r="BA23" s="1" t="s">
        <v>22</v>
      </c>
      <c r="BB23" s="1" t="s">
        <v>4</v>
      </c>
      <c r="BC23" s="1" t="s">
        <v>4</v>
      </c>
      <c r="BD23" s="1" t="s">
        <v>23</v>
      </c>
      <c r="BE23" s="1" t="s">
        <v>4</v>
      </c>
      <c r="BF23" s="1" t="s">
        <v>4</v>
      </c>
      <c r="BG23" s="1" t="s">
        <v>4</v>
      </c>
      <c r="BH23" s="1" t="s">
        <v>4</v>
      </c>
      <c r="BI23" s="1" t="s">
        <v>4</v>
      </c>
      <c r="BJ23" s="1" t="s">
        <v>20</v>
      </c>
      <c r="BK23" s="1" t="s">
        <v>24</v>
      </c>
      <c r="BL23" s="1" t="s">
        <v>4</v>
      </c>
      <c r="BM23" s="1" t="s">
        <v>5</v>
      </c>
      <c r="BN23" s="1" t="s">
        <v>4</v>
      </c>
      <c r="BO23" s="1" t="s">
        <v>2</v>
      </c>
      <c r="BP23" s="1" t="s">
        <v>4</v>
      </c>
      <c r="BQ23" s="1" t="s">
        <v>12</v>
      </c>
      <c r="BR23" s="1" t="s">
        <v>2</v>
      </c>
      <c r="BS23" s="1" t="s">
        <v>2</v>
      </c>
      <c r="BT23" s="1" t="s">
        <v>2</v>
      </c>
      <c r="BU23" s="1" t="s">
        <v>5</v>
      </c>
      <c r="BV23" s="1" t="s">
        <v>5</v>
      </c>
      <c r="BW23" s="1" t="s">
        <v>4</v>
      </c>
      <c r="BX23" s="1" t="s">
        <v>4</v>
      </c>
      <c r="BY23" s="1" t="s">
        <v>4</v>
      </c>
      <c r="BZ23" s="1" t="s">
        <v>4</v>
      </c>
      <c r="CA23" s="1" t="s">
        <v>5</v>
      </c>
      <c r="CB23" s="1" t="s">
        <v>405</v>
      </c>
      <c r="CC23" s="1" t="s">
        <v>4</v>
      </c>
      <c r="CD23" s="1" t="s">
        <v>4</v>
      </c>
      <c r="CE23" s="1" t="s">
        <v>4</v>
      </c>
      <c r="CF23" s="1" t="s">
        <v>4</v>
      </c>
      <c r="CG23" s="1" t="s">
        <v>4</v>
      </c>
      <c r="CH23" s="1" t="s">
        <v>4</v>
      </c>
      <c r="CI23" s="1" t="s">
        <v>24</v>
      </c>
      <c r="CJ23" s="1" t="s">
        <v>4</v>
      </c>
      <c r="CK23" s="1" t="s">
        <v>4</v>
      </c>
      <c r="CL23" s="1" t="s">
        <v>4</v>
      </c>
      <c r="CM23">
        <v>4</v>
      </c>
      <c r="CN23" s="1" t="s">
        <v>408</v>
      </c>
      <c r="CO23" s="1" t="s">
        <v>412</v>
      </c>
      <c r="CP23" s="1" t="s">
        <v>54</v>
      </c>
      <c r="CQ23" s="1" t="s">
        <v>27</v>
      </c>
      <c r="CR23" s="1" t="s">
        <v>4</v>
      </c>
      <c r="CS23" s="1" t="s">
        <v>7</v>
      </c>
      <c r="CT23" s="1" t="s">
        <v>4</v>
      </c>
      <c r="CU23" s="1" t="s">
        <v>52</v>
      </c>
      <c r="CV23" s="1" t="s">
        <v>4</v>
      </c>
      <c r="CW23" s="1" t="s">
        <v>4</v>
      </c>
      <c r="CX23" s="1" t="s">
        <v>4</v>
      </c>
      <c r="CY23" s="1" t="s">
        <v>4</v>
      </c>
      <c r="CZ23" s="1" t="s">
        <v>4</v>
      </c>
      <c r="DG23">
        <v>6</v>
      </c>
      <c r="DH23" s="1" t="s">
        <v>28</v>
      </c>
      <c r="DI23" s="1" t="s">
        <v>90</v>
      </c>
      <c r="DJ23" s="1" t="s">
        <v>91</v>
      </c>
      <c r="DK23" s="1" t="s">
        <v>24</v>
      </c>
      <c r="DL23" s="1" t="s">
        <v>1</v>
      </c>
      <c r="DM23" s="1" t="s">
        <v>12</v>
      </c>
      <c r="DN23" s="1" t="s">
        <v>5</v>
      </c>
      <c r="DO23" s="1" t="s">
        <v>5</v>
      </c>
      <c r="DP23" s="1" t="s">
        <v>4</v>
      </c>
      <c r="DQ23" s="1" t="s">
        <v>4</v>
      </c>
      <c r="DR23" s="1" t="s">
        <v>4</v>
      </c>
      <c r="DS23" s="1" t="s">
        <v>4</v>
      </c>
      <c r="DT23" s="1" t="s">
        <v>24</v>
      </c>
      <c r="DU23" s="1" t="s">
        <v>4</v>
      </c>
      <c r="EA23">
        <v>6</v>
      </c>
      <c r="EB23" s="1" t="s">
        <v>437</v>
      </c>
      <c r="EC23" s="1" t="s">
        <v>389</v>
      </c>
      <c r="ED23" s="1" t="s">
        <v>158</v>
      </c>
      <c r="EE23" s="1" t="s">
        <v>5</v>
      </c>
      <c r="EF23" s="1" t="s">
        <v>4</v>
      </c>
      <c r="EG23" s="1" t="s">
        <v>4</v>
      </c>
      <c r="EH23" s="1" t="s">
        <v>4</v>
      </c>
      <c r="EI23" s="1" t="s">
        <v>19</v>
      </c>
      <c r="EJ23" s="1" t="s">
        <v>1</v>
      </c>
      <c r="EK23" s="1" t="s">
        <v>5</v>
      </c>
      <c r="EL23" s="1" t="s">
        <v>5</v>
      </c>
      <c r="EM23" s="1" t="s">
        <v>4</v>
      </c>
      <c r="EN23" s="1" t="s">
        <v>4</v>
      </c>
      <c r="FY23">
        <v>4</v>
      </c>
      <c r="FZ23" s="1" t="s">
        <v>456</v>
      </c>
      <c r="GA23" s="1" t="s">
        <v>2</v>
      </c>
      <c r="GB23" s="1" t="s">
        <v>442</v>
      </c>
      <c r="GC23" s="1" t="s">
        <v>3</v>
      </c>
      <c r="GD23" s="1" t="s">
        <v>6</v>
      </c>
      <c r="GE23" s="1" t="s">
        <v>9</v>
      </c>
      <c r="GF23" s="1" t="s">
        <v>2</v>
      </c>
      <c r="GG23" s="1" t="s">
        <v>4</v>
      </c>
      <c r="GH23" s="1" t="s">
        <v>4</v>
      </c>
      <c r="GI23" s="1" t="s">
        <v>10</v>
      </c>
      <c r="GJ23" s="1" t="s">
        <v>446</v>
      </c>
      <c r="GK23" s="1" t="s">
        <v>4</v>
      </c>
      <c r="GL23" s="1" t="s">
        <v>5</v>
      </c>
      <c r="GM23" s="1" t="s">
        <v>4</v>
      </c>
      <c r="GN23" s="1" t="s">
        <v>5</v>
      </c>
      <c r="GO23" s="1" t="s">
        <v>167</v>
      </c>
      <c r="GP23" s="1" t="s">
        <v>447</v>
      </c>
      <c r="GQ23" s="1" t="s">
        <v>4</v>
      </c>
      <c r="GR23" s="1" t="s">
        <v>4</v>
      </c>
      <c r="GS23" s="1" t="s">
        <v>11</v>
      </c>
      <c r="GT23" s="1" t="s">
        <v>9</v>
      </c>
      <c r="HW23">
        <v>6</v>
      </c>
      <c r="HX23" s="1" t="s">
        <v>144</v>
      </c>
      <c r="HY23" s="1" t="s">
        <v>4</v>
      </c>
    </row>
    <row r="24" spans="31:233" ht="12.75">
      <c r="AE24">
        <v>4</v>
      </c>
      <c r="AF24" s="1" t="s">
        <v>408</v>
      </c>
      <c r="AG24" s="1" t="s">
        <v>409</v>
      </c>
      <c r="AH24" s="1" t="s">
        <v>4</v>
      </c>
      <c r="AI24" s="1" t="s">
        <v>1</v>
      </c>
      <c r="AJ24" s="1" t="s">
        <v>1</v>
      </c>
      <c r="AK24" s="1" t="s">
        <v>17</v>
      </c>
      <c r="AL24" s="1" t="s">
        <v>4</v>
      </c>
      <c r="AM24" s="1" t="s">
        <v>4</v>
      </c>
      <c r="AN24" s="1" t="s">
        <v>4</v>
      </c>
      <c r="AO24" s="1" t="s">
        <v>4</v>
      </c>
      <c r="AP24" s="1" t="s">
        <v>4</v>
      </c>
      <c r="AQ24" s="1" t="s">
        <v>4</v>
      </c>
      <c r="AR24" s="1" t="s">
        <v>18</v>
      </c>
      <c r="AS24" s="1" t="s">
        <v>4</v>
      </c>
      <c r="AT24" s="1" t="s">
        <v>19</v>
      </c>
      <c r="AU24" s="1" t="s">
        <v>4</v>
      </c>
      <c r="AV24" s="1" t="s">
        <v>4</v>
      </c>
      <c r="AW24" s="1" t="s">
        <v>4</v>
      </c>
      <c r="AX24" s="1" t="s">
        <v>4</v>
      </c>
      <c r="AY24" s="1" t="s">
        <v>21</v>
      </c>
      <c r="AZ24" s="1" t="s">
        <v>408</v>
      </c>
      <c r="BA24" s="1" t="s">
        <v>22</v>
      </c>
      <c r="BB24" s="1" t="s">
        <v>4</v>
      </c>
      <c r="BC24" s="1" t="s">
        <v>4</v>
      </c>
      <c r="BD24" s="1" t="s">
        <v>4</v>
      </c>
      <c r="BE24" s="1" t="s">
        <v>4</v>
      </c>
      <c r="BF24" s="1" t="s">
        <v>4</v>
      </c>
      <c r="BG24" s="1" t="s">
        <v>4</v>
      </c>
      <c r="BH24" s="1" t="s">
        <v>4</v>
      </c>
      <c r="BI24" s="1" t="s">
        <v>4</v>
      </c>
      <c r="BJ24" s="1" t="s">
        <v>20</v>
      </c>
      <c r="BK24" s="1" t="s">
        <v>24</v>
      </c>
      <c r="BL24" s="1" t="s">
        <v>1</v>
      </c>
      <c r="BM24" s="1" t="s">
        <v>5</v>
      </c>
      <c r="BN24" s="1" t="s">
        <v>4</v>
      </c>
      <c r="BO24" s="1" t="s">
        <v>4</v>
      </c>
      <c r="BP24" s="1" t="s">
        <v>4</v>
      </c>
      <c r="BQ24" s="1" t="s">
        <v>4</v>
      </c>
      <c r="BR24" s="1" t="s">
        <v>5</v>
      </c>
      <c r="BS24" s="1" t="s">
        <v>5</v>
      </c>
      <c r="BT24" s="1" t="s">
        <v>5</v>
      </c>
      <c r="BU24" s="1" t="s">
        <v>5</v>
      </c>
      <c r="BV24" s="1" t="s">
        <v>5</v>
      </c>
      <c r="BW24" s="1" t="s">
        <v>4</v>
      </c>
      <c r="BX24" s="1" t="s">
        <v>4</v>
      </c>
      <c r="BY24" s="1" t="s">
        <v>4</v>
      </c>
      <c r="BZ24" s="1" t="s">
        <v>4</v>
      </c>
      <c r="CA24" s="1" t="s">
        <v>4</v>
      </c>
      <c r="CB24" s="1" t="s">
        <v>408</v>
      </c>
      <c r="CC24" s="1" t="s">
        <v>4</v>
      </c>
      <c r="CD24" s="1" t="s">
        <v>4</v>
      </c>
      <c r="CE24" s="1" t="s">
        <v>4</v>
      </c>
      <c r="CF24" s="1" t="s">
        <v>4</v>
      </c>
      <c r="CG24" s="1" t="s">
        <v>4</v>
      </c>
      <c r="CH24" s="1" t="s">
        <v>4</v>
      </c>
      <c r="CI24" s="1" t="s">
        <v>24</v>
      </c>
      <c r="CJ24" s="1" t="s">
        <v>4</v>
      </c>
      <c r="CK24" s="1" t="s">
        <v>4</v>
      </c>
      <c r="CL24" s="1" t="s">
        <v>4</v>
      </c>
      <c r="CM24">
        <v>4</v>
      </c>
      <c r="CN24" s="1" t="s">
        <v>408</v>
      </c>
      <c r="CO24" s="1" t="s">
        <v>413</v>
      </c>
      <c r="CP24" s="1" t="s">
        <v>55</v>
      </c>
      <c r="CQ24" s="1" t="s">
        <v>30</v>
      </c>
      <c r="CR24" s="1" t="s">
        <v>4</v>
      </c>
      <c r="CS24" s="1" t="s">
        <v>7</v>
      </c>
      <c r="CT24" s="1" t="s">
        <v>4</v>
      </c>
      <c r="CU24" s="1" t="s">
        <v>52</v>
      </c>
      <c r="CV24" s="1" t="s">
        <v>4</v>
      </c>
      <c r="CW24" s="1" t="s">
        <v>4</v>
      </c>
      <c r="CX24" s="1" t="s">
        <v>4</v>
      </c>
      <c r="CY24" s="1" t="s">
        <v>4</v>
      </c>
      <c r="CZ24" s="1" t="s">
        <v>4</v>
      </c>
      <c r="DG24">
        <v>6</v>
      </c>
      <c r="DH24" s="1" t="s">
        <v>28</v>
      </c>
      <c r="DI24" s="1" t="s">
        <v>92</v>
      </c>
      <c r="DJ24" s="1" t="s">
        <v>93</v>
      </c>
      <c r="DK24" s="1" t="s">
        <v>24</v>
      </c>
      <c r="DL24" s="1" t="s">
        <v>1</v>
      </c>
      <c r="DM24" s="1" t="s">
        <v>12</v>
      </c>
      <c r="DN24" s="1" t="s">
        <v>5</v>
      </c>
      <c r="DO24" s="1" t="s">
        <v>5</v>
      </c>
      <c r="DP24" s="1" t="s">
        <v>4</v>
      </c>
      <c r="DQ24" s="1" t="s">
        <v>4</v>
      </c>
      <c r="DR24" s="1" t="s">
        <v>4</v>
      </c>
      <c r="DS24" s="1" t="s">
        <v>4</v>
      </c>
      <c r="DT24" s="1" t="s">
        <v>24</v>
      </c>
      <c r="DU24" s="1" t="s">
        <v>4</v>
      </c>
      <c r="EA24">
        <v>6</v>
      </c>
      <c r="EB24" s="1" t="s">
        <v>437</v>
      </c>
      <c r="EC24" s="1" t="s">
        <v>390</v>
      </c>
      <c r="ED24" s="1" t="s">
        <v>158</v>
      </c>
      <c r="EE24" s="1" t="s">
        <v>5</v>
      </c>
      <c r="EF24" s="1" t="s">
        <v>4</v>
      </c>
      <c r="EG24" s="1" t="s">
        <v>4</v>
      </c>
      <c r="EH24" s="1" t="s">
        <v>4</v>
      </c>
      <c r="EI24" s="1" t="s">
        <v>19</v>
      </c>
      <c r="EJ24" s="1" t="s">
        <v>1</v>
      </c>
      <c r="EK24" s="1" t="s">
        <v>5</v>
      </c>
      <c r="EL24" s="1" t="s">
        <v>5</v>
      </c>
      <c r="EM24" s="1" t="s">
        <v>4</v>
      </c>
      <c r="EN24" s="1" t="s">
        <v>4</v>
      </c>
      <c r="FY24">
        <v>4</v>
      </c>
      <c r="FZ24" s="1" t="s">
        <v>457</v>
      </c>
      <c r="GA24" s="1" t="s">
        <v>2</v>
      </c>
      <c r="GB24" s="1" t="s">
        <v>7</v>
      </c>
      <c r="GC24" s="1" t="s">
        <v>458</v>
      </c>
      <c r="GD24" s="1" t="s">
        <v>6</v>
      </c>
      <c r="GE24" s="1" t="s">
        <v>459</v>
      </c>
      <c r="GF24" s="1" t="s">
        <v>459</v>
      </c>
      <c r="GG24" s="1" t="s">
        <v>4</v>
      </c>
      <c r="GH24" s="1" t="s">
        <v>4</v>
      </c>
      <c r="GI24" s="1" t="s">
        <v>4</v>
      </c>
      <c r="GJ24" s="1" t="s">
        <v>446</v>
      </c>
      <c r="GK24" s="1" t="s">
        <v>4</v>
      </c>
      <c r="GL24" s="1" t="s">
        <v>5</v>
      </c>
      <c r="GM24" s="1" t="s">
        <v>4</v>
      </c>
      <c r="GN24" s="1" t="s">
        <v>5</v>
      </c>
      <c r="GO24" s="1" t="s">
        <v>165</v>
      </c>
      <c r="GP24" s="1" t="s">
        <v>447</v>
      </c>
      <c r="GQ24" s="1" t="s">
        <v>4</v>
      </c>
      <c r="GR24" s="1" t="s">
        <v>4</v>
      </c>
      <c r="GS24" s="1" t="s">
        <v>8</v>
      </c>
      <c r="GT24" s="1" t="s">
        <v>459</v>
      </c>
      <c r="HW24">
        <v>6</v>
      </c>
      <c r="HX24" s="1" t="s">
        <v>143</v>
      </c>
      <c r="HY24" s="1" t="s">
        <v>4</v>
      </c>
    </row>
    <row r="25" spans="31:233" ht="12.75">
      <c r="AE25">
        <v>4</v>
      </c>
      <c r="AF25" s="1" t="s">
        <v>45</v>
      </c>
      <c r="AG25" s="1" t="s">
        <v>46</v>
      </c>
      <c r="AH25" s="1" t="s">
        <v>1</v>
      </c>
      <c r="AI25" s="1" t="s">
        <v>4</v>
      </c>
      <c r="AJ25" s="1" t="s">
        <v>47</v>
      </c>
      <c r="AK25" s="1" t="s">
        <v>17</v>
      </c>
      <c r="AL25" s="1" t="s">
        <v>4</v>
      </c>
      <c r="AM25" s="1" t="s">
        <v>4</v>
      </c>
      <c r="AN25" s="1" t="s">
        <v>4</v>
      </c>
      <c r="AO25" s="1" t="s">
        <v>4</v>
      </c>
      <c r="AP25" s="1" t="s">
        <v>4</v>
      </c>
      <c r="AQ25" s="1" t="s">
        <v>4</v>
      </c>
      <c r="AR25" s="1" t="s">
        <v>4</v>
      </c>
      <c r="AS25" s="1" t="s">
        <v>5</v>
      </c>
      <c r="AT25" s="1" t="s">
        <v>224</v>
      </c>
      <c r="AU25" s="1" t="s">
        <v>4</v>
      </c>
      <c r="AV25" s="1" t="s">
        <v>4</v>
      </c>
      <c r="AW25" s="1" t="s">
        <v>4</v>
      </c>
      <c r="AX25" s="1" t="s">
        <v>20</v>
      </c>
      <c r="AY25" s="1" t="s">
        <v>21</v>
      </c>
      <c r="AZ25" s="1" t="s">
        <v>45</v>
      </c>
      <c r="BA25" s="1" t="s">
        <v>22</v>
      </c>
      <c r="BB25" s="1" t="s">
        <v>4</v>
      </c>
      <c r="BC25" s="1" t="s">
        <v>4</v>
      </c>
      <c r="BD25" s="1" t="s">
        <v>23</v>
      </c>
      <c r="BE25" s="1" t="s">
        <v>4</v>
      </c>
      <c r="BF25" s="1" t="s">
        <v>4</v>
      </c>
      <c r="BG25" s="1" t="s">
        <v>4</v>
      </c>
      <c r="BH25" s="1" t="s">
        <v>4</v>
      </c>
      <c r="BI25" s="1" t="s">
        <v>4</v>
      </c>
      <c r="BJ25" s="1" t="s">
        <v>20</v>
      </c>
      <c r="BK25" s="1" t="s">
        <v>24</v>
      </c>
      <c r="BL25" s="1" t="s">
        <v>4</v>
      </c>
      <c r="BM25" s="1" t="s">
        <v>5</v>
      </c>
      <c r="BN25" s="1" t="s">
        <v>4</v>
      </c>
      <c r="BO25" s="1" t="s">
        <v>4</v>
      </c>
      <c r="BP25" s="1" t="s">
        <v>4</v>
      </c>
      <c r="BQ25" s="1" t="s">
        <v>4</v>
      </c>
      <c r="BR25" s="1" t="s">
        <v>2</v>
      </c>
      <c r="BS25" s="1" t="s">
        <v>2</v>
      </c>
      <c r="BT25" s="1" t="s">
        <v>2</v>
      </c>
      <c r="BU25" s="1" t="s">
        <v>275</v>
      </c>
      <c r="BV25" s="1" t="s">
        <v>5</v>
      </c>
      <c r="BW25" s="1" t="s">
        <v>4</v>
      </c>
      <c r="BX25" s="1" t="s">
        <v>4</v>
      </c>
      <c r="BY25" s="1" t="s">
        <v>4</v>
      </c>
      <c r="BZ25" s="1" t="s">
        <v>4</v>
      </c>
      <c r="CA25" s="1" t="s">
        <v>4</v>
      </c>
      <c r="CB25" s="1" t="s">
        <v>406</v>
      </c>
      <c r="CC25" s="1" t="s">
        <v>4</v>
      </c>
      <c r="CD25" s="1" t="s">
        <v>4</v>
      </c>
      <c r="CE25" s="1" t="s">
        <v>4</v>
      </c>
      <c r="CF25" s="1" t="s">
        <v>4</v>
      </c>
      <c r="CG25" s="1" t="s">
        <v>4</v>
      </c>
      <c r="CH25" s="1" t="s">
        <v>4</v>
      </c>
      <c r="CI25" s="1" t="s">
        <v>24</v>
      </c>
      <c r="CJ25" s="1" t="s">
        <v>4</v>
      </c>
      <c r="CK25" s="1" t="s">
        <v>4</v>
      </c>
      <c r="CL25" s="1" t="s">
        <v>4</v>
      </c>
      <c r="CM25">
        <v>4</v>
      </c>
      <c r="CN25" s="1" t="s">
        <v>408</v>
      </c>
      <c r="CO25" s="1" t="s">
        <v>414</v>
      </c>
      <c r="CP25" s="1" t="s">
        <v>56</v>
      </c>
      <c r="CQ25" s="1" t="s">
        <v>33</v>
      </c>
      <c r="CR25" s="1" t="s">
        <v>4</v>
      </c>
      <c r="CS25" s="1" t="s">
        <v>7</v>
      </c>
      <c r="CT25" s="1" t="s">
        <v>4</v>
      </c>
      <c r="CU25" s="1" t="s">
        <v>52</v>
      </c>
      <c r="CV25" s="1" t="s">
        <v>4</v>
      </c>
      <c r="CW25" s="1" t="s">
        <v>4</v>
      </c>
      <c r="CX25" s="1" t="s">
        <v>4</v>
      </c>
      <c r="CY25" s="1" t="s">
        <v>4</v>
      </c>
      <c r="CZ25" s="1" t="s">
        <v>4</v>
      </c>
      <c r="DG25">
        <v>6</v>
      </c>
      <c r="DH25" s="1" t="s">
        <v>13</v>
      </c>
      <c r="DI25" s="1" t="s">
        <v>74</v>
      </c>
      <c r="DJ25" s="1" t="s">
        <v>75</v>
      </c>
      <c r="DK25" s="1" t="s">
        <v>24</v>
      </c>
      <c r="DL25" s="1" t="s">
        <v>1</v>
      </c>
      <c r="DM25" s="1" t="s">
        <v>2</v>
      </c>
      <c r="DN25" s="1" t="s">
        <v>5</v>
      </c>
      <c r="DO25" s="1" t="s">
        <v>5</v>
      </c>
      <c r="DP25" s="1" t="s">
        <v>4</v>
      </c>
      <c r="DQ25" s="1" t="s">
        <v>4</v>
      </c>
      <c r="DR25" s="1" t="s">
        <v>4</v>
      </c>
      <c r="DS25" s="1" t="s">
        <v>4</v>
      </c>
      <c r="DT25" s="1" t="s">
        <v>24</v>
      </c>
      <c r="DU25" s="1" t="s">
        <v>4</v>
      </c>
      <c r="EA25">
        <v>6</v>
      </c>
      <c r="EB25" s="1" t="s">
        <v>437</v>
      </c>
      <c r="EC25" s="1" t="s">
        <v>391</v>
      </c>
      <c r="ED25" s="1" t="s">
        <v>158</v>
      </c>
      <c r="EE25" s="1" t="s">
        <v>5</v>
      </c>
      <c r="EF25" s="1" t="s">
        <v>4</v>
      </c>
      <c r="EG25" s="1" t="s">
        <v>4</v>
      </c>
      <c r="EH25" s="1" t="s">
        <v>4</v>
      </c>
      <c r="EI25" s="1" t="s">
        <v>19</v>
      </c>
      <c r="EJ25" s="1" t="s">
        <v>1</v>
      </c>
      <c r="EK25" s="1" t="s">
        <v>5</v>
      </c>
      <c r="EL25" s="1" t="s">
        <v>5</v>
      </c>
      <c r="EM25" s="1" t="s">
        <v>4</v>
      </c>
      <c r="EN25" s="1" t="s">
        <v>4</v>
      </c>
      <c r="FY25">
        <v>4</v>
      </c>
      <c r="FZ25" s="1" t="s">
        <v>460</v>
      </c>
      <c r="GA25" s="1" t="s">
        <v>2</v>
      </c>
      <c r="GB25" s="1" t="s">
        <v>7</v>
      </c>
      <c r="GC25" s="1" t="s">
        <v>4</v>
      </c>
      <c r="GD25" s="1" t="s">
        <v>4</v>
      </c>
      <c r="GE25" s="1" t="s">
        <v>4</v>
      </c>
      <c r="GF25" s="1" t="s">
        <v>4</v>
      </c>
      <c r="GG25" s="1" t="s">
        <v>4</v>
      </c>
      <c r="GH25" s="1" t="s">
        <v>4</v>
      </c>
      <c r="GI25" s="1" t="s">
        <v>4</v>
      </c>
      <c r="GJ25" s="1" t="s">
        <v>5</v>
      </c>
      <c r="GK25" s="1" t="s">
        <v>4</v>
      </c>
      <c r="GL25" s="1" t="s">
        <v>5</v>
      </c>
      <c r="GM25" s="1" t="s">
        <v>4</v>
      </c>
      <c r="GN25" s="1" t="s">
        <v>5</v>
      </c>
      <c r="GO25" s="1" t="s">
        <v>461</v>
      </c>
      <c r="GP25" s="1" t="s">
        <v>447</v>
      </c>
      <c r="GQ25" s="1" t="s">
        <v>4</v>
      </c>
      <c r="GR25" s="1" t="s">
        <v>4</v>
      </c>
      <c r="GS25" s="1" t="s">
        <v>14</v>
      </c>
      <c r="GT25" s="1" t="s">
        <v>4</v>
      </c>
      <c r="HW25">
        <v>6</v>
      </c>
      <c r="HX25" s="1" t="s">
        <v>142</v>
      </c>
      <c r="HY25" s="1" t="s">
        <v>4</v>
      </c>
    </row>
    <row r="26" spans="31:233" ht="12.75">
      <c r="AE26">
        <v>4</v>
      </c>
      <c r="AF26" s="1" t="s">
        <v>39</v>
      </c>
      <c r="AG26" s="1" t="s">
        <v>40</v>
      </c>
      <c r="AH26" s="1" t="s">
        <v>1</v>
      </c>
      <c r="AI26" s="1" t="s">
        <v>4</v>
      </c>
      <c r="AJ26" s="1" t="s">
        <v>47</v>
      </c>
      <c r="AK26" s="1" t="s">
        <v>26</v>
      </c>
      <c r="AL26" s="1" t="s">
        <v>4</v>
      </c>
      <c r="AM26" s="1" t="s">
        <v>4</v>
      </c>
      <c r="AN26" s="1" t="s">
        <v>4</v>
      </c>
      <c r="AO26" s="1" t="s">
        <v>4</v>
      </c>
      <c r="AP26" s="1" t="s">
        <v>4</v>
      </c>
      <c r="AQ26" s="1" t="s">
        <v>4</v>
      </c>
      <c r="AR26" s="1" t="s">
        <v>4</v>
      </c>
      <c r="AS26" s="1" t="s">
        <v>5</v>
      </c>
      <c r="AT26" s="1" t="s">
        <v>224</v>
      </c>
      <c r="AU26" s="1" t="s">
        <v>4</v>
      </c>
      <c r="AV26" s="1" t="s">
        <v>4</v>
      </c>
      <c r="AW26" s="1" t="s">
        <v>4</v>
      </c>
      <c r="AX26" s="1" t="s">
        <v>20</v>
      </c>
      <c r="AY26" s="1" t="s">
        <v>21</v>
      </c>
      <c r="AZ26" s="1" t="s">
        <v>39</v>
      </c>
      <c r="BA26" s="1" t="s">
        <v>22</v>
      </c>
      <c r="BB26" s="1" t="s">
        <v>4</v>
      </c>
      <c r="BC26" s="1" t="s">
        <v>4</v>
      </c>
      <c r="BD26" s="1" t="s">
        <v>23</v>
      </c>
      <c r="BE26" s="1" t="s">
        <v>4</v>
      </c>
      <c r="BF26" s="1" t="s">
        <v>4</v>
      </c>
      <c r="BG26" s="1" t="s">
        <v>4</v>
      </c>
      <c r="BH26" s="1" t="s">
        <v>4</v>
      </c>
      <c r="BI26" s="1" t="s">
        <v>4</v>
      </c>
      <c r="BJ26" s="1" t="s">
        <v>20</v>
      </c>
      <c r="BK26" s="1" t="s">
        <v>24</v>
      </c>
      <c r="BL26" s="1" t="s">
        <v>4</v>
      </c>
      <c r="BM26" s="1" t="s">
        <v>5</v>
      </c>
      <c r="BN26" s="1" t="s">
        <v>4</v>
      </c>
      <c r="BO26" s="1" t="s">
        <v>4</v>
      </c>
      <c r="BP26" s="1" t="s">
        <v>4</v>
      </c>
      <c r="BQ26" s="1" t="s">
        <v>4</v>
      </c>
      <c r="BR26" s="1" t="s">
        <v>2</v>
      </c>
      <c r="BS26" s="1" t="s">
        <v>2</v>
      </c>
      <c r="BT26" s="1" t="s">
        <v>2</v>
      </c>
      <c r="BU26" s="1" t="s">
        <v>48</v>
      </c>
      <c r="BV26" s="1" t="s">
        <v>5</v>
      </c>
      <c r="BW26" s="1" t="s">
        <v>4</v>
      </c>
      <c r="BX26" s="1" t="s">
        <v>4</v>
      </c>
      <c r="BY26" s="1" t="s">
        <v>4</v>
      </c>
      <c r="BZ26" s="1" t="s">
        <v>4</v>
      </c>
      <c r="CA26" s="1" t="s">
        <v>4</v>
      </c>
      <c r="CB26" s="1" t="s">
        <v>404</v>
      </c>
      <c r="CC26" s="1" t="s">
        <v>4</v>
      </c>
      <c r="CD26" s="1" t="s">
        <v>4</v>
      </c>
      <c r="CE26" s="1" t="s">
        <v>4</v>
      </c>
      <c r="CF26" s="1" t="s">
        <v>4</v>
      </c>
      <c r="CG26" s="1" t="s">
        <v>4</v>
      </c>
      <c r="CH26" s="1" t="s">
        <v>4</v>
      </c>
      <c r="CI26" s="1" t="s">
        <v>24</v>
      </c>
      <c r="CJ26" s="1" t="s">
        <v>4</v>
      </c>
      <c r="CK26" s="1" t="s">
        <v>4</v>
      </c>
      <c r="CL26" s="1" t="s">
        <v>4</v>
      </c>
      <c r="CM26">
        <v>4</v>
      </c>
      <c r="CN26" s="1" t="s">
        <v>408</v>
      </c>
      <c r="CO26" s="1" t="s">
        <v>415</v>
      </c>
      <c r="CP26" s="1" t="s">
        <v>57</v>
      </c>
      <c r="CQ26" s="1" t="s">
        <v>34</v>
      </c>
      <c r="CR26" s="1" t="s">
        <v>4</v>
      </c>
      <c r="CS26" s="1" t="s">
        <v>7</v>
      </c>
      <c r="CT26" s="1" t="s">
        <v>4</v>
      </c>
      <c r="CU26" s="1" t="s">
        <v>52</v>
      </c>
      <c r="CV26" s="1" t="s">
        <v>4</v>
      </c>
      <c r="CW26" s="1" t="s">
        <v>4</v>
      </c>
      <c r="CX26" s="1" t="s">
        <v>4</v>
      </c>
      <c r="CY26" s="1" t="s">
        <v>4</v>
      </c>
      <c r="CZ26" s="1" t="s">
        <v>4</v>
      </c>
      <c r="DG26">
        <v>6</v>
      </c>
      <c r="DH26" s="1" t="s">
        <v>13</v>
      </c>
      <c r="DI26" s="1" t="s">
        <v>94</v>
      </c>
      <c r="DJ26" s="1" t="s">
        <v>95</v>
      </c>
      <c r="DK26" s="1" t="s">
        <v>24</v>
      </c>
      <c r="DL26" s="1" t="s">
        <v>1</v>
      </c>
      <c r="DM26" s="1" t="s">
        <v>5</v>
      </c>
      <c r="DN26" s="1" t="s">
        <v>5</v>
      </c>
      <c r="DO26" s="1" t="s">
        <v>5</v>
      </c>
      <c r="DP26" s="1" t="s">
        <v>4</v>
      </c>
      <c r="DQ26" s="1" t="s">
        <v>4</v>
      </c>
      <c r="DR26" s="1" t="s">
        <v>4</v>
      </c>
      <c r="DS26" s="1" t="s">
        <v>4</v>
      </c>
      <c r="DT26" s="1" t="s">
        <v>24</v>
      </c>
      <c r="DU26" s="1" t="s">
        <v>4</v>
      </c>
      <c r="EA26">
        <v>6</v>
      </c>
      <c r="EB26" s="1" t="s">
        <v>437</v>
      </c>
      <c r="EC26" s="1" t="s">
        <v>392</v>
      </c>
      <c r="ED26" s="1" t="s">
        <v>158</v>
      </c>
      <c r="EE26" s="1" t="s">
        <v>5</v>
      </c>
      <c r="EF26" s="1" t="s">
        <v>4</v>
      </c>
      <c r="EG26" s="1" t="s">
        <v>4</v>
      </c>
      <c r="EH26" s="1" t="s">
        <v>4</v>
      </c>
      <c r="EI26" s="1" t="s">
        <v>19</v>
      </c>
      <c r="EJ26" s="1" t="s">
        <v>1</v>
      </c>
      <c r="EK26" s="1" t="s">
        <v>5</v>
      </c>
      <c r="EL26" s="1" t="s">
        <v>5</v>
      </c>
      <c r="EM26" s="1" t="s">
        <v>4</v>
      </c>
      <c r="EN26" s="1" t="s">
        <v>4</v>
      </c>
      <c r="FY26">
        <v>4</v>
      </c>
      <c r="FZ26" s="1" t="s">
        <v>462</v>
      </c>
      <c r="GA26" s="1" t="s">
        <v>12</v>
      </c>
      <c r="GB26" s="1" t="s">
        <v>442</v>
      </c>
      <c r="GC26" s="1" t="s">
        <v>4</v>
      </c>
      <c r="GD26" s="1" t="s">
        <v>4</v>
      </c>
      <c r="GE26" s="1" t="s">
        <v>4</v>
      </c>
      <c r="GF26" s="1" t="s">
        <v>4</v>
      </c>
      <c r="GG26" s="1" t="s">
        <v>4</v>
      </c>
      <c r="GH26" s="1" t="s">
        <v>4</v>
      </c>
      <c r="GI26" s="1" t="s">
        <v>4</v>
      </c>
      <c r="GJ26" s="1" t="s">
        <v>5</v>
      </c>
      <c r="GK26" s="1" t="s">
        <v>4</v>
      </c>
      <c r="GL26" s="1" t="s">
        <v>5</v>
      </c>
      <c r="GM26" s="1" t="s">
        <v>4</v>
      </c>
      <c r="GN26" s="1" t="s">
        <v>5</v>
      </c>
      <c r="GO26" s="1" t="s">
        <v>168</v>
      </c>
      <c r="GP26" s="1" t="s">
        <v>447</v>
      </c>
      <c r="GQ26" s="1" t="s">
        <v>4</v>
      </c>
      <c r="GR26" s="1" t="s">
        <v>4</v>
      </c>
      <c r="GS26" s="1" t="s">
        <v>13</v>
      </c>
      <c r="GT26" s="1" t="s">
        <v>4</v>
      </c>
      <c r="HW26">
        <v>6</v>
      </c>
      <c r="HX26" s="1" t="s">
        <v>136</v>
      </c>
      <c r="HY26" s="1" t="s">
        <v>424</v>
      </c>
    </row>
    <row r="27" spans="31:233" ht="12.75">
      <c r="AE27">
        <v>4</v>
      </c>
      <c r="AF27" s="1" t="s">
        <v>8</v>
      </c>
      <c r="AG27" s="1" t="s">
        <v>49</v>
      </c>
      <c r="AH27" s="1" t="s">
        <v>1</v>
      </c>
      <c r="AI27" s="1" t="s">
        <v>4</v>
      </c>
      <c r="AJ27" s="1" t="s">
        <v>47</v>
      </c>
      <c r="AK27" s="1" t="s">
        <v>27</v>
      </c>
      <c r="AL27" s="1" t="s">
        <v>4</v>
      </c>
      <c r="AM27" s="1" t="s">
        <v>4</v>
      </c>
      <c r="AN27" s="1" t="s">
        <v>4</v>
      </c>
      <c r="AO27" s="1" t="s">
        <v>4</v>
      </c>
      <c r="AP27" s="1" t="s">
        <v>4</v>
      </c>
      <c r="AQ27" s="1" t="s">
        <v>4</v>
      </c>
      <c r="AR27" s="1" t="s">
        <v>4</v>
      </c>
      <c r="AS27" s="1" t="s">
        <v>12</v>
      </c>
      <c r="AT27" s="1" t="s">
        <v>224</v>
      </c>
      <c r="AU27" s="1" t="s">
        <v>4</v>
      </c>
      <c r="AV27" s="1" t="s">
        <v>4</v>
      </c>
      <c r="AW27" s="1" t="s">
        <v>4</v>
      </c>
      <c r="AX27" s="1" t="s">
        <v>20</v>
      </c>
      <c r="AY27" s="1" t="s">
        <v>21</v>
      </c>
      <c r="AZ27" s="1" t="s">
        <v>8</v>
      </c>
      <c r="BA27" s="1" t="s">
        <v>22</v>
      </c>
      <c r="BB27" s="1" t="s">
        <v>4</v>
      </c>
      <c r="BC27" s="1" t="s">
        <v>4</v>
      </c>
      <c r="BD27" s="1" t="s">
        <v>23</v>
      </c>
      <c r="BE27" s="1" t="s">
        <v>4</v>
      </c>
      <c r="BF27" s="1" t="s">
        <v>4</v>
      </c>
      <c r="BG27" s="1" t="s">
        <v>4</v>
      </c>
      <c r="BH27" s="1" t="s">
        <v>4</v>
      </c>
      <c r="BI27" s="1" t="s">
        <v>4</v>
      </c>
      <c r="BJ27" s="1" t="s">
        <v>20</v>
      </c>
      <c r="BK27" s="1" t="s">
        <v>24</v>
      </c>
      <c r="BL27" s="1" t="s">
        <v>4</v>
      </c>
      <c r="BM27" s="1" t="s">
        <v>5</v>
      </c>
      <c r="BN27" s="1" t="s">
        <v>4</v>
      </c>
      <c r="BO27" s="1" t="s">
        <v>4</v>
      </c>
      <c r="BP27" s="1" t="s">
        <v>4</v>
      </c>
      <c r="BQ27" s="1" t="s">
        <v>4</v>
      </c>
      <c r="BR27" s="1" t="s">
        <v>2</v>
      </c>
      <c r="BS27" s="1" t="s">
        <v>2</v>
      </c>
      <c r="BT27" s="1" t="s">
        <v>2</v>
      </c>
      <c r="BU27" s="1" t="s">
        <v>380</v>
      </c>
      <c r="BV27" s="1" t="s">
        <v>5</v>
      </c>
      <c r="BW27" s="1" t="s">
        <v>4</v>
      </c>
      <c r="BX27" s="1" t="s">
        <v>4</v>
      </c>
      <c r="BY27" s="1" t="s">
        <v>4</v>
      </c>
      <c r="BZ27" s="1" t="s">
        <v>4</v>
      </c>
      <c r="CA27" s="1" t="s">
        <v>4</v>
      </c>
      <c r="CB27" s="1" t="s">
        <v>407</v>
      </c>
      <c r="CC27" s="1" t="s">
        <v>4</v>
      </c>
      <c r="CD27" s="1" t="s">
        <v>4</v>
      </c>
      <c r="CE27" s="1" t="s">
        <v>4</v>
      </c>
      <c r="CF27" s="1" t="s">
        <v>4</v>
      </c>
      <c r="CG27" s="1" t="s">
        <v>4</v>
      </c>
      <c r="CH27" s="1" t="s">
        <v>4</v>
      </c>
      <c r="CI27" s="1" t="s">
        <v>24</v>
      </c>
      <c r="CJ27" s="1" t="s">
        <v>4</v>
      </c>
      <c r="CK27" s="1" t="s">
        <v>4</v>
      </c>
      <c r="CL27" s="1" t="s">
        <v>4</v>
      </c>
      <c r="CM27">
        <v>4</v>
      </c>
      <c r="CN27" s="1" t="s">
        <v>408</v>
      </c>
      <c r="CO27" s="1" t="s">
        <v>416</v>
      </c>
      <c r="CP27" s="1" t="s">
        <v>58</v>
      </c>
      <c r="CQ27" s="1" t="s">
        <v>36</v>
      </c>
      <c r="CR27" s="1" t="s">
        <v>4</v>
      </c>
      <c r="CS27" s="1" t="s">
        <v>7</v>
      </c>
      <c r="CT27" s="1" t="s">
        <v>4</v>
      </c>
      <c r="CU27" s="1" t="s">
        <v>52</v>
      </c>
      <c r="CV27" s="1" t="s">
        <v>4</v>
      </c>
      <c r="CW27" s="1" t="s">
        <v>4</v>
      </c>
      <c r="CX27" s="1" t="s">
        <v>4</v>
      </c>
      <c r="CY27" s="1" t="s">
        <v>4</v>
      </c>
      <c r="CZ27" s="1" t="s">
        <v>4</v>
      </c>
      <c r="DG27">
        <v>6</v>
      </c>
      <c r="DH27" s="1" t="s">
        <v>13</v>
      </c>
      <c r="DI27" s="1" t="s">
        <v>96</v>
      </c>
      <c r="DJ27" s="1" t="s">
        <v>97</v>
      </c>
      <c r="DK27" s="1" t="s">
        <v>24</v>
      </c>
      <c r="DL27" s="1" t="s">
        <v>1</v>
      </c>
      <c r="DM27" s="1" t="s">
        <v>12</v>
      </c>
      <c r="DN27" s="1" t="s">
        <v>5</v>
      </c>
      <c r="DO27" s="1" t="s">
        <v>5</v>
      </c>
      <c r="DP27" s="1" t="s">
        <v>4</v>
      </c>
      <c r="DQ27" s="1" t="s">
        <v>4</v>
      </c>
      <c r="DR27" s="1" t="s">
        <v>4</v>
      </c>
      <c r="DS27" s="1" t="s">
        <v>4</v>
      </c>
      <c r="DT27" s="1" t="s">
        <v>24</v>
      </c>
      <c r="DU27" s="1" t="s">
        <v>4</v>
      </c>
      <c r="EA27">
        <v>6</v>
      </c>
      <c r="EB27" s="1" t="s">
        <v>437</v>
      </c>
      <c r="EC27" s="1" t="s">
        <v>393</v>
      </c>
      <c r="ED27" s="1" t="s">
        <v>158</v>
      </c>
      <c r="EE27" s="1" t="s">
        <v>5</v>
      </c>
      <c r="EF27" s="1" t="s">
        <v>4</v>
      </c>
      <c r="EG27" s="1" t="s">
        <v>4</v>
      </c>
      <c r="EH27" s="1" t="s">
        <v>4</v>
      </c>
      <c r="EI27" s="1" t="s">
        <v>19</v>
      </c>
      <c r="EJ27" s="1" t="s">
        <v>1</v>
      </c>
      <c r="EK27" s="1" t="s">
        <v>5</v>
      </c>
      <c r="EL27" s="1" t="s">
        <v>5</v>
      </c>
      <c r="EM27" s="1" t="s">
        <v>4</v>
      </c>
      <c r="EN27" s="1" t="s">
        <v>4</v>
      </c>
      <c r="FY27">
        <v>4</v>
      </c>
      <c r="FZ27" s="1" t="s">
        <v>463</v>
      </c>
      <c r="GA27" s="1" t="s">
        <v>2</v>
      </c>
      <c r="GB27" s="1" t="s">
        <v>7</v>
      </c>
      <c r="GC27" s="1" t="s">
        <v>3</v>
      </c>
      <c r="GD27" s="1" t="s">
        <v>6</v>
      </c>
      <c r="GE27" s="1" t="s">
        <v>376</v>
      </c>
      <c r="GF27" s="1" t="s">
        <v>376</v>
      </c>
      <c r="GG27" s="1" t="s">
        <v>4</v>
      </c>
      <c r="GH27" s="1" t="s">
        <v>4</v>
      </c>
      <c r="GI27" s="1" t="s">
        <v>377</v>
      </c>
      <c r="GJ27" s="1" t="s">
        <v>446</v>
      </c>
      <c r="GK27" s="1" t="s">
        <v>4</v>
      </c>
      <c r="GL27" s="1" t="s">
        <v>5</v>
      </c>
      <c r="GM27" s="1" t="s">
        <v>4</v>
      </c>
      <c r="GN27" s="1" t="s">
        <v>5</v>
      </c>
      <c r="GO27" s="1" t="s">
        <v>222</v>
      </c>
      <c r="GP27" s="1" t="s">
        <v>447</v>
      </c>
      <c r="GQ27" s="1" t="s">
        <v>4</v>
      </c>
      <c r="GR27" s="1" t="s">
        <v>4</v>
      </c>
      <c r="GS27" s="1" t="s">
        <v>210</v>
      </c>
      <c r="GT27" s="1" t="s">
        <v>376</v>
      </c>
      <c r="HW27">
        <v>6</v>
      </c>
      <c r="HX27" s="1" t="s">
        <v>150</v>
      </c>
      <c r="HY27" s="1" t="s">
        <v>440</v>
      </c>
    </row>
    <row r="28" spans="31:233" ht="12.75">
      <c r="AE28">
        <v>5</v>
      </c>
      <c r="AF28" s="1" t="s">
        <v>15</v>
      </c>
      <c r="AG28" s="1" t="s">
        <v>16</v>
      </c>
      <c r="AH28" s="1" t="s">
        <v>1</v>
      </c>
      <c r="AI28" s="1" t="s">
        <v>4</v>
      </c>
      <c r="AJ28" s="1" t="s">
        <v>4</v>
      </c>
      <c r="AK28" s="1" t="s">
        <v>17</v>
      </c>
      <c r="AL28" s="1" t="s">
        <v>4</v>
      </c>
      <c r="AM28" s="1" t="s">
        <v>4</v>
      </c>
      <c r="AN28" s="1" t="s">
        <v>4</v>
      </c>
      <c r="AO28" s="1" t="s">
        <v>4</v>
      </c>
      <c r="AP28" s="1" t="s">
        <v>4</v>
      </c>
      <c r="AQ28" s="1" t="s">
        <v>4</v>
      </c>
      <c r="AR28" s="1" t="s">
        <v>18</v>
      </c>
      <c r="AS28" s="1" t="s">
        <v>5</v>
      </c>
      <c r="AT28" s="1" t="s">
        <v>224</v>
      </c>
      <c r="AU28" s="1" t="s">
        <v>4</v>
      </c>
      <c r="AV28" s="1" t="s">
        <v>4</v>
      </c>
      <c r="AW28" s="1" t="s">
        <v>4</v>
      </c>
      <c r="AX28" s="1" t="s">
        <v>20</v>
      </c>
      <c r="AY28" s="1" t="s">
        <v>21</v>
      </c>
      <c r="AZ28" s="1" t="s">
        <v>15</v>
      </c>
      <c r="BA28" s="1" t="s">
        <v>22</v>
      </c>
      <c r="BB28" s="1" t="s">
        <v>4</v>
      </c>
      <c r="BC28" s="1" t="s">
        <v>4</v>
      </c>
      <c r="BD28" s="1" t="s">
        <v>23</v>
      </c>
      <c r="BE28" s="1" t="s">
        <v>4</v>
      </c>
      <c r="BF28" s="1" t="s">
        <v>4</v>
      </c>
      <c r="BG28" s="1" t="s">
        <v>4</v>
      </c>
      <c r="BH28" s="1" t="s">
        <v>4</v>
      </c>
      <c r="BI28" s="1" t="s">
        <v>4</v>
      </c>
      <c r="BJ28" s="1" t="s">
        <v>20</v>
      </c>
      <c r="BK28" s="1" t="s">
        <v>24</v>
      </c>
      <c r="BL28" s="1" t="s">
        <v>4</v>
      </c>
      <c r="BM28" s="1" t="s">
        <v>5</v>
      </c>
      <c r="BN28" s="1" t="s">
        <v>4</v>
      </c>
      <c r="BO28" s="1" t="s">
        <v>4</v>
      </c>
      <c r="BP28" s="1" t="s">
        <v>4</v>
      </c>
      <c r="BQ28" s="1" t="s">
        <v>12</v>
      </c>
      <c r="BR28" s="1" t="s">
        <v>2</v>
      </c>
      <c r="BS28" s="1" t="s">
        <v>2</v>
      </c>
      <c r="BT28" s="1" t="s">
        <v>2</v>
      </c>
      <c r="BU28" s="1" t="s">
        <v>5</v>
      </c>
      <c r="BV28" s="1" t="s">
        <v>5</v>
      </c>
      <c r="BW28" s="1" t="s">
        <v>4</v>
      </c>
      <c r="BX28" s="1" t="s">
        <v>4</v>
      </c>
      <c r="BY28" s="1" t="s">
        <v>4</v>
      </c>
      <c r="BZ28" s="1" t="s">
        <v>4</v>
      </c>
      <c r="CA28" s="1" t="s">
        <v>5</v>
      </c>
      <c r="CB28" s="1" t="s">
        <v>397</v>
      </c>
      <c r="CC28" s="1" t="s">
        <v>4</v>
      </c>
      <c r="CD28" s="1" t="s">
        <v>4</v>
      </c>
      <c r="CE28" s="1" t="s">
        <v>4</v>
      </c>
      <c r="CF28" s="1" t="s">
        <v>4</v>
      </c>
      <c r="CG28" s="1" t="s">
        <v>4</v>
      </c>
      <c r="CH28" s="1" t="s">
        <v>4</v>
      </c>
      <c r="CI28" s="1" t="s">
        <v>24</v>
      </c>
      <c r="CJ28" s="1" t="s">
        <v>4</v>
      </c>
      <c r="CK28" s="1" t="s">
        <v>4</v>
      </c>
      <c r="CL28" s="1" t="s">
        <v>4</v>
      </c>
      <c r="CM28">
        <v>4</v>
      </c>
      <c r="CN28" s="1" t="s">
        <v>408</v>
      </c>
      <c r="CO28" s="1" t="s">
        <v>417</v>
      </c>
      <c r="CP28" s="1" t="s">
        <v>59</v>
      </c>
      <c r="CQ28" s="1" t="s">
        <v>41</v>
      </c>
      <c r="CR28" s="1" t="s">
        <v>4</v>
      </c>
      <c r="CS28" s="1" t="s">
        <v>7</v>
      </c>
      <c r="CT28" s="1" t="s">
        <v>4</v>
      </c>
      <c r="CU28" s="1" t="s">
        <v>52</v>
      </c>
      <c r="CV28" s="1" t="s">
        <v>4</v>
      </c>
      <c r="CW28" s="1" t="s">
        <v>4</v>
      </c>
      <c r="CX28" s="1" t="s">
        <v>4</v>
      </c>
      <c r="CY28" s="1" t="s">
        <v>4</v>
      </c>
      <c r="CZ28" s="1" t="s">
        <v>4</v>
      </c>
      <c r="DG28">
        <v>6</v>
      </c>
      <c r="DH28" s="1" t="s">
        <v>13</v>
      </c>
      <c r="DI28" s="1" t="s">
        <v>98</v>
      </c>
      <c r="DJ28" s="1" t="s">
        <v>99</v>
      </c>
      <c r="DK28" s="1" t="s">
        <v>24</v>
      </c>
      <c r="DL28" s="1" t="s">
        <v>1</v>
      </c>
      <c r="DM28" s="1" t="s">
        <v>2</v>
      </c>
      <c r="DN28" s="1" t="s">
        <v>5</v>
      </c>
      <c r="DO28" s="1" t="s">
        <v>5</v>
      </c>
      <c r="DP28" s="1" t="s">
        <v>4</v>
      </c>
      <c r="DQ28" s="1" t="s">
        <v>4</v>
      </c>
      <c r="DR28" s="1" t="s">
        <v>4</v>
      </c>
      <c r="DS28" s="1" t="s">
        <v>4</v>
      </c>
      <c r="DT28" s="1" t="s">
        <v>24</v>
      </c>
      <c r="DU28" s="1" t="s">
        <v>4</v>
      </c>
      <c r="EA28">
        <v>6</v>
      </c>
      <c r="EB28" s="1" t="s">
        <v>437</v>
      </c>
      <c r="EC28" s="1" t="s">
        <v>394</v>
      </c>
      <c r="ED28" s="1" t="s">
        <v>158</v>
      </c>
      <c r="EE28" s="1" t="s">
        <v>5</v>
      </c>
      <c r="EF28" s="1" t="s">
        <v>4</v>
      </c>
      <c r="EG28" s="1" t="s">
        <v>4</v>
      </c>
      <c r="EH28" s="1" t="s">
        <v>4</v>
      </c>
      <c r="EI28" s="1" t="s">
        <v>19</v>
      </c>
      <c r="EJ28" s="1" t="s">
        <v>1</v>
      </c>
      <c r="EK28" s="1" t="s">
        <v>5</v>
      </c>
      <c r="EL28" s="1" t="s">
        <v>5</v>
      </c>
      <c r="EM28" s="1" t="s">
        <v>4</v>
      </c>
      <c r="EN28" s="1" t="s">
        <v>4</v>
      </c>
      <c r="FY28">
        <v>4</v>
      </c>
      <c r="FZ28" s="1" t="s">
        <v>463</v>
      </c>
      <c r="GA28" s="1" t="s">
        <v>2</v>
      </c>
      <c r="GB28" s="1" t="s">
        <v>7</v>
      </c>
      <c r="GC28" s="1" t="s">
        <v>3</v>
      </c>
      <c r="GD28" s="1" t="s">
        <v>6</v>
      </c>
      <c r="GE28" s="1" t="s">
        <v>464</v>
      </c>
      <c r="GF28" s="1" t="s">
        <v>464</v>
      </c>
      <c r="GG28" s="1" t="s">
        <v>4</v>
      </c>
      <c r="GH28" s="1" t="s">
        <v>4</v>
      </c>
      <c r="GI28" s="1" t="s">
        <v>465</v>
      </c>
      <c r="GJ28" s="1" t="s">
        <v>446</v>
      </c>
      <c r="GK28" s="1" t="s">
        <v>4</v>
      </c>
      <c r="GL28" s="1" t="s">
        <v>5</v>
      </c>
      <c r="GM28" s="1" t="s">
        <v>4</v>
      </c>
      <c r="GN28" s="1" t="s">
        <v>5</v>
      </c>
      <c r="GO28" s="1" t="s">
        <v>222</v>
      </c>
      <c r="GP28" s="1" t="s">
        <v>447</v>
      </c>
      <c r="GQ28" s="1" t="s">
        <v>4</v>
      </c>
      <c r="GR28" s="1" t="s">
        <v>4</v>
      </c>
      <c r="GS28" s="1" t="s">
        <v>210</v>
      </c>
      <c r="GT28" s="1" t="s">
        <v>464</v>
      </c>
      <c r="HW28">
        <v>6</v>
      </c>
      <c r="HX28" s="1" t="s">
        <v>151</v>
      </c>
      <c r="HY28" s="1" t="s">
        <v>4</v>
      </c>
    </row>
    <row r="29" spans="31:233" ht="12.75">
      <c r="AE29">
        <v>5</v>
      </c>
      <c r="AF29" s="1" t="s">
        <v>11</v>
      </c>
      <c r="AG29" s="1" t="s">
        <v>25</v>
      </c>
      <c r="AH29" s="1" t="s">
        <v>1</v>
      </c>
      <c r="AI29" s="1" t="s">
        <v>4</v>
      </c>
      <c r="AJ29" s="1" t="s">
        <v>4</v>
      </c>
      <c r="AK29" s="1" t="s">
        <v>26</v>
      </c>
      <c r="AL29" s="1" t="s">
        <v>4</v>
      </c>
      <c r="AM29" s="1" t="s">
        <v>4</v>
      </c>
      <c r="AN29" s="1" t="s">
        <v>4</v>
      </c>
      <c r="AO29" s="1" t="s">
        <v>4</v>
      </c>
      <c r="AP29" s="1" t="s">
        <v>4</v>
      </c>
      <c r="AQ29" s="1" t="s">
        <v>4</v>
      </c>
      <c r="AR29" s="1" t="s">
        <v>18</v>
      </c>
      <c r="AS29" s="1" t="s">
        <v>2</v>
      </c>
      <c r="AT29" s="1" t="s">
        <v>224</v>
      </c>
      <c r="AU29" s="1" t="s">
        <v>4</v>
      </c>
      <c r="AV29" s="1" t="s">
        <v>4</v>
      </c>
      <c r="AW29" s="1" t="s">
        <v>4</v>
      </c>
      <c r="AX29" s="1" t="s">
        <v>20</v>
      </c>
      <c r="AY29" s="1" t="s">
        <v>7</v>
      </c>
      <c r="AZ29" s="1" t="s">
        <v>11</v>
      </c>
      <c r="BA29" s="1" t="s">
        <v>22</v>
      </c>
      <c r="BB29" s="1" t="s">
        <v>4</v>
      </c>
      <c r="BC29" s="1" t="s">
        <v>4</v>
      </c>
      <c r="BD29" s="1" t="s">
        <v>23</v>
      </c>
      <c r="BE29" s="1" t="s">
        <v>4</v>
      </c>
      <c r="BF29" s="1" t="s">
        <v>4</v>
      </c>
      <c r="BG29" s="1" t="s">
        <v>4</v>
      </c>
      <c r="BH29" s="1" t="s">
        <v>4</v>
      </c>
      <c r="BI29" s="1" t="s">
        <v>4</v>
      </c>
      <c r="BJ29" s="1" t="s">
        <v>20</v>
      </c>
      <c r="BK29" s="1" t="s">
        <v>24</v>
      </c>
      <c r="BL29" s="1" t="s">
        <v>4</v>
      </c>
      <c r="BM29" s="1" t="s">
        <v>5</v>
      </c>
      <c r="BN29" s="1" t="s">
        <v>4</v>
      </c>
      <c r="BO29" s="1" t="s">
        <v>4</v>
      </c>
      <c r="BP29" s="1" t="s">
        <v>4</v>
      </c>
      <c r="BQ29" s="1" t="s">
        <v>12</v>
      </c>
      <c r="BR29" s="1" t="s">
        <v>2</v>
      </c>
      <c r="BS29" s="1" t="s">
        <v>2</v>
      </c>
      <c r="BT29" s="1" t="s">
        <v>2</v>
      </c>
      <c r="BU29" s="1" t="s">
        <v>5</v>
      </c>
      <c r="BV29" s="1" t="s">
        <v>5</v>
      </c>
      <c r="BW29" s="1" t="s">
        <v>4</v>
      </c>
      <c r="BX29" s="1" t="s">
        <v>4</v>
      </c>
      <c r="BY29" s="1" t="s">
        <v>4</v>
      </c>
      <c r="BZ29" s="1" t="s">
        <v>4</v>
      </c>
      <c r="CA29" s="1" t="s">
        <v>5</v>
      </c>
      <c r="CB29" s="1" t="s">
        <v>398</v>
      </c>
      <c r="CC29" s="1" t="s">
        <v>4</v>
      </c>
      <c r="CD29" s="1" t="s">
        <v>4</v>
      </c>
      <c r="CE29" s="1" t="s">
        <v>4</v>
      </c>
      <c r="CF29" s="1" t="s">
        <v>4</v>
      </c>
      <c r="CG29" s="1" t="s">
        <v>4</v>
      </c>
      <c r="CH29" s="1" t="s">
        <v>4</v>
      </c>
      <c r="CI29" s="1" t="s">
        <v>24</v>
      </c>
      <c r="CJ29" s="1" t="s">
        <v>4</v>
      </c>
      <c r="CK29" s="1" t="s">
        <v>4</v>
      </c>
      <c r="CL29" s="1" t="s">
        <v>4</v>
      </c>
      <c r="CM29">
        <v>4</v>
      </c>
      <c r="CN29" s="1" t="s">
        <v>408</v>
      </c>
      <c r="CO29" s="1" t="s">
        <v>418</v>
      </c>
      <c r="CP29" s="1" t="s">
        <v>327</v>
      </c>
      <c r="CQ29" s="1" t="s">
        <v>44</v>
      </c>
      <c r="CR29" s="1" t="s">
        <v>4</v>
      </c>
      <c r="CS29" s="1" t="s">
        <v>7</v>
      </c>
      <c r="CT29" s="1" t="s">
        <v>4</v>
      </c>
      <c r="CU29" s="1" t="s">
        <v>52</v>
      </c>
      <c r="CV29" s="1" t="s">
        <v>4</v>
      </c>
      <c r="CW29" s="1" t="s">
        <v>4</v>
      </c>
      <c r="CX29" s="1" t="s">
        <v>4</v>
      </c>
      <c r="CY29" s="1" t="s">
        <v>4</v>
      </c>
      <c r="CZ29" s="1" t="s">
        <v>4</v>
      </c>
      <c r="DG29">
        <v>6</v>
      </c>
      <c r="DH29" s="1" t="s">
        <v>39</v>
      </c>
      <c r="DI29" s="1" t="s">
        <v>80</v>
      </c>
      <c r="DJ29" s="1" t="s">
        <v>81</v>
      </c>
      <c r="DK29" s="1" t="s">
        <v>24</v>
      </c>
      <c r="DL29" s="1" t="s">
        <v>1</v>
      </c>
      <c r="DM29" s="1" t="s">
        <v>12</v>
      </c>
      <c r="DN29" s="1" t="s">
        <v>5</v>
      </c>
      <c r="DO29" s="1" t="s">
        <v>5</v>
      </c>
      <c r="DP29" s="1" t="s">
        <v>4</v>
      </c>
      <c r="DQ29" s="1" t="s">
        <v>4</v>
      </c>
      <c r="DR29" s="1" t="s">
        <v>4</v>
      </c>
      <c r="DS29" s="1" t="s">
        <v>4</v>
      </c>
      <c r="DT29" s="1" t="s">
        <v>24</v>
      </c>
      <c r="DU29" s="1" t="s">
        <v>4</v>
      </c>
      <c r="EA29">
        <v>6</v>
      </c>
      <c r="EB29" s="1" t="s">
        <v>437</v>
      </c>
      <c r="EC29" s="1" t="s">
        <v>395</v>
      </c>
      <c r="ED29" s="1" t="s">
        <v>158</v>
      </c>
      <c r="EE29" s="1" t="s">
        <v>5</v>
      </c>
      <c r="EF29" s="1" t="s">
        <v>4</v>
      </c>
      <c r="EG29" s="1" t="s">
        <v>4</v>
      </c>
      <c r="EH29" s="1" t="s">
        <v>4</v>
      </c>
      <c r="EI29" s="1" t="s">
        <v>19</v>
      </c>
      <c r="EJ29" s="1" t="s">
        <v>1</v>
      </c>
      <c r="EK29" s="1" t="s">
        <v>5</v>
      </c>
      <c r="EL29" s="1" t="s">
        <v>5</v>
      </c>
      <c r="EM29" s="1" t="s">
        <v>4</v>
      </c>
      <c r="EN29" s="1" t="s">
        <v>4</v>
      </c>
      <c r="FY29">
        <v>4</v>
      </c>
      <c r="FZ29" s="1" t="s">
        <v>463</v>
      </c>
      <c r="GA29" s="1" t="s">
        <v>2</v>
      </c>
      <c r="GB29" s="1" t="s">
        <v>7</v>
      </c>
      <c r="GC29" s="1" t="s">
        <v>3</v>
      </c>
      <c r="GD29" s="1" t="s">
        <v>6</v>
      </c>
      <c r="GE29" s="1" t="s">
        <v>466</v>
      </c>
      <c r="GF29" s="1" t="s">
        <v>466</v>
      </c>
      <c r="GG29" s="1" t="s">
        <v>4</v>
      </c>
      <c r="GH29" s="1" t="s">
        <v>4</v>
      </c>
      <c r="GI29" s="1" t="s">
        <v>467</v>
      </c>
      <c r="GJ29" s="1" t="s">
        <v>446</v>
      </c>
      <c r="GK29" s="1" t="s">
        <v>4</v>
      </c>
      <c r="GL29" s="1" t="s">
        <v>5</v>
      </c>
      <c r="GM29" s="1" t="s">
        <v>4</v>
      </c>
      <c r="GN29" s="1" t="s">
        <v>5</v>
      </c>
      <c r="GO29" s="1" t="s">
        <v>222</v>
      </c>
      <c r="GP29" s="1" t="s">
        <v>447</v>
      </c>
      <c r="GQ29" s="1" t="s">
        <v>4</v>
      </c>
      <c r="GR29" s="1" t="s">
        <v>4</v>
      </c>
      <c r="GS29" s="1" t="s">
        <v>210</v>
      </c>
      <c r="GT29" s="1" t="s">
        <v>466</v>
      </c>
      <c r="HW29">
        <v>6</v>
      </c>
      <c r="HX29" s="1" t="s">
        <v>152</v>
      </c>
      <c r="HY29" s="1" t="s">
        <v>4</v>
      </c>
    </row>
    <row r="30" spans="31:233" ht="12.75">
      <c r="AE30">
        <v>5</v>
      </c>
      <c r="AF30" s="1" t="s">
        <v>210</v>
      </c>
      <c r="AG30" s="1" t="s">
        <v>211</v>
      </c>
      <c r="AH30" s="1" t="s">
        <v>1</v>
      </c>
      <c r="AI30" s="1" t="s">
        <v>4</v>
      </c>
      <c r="AJ30" s="1" t="s">
        <v>4</v>
      </c>
      <c r="AK30" s="1" t="s">
        <v>27</v>
      </c>
      <c r="AL30" s="1" t="s">
        <v>4</v>
      </c>
      <c r="AM30" s="1" t="s">
        <v>4</v>
      </c>
      <c r="AN30" s="1" t="s">
        <v>4</v>
      </c>
      <c r="AO30" s="1" t="s">
        <v>4</v>
      </c>
      <c r="AP30" s="1" t="s">
        <v>4</v>
      </c>
      <c r="AQ30" s="1" t="s">
        <v>4</v>
      </c>
      <c r="AR30" s="1" t="s">
        <v>18</v>
      </c>
      <c r="AS30" s="1" t="s">
        <v>5</v>
      </c>
      <c r="AT30" s="1" t="s">
        <v>224</v>
      </c>
      <c r="AU30" s="1" t="s">
        <v>4</v>
      </c>
      <c r="AV30" s="1" t="s">
        <v>4</v>
      </c>
      <c r="AW30" s="1" t="s">
        <v>4</v>
      </c>
      <c r="AX30" s="1" t="s">
        <v>20</v>
      </c>
      <c r="AY30" s="1" t="s">
        <v>7</v>
      </c>
      <c r="AZ30" s="1" t="s">
        <v>210</v>
      </c>
      <c r="BA30" s="1" t="s">
        <v>22</v>
      </c>
      <c r="BB30" s="1" t="s">
        <v>4</v>
      </c>
      <c r="BC30" s="1" t="s">
        <v>4</v>
      </c>
      <c r="BD30" s="1" t="s">
        <v>23</v>
      </c>
      <c r="BE30" s="1" t="s">
        <v>4</v>
      </c>
      <c r="BF30" s="1" t="s">
        <v>4</v>
      </c>
      <c r="BG30" s="1" t="s">
        <v>4</v>
      </c>
      <c r="BH30" s="1" t="s">
        <v>4</v>
      </c>
      <c r="BI30" s="1" t="s">
        <v>4</v>
      </c>
      <c r="BJ30" s="1" t="s">
        <v>20</v>
      </c>
      <c r="BK30" s="1" t="s">
        <v>24</v>
      </c>
      <c r="BL30" s="1" t="s">
        <v>4</v>
      </c>
      <c r="BM30" s="1" t="s">
        <v>5</v>
      </c>
      <c r="BN30" s="1" t="s">
        <v>4</v>
      </c>
      <c r="BO30" s="1" t="s">
        <v>4</v>
      </c>
      <c r="BP30" s="1" t="s">
        <v>4</v>
      </c>
      <c r="BQ30" s="1" t="s">
        <v>12</v>
      </c>
      <c r="BR30" s="1" t="s">
        <v>2</v>
      </c>
      <c r="BS30" s="1" t="s">
        <v>2</v>
      </c>
      <c r="BT30" s="1" t="s">
        <v>2</v>
      </c>
      <c r="BU30" s="1" t="s">
        <v>5</v>
      </c>
      <c r="BV30" s="1" t="s">
        <v>5</v>
      </c>
      <c r="BW30" s="1" t="s">
        <v>4</v>
      </c>
      <c r="BX30" s="1" t="s">
        <v>4</v>
      </c>
      <c r="BY30" s="1" t="s">
        <v>4</v>
      </c>
      <c r="BZ30" s="1" t="s">
        <v>4</v>
      </c>
      <c r="CA30" s="1" t="s">
        <v>5</v>
      </c>
      <c r="CB30" s="1" t="s">
        <v>399</v>
      </c>
      <c r="CC30" s="1" t="s">
        <v>4</v>
      </c>
      <c r="CD30" s="1" t="s">
        <v>4</v>
      </c>
      <c r="CE30" s="1" t="s">
        <v>4</v>
      </c>
      <c r="CF30" s="1" t="s">
        <v>4</v>
      </c>
      <c r="CG30" s="1" t="s">
        <v>4</v>
      </c>
      <c r="CH30" s="1" t="s">
        <v>4</v>
      </c>
      <c r="CI30" s="1" t="s">
        <v>24</v>
      </c>
      <c r="CJ30" s="1" t="s">
        <v>4</v>
      </c>
      <c r="CK30" s="1" t="s">
        <v>4</v>
      </c>
      <c r="CL30" s="1" t="s">
        <v>4</v>
      </c>
      <c r="CM30">
        <v>4</v>
      </c>
      <c r="CN30" s="1" t="s">
        <v>408</v>
      </c>
      <c r="CO30" s="1" t="s">
        <v>419</v>
      </c>
      <c r="CP30" s="1" t="s">
        <v>60</v>
      </c>
      <c r="CQ30" s="1" t="s">
        <v>61</v>
      </c>
      <c r="CR30" s="1" t="s">
        <v>4</v>
      </c>
      <c r="CS30" s="1" t="s">
        <v>7</v>
      </c>
      <c r="CT30" s="1" t="s">
        <v>4</v>
      </c>
      <c r="CU30" s="1" t="s">
        <v>52</v>
      </c>
      <c r="CV30" s="1" t="s">
        <v>4</v>
      </c>
      <c r="CW30" s="1" t="s">
        <v>4</v>
      </c>
      <c r="CX30" s="1" t="s">
        <v>4</v>
      </c>
      <c r="CY30" s="1" t="s">
        <v>4</v>
      </c>
      <c r="CZ30" s="1" t="s">
        <v>4</v>
      </c>
      <c r="DG30">
        <v>6</v>
      </c>
      <c r="DH30" s="1" t="s">
        <v>39</v>
      </c>
      <c r="DI30" s="1" t="s">
        <v>82</v>
      </c>
      <c r="DJ30" s="1" t="s">
        <v>83</v>
      </c>
      <c r="DK30" s="1" t="s">
        <v>24</v>
      </c>
      <c r="DL30" s="1" t="s">
        <v>1</v>
      </c>
      <c r="DM30" s="1" t="s">
        <v>12</v>
      </c>
      <c r="DN30" s="1" t="s">
        <v>5</v>
      </c>
      <c r="DO30" s="1" t="s">
        <v>5</v>
      </c>
      <c r="DP30" s="1" t="s">
        <v>4</v>
      </c>
      <c r="DQ30" s="1" t="s">
        <v>4</v>
      </c>
      <c r="DR30" s="1" t="s">
        <v>4</v>
      </c>
      <c r="DS30" s="1" t="s">
        <v>4</v>
      </c>
      <c r="DT30" s="1" t="s">
        <v>24</v>
      </c>
      <c r="DU30" s="1" t="s">
        <v>4</v>
      </c>
      <c r="EA30">
        <v>6</v>
      </c>
      <c r="EB30" s="1" t="s">
        <v>438</v>
      </c>
      <c r="EC30" s="1" t="s">
        <v>383</v>
      </c>
      <c r="ED30" s="1" t="s">
        <v>158</v>
      </c>
      <c r="EE30" s="1" t="s">
        <v>5</v>
      </c>
      <c r="EF30" s="1" t="s">
        <v>4</v>
      </c>
      <c r="EG30" s="1" t="s">
        <v>4</v>
      </c>
      <c r="EH30" s="1" t="s">
        <v>4</v>
      </c>
      <c r="EI30" s="1" t="s">
        <v>19</v>
      </c>
      <c r="EJ30" s="1" t="s">
        <v>1</v>
      </c>
      <c r="EK30" s="1" t="s">
        <v>5</v>
      </c>
      <c r="EL30" s="1" t="s">
        <v>5</v>
      </c>
      <c r="EM30" s="1" t="s">
        <v>4</v>
      </c>
      <c r="EN30" s="1" t="s">
        <v>4</v>
      </c>
      <c r="FY30">
        <v>4</v>
      </c>
      <c r="FZ30" s="1" t="s">
        <v>463</v>
      </c>
      <c r="GA30" s="1" t="s">
        <v>2</v>
      </c>
      <c r="GB30" s="1" t="s">
        <v>7</v>
      </c>
      <c r="GC30" s="1" t="s">
        <v>3</v>
      </c>
      <c r="GD30" s="1" t="s">
        <v>6</v>
      </c>
      <c r="GE30" s="1" t="s">
        <v>468</v>
      </c>
      <c r="GF30" s="1" t="s">
        <v>468</v>
      </c>
      <c r="GG30" s="1" t="s">
        <v>4</v>
      </c>
      <c r="GH30" s="1" t="s">
        <v>4</v>
      </c>
      <c r="GI30" s="1" t="s">
        <v>469</v>
      </c>
      <c r="GJ30" s="1" t="s">
        <v>446</v>
      </c>
      <c r="GK30" s="1" t="s">
        <v>4</v>
      </c>
      <c r="GL30" s="1" t="s">
        <v>5</v>
      </c>
      <c r="GM30" s="1" t="s">
        <v>4</v>
      </c>
      <c r="GN30" s="1" t="s">
        <v>5</v>
      </c>
      <c r="GO30" s="1" t="s">
        <v>222</v>
      </c>
      <c r="GP30" s="1" t="s">
        <v>447</v>
      </c>
      <c r="GQ30" s="1" t="s">
        <v>4</v>
      </c>
      <c r="GR30" s="1" t="s">
        <v>4</v>
      </c>
      <c r="GS30" s="1" t="s">
        <v>210</v>
      </c>
      <c r="GT30" s="1" t="s">
        <v>468</v>
      </c>
      <c r="HW30">
        <v>6</v>
      </c>
      <c r="HX30" s="1" t="s">
        <v>153</v>
      </c>
      <c r="HY30" s="1" t="s">
        <v>5</v>
      </c>
    </row>
    <row r="31" spans="31:233" ht="12.75">
      <c r="AE31">
        <v>5</v>
      </c>
      <c r="AF31" s="1" t="s">
        <v>28</v>
      </c>
      <c r="AG31" s="1" t="s">
        <v>29</v>
      </c>
      <c r="AH31" s="1" t="s">
        <v>1</v>
      </c>
      <c r="AI31" s="1" t="s">
        <v>4</v>
      </c>
      <c r="AJ31" s="1" t="s">
        <v>4</v>
      </c>
      <c r="AK31" s="1" t="s">
        <v>30</v>
      </c>
      <c r="AL31" s="1" t="s">
        <v>4</v>
      </c>
      <c r="AM31" s="1" t="s">
        <v>4</v>
      </c>
      <c r="AN31" s="1" t="s">
        <v>4</v>
      </c>
      <c r="AO31" s="1" t="s">
        <v>4</v>
      </c>
      <c r="AP31" s="1" t="s">
        <v>4</v>
      </c>
      <c r="AQ31" s="1" t="s">
        <v>4</v>
      </c>
      <c r="AR31" s="1" t="s">
        <v>18</v>
      </c>
      <c r="AS31" s="1" t="s">
        <v>2</v>
      </c>
      <c r="AT31" s="1" t="s">
        <v>224</v>
      </c>
      <c r="AU31" s="1" t="s">
        <v>4</v>
      </c>
      <c r="AV31" s="1" t="s">
        <v>4</v>
      </c>
      <c r="AW31" s="1" t="s">
        <v>4</v>
      </c>
      <c r="AX31" s="1" t="s">
        <v>20</v>
      </c>
      <c r="AY31" s="1" t="s">
        <v>21</v>
      </c>
      <c r="AZ31" s="1" t="s">
        <v>28</v>
      </c>
      <c r="BA31" s="1" t="s">
        <v>22</v>
      </c>
      <c r="BB31" s="1" t="s">
        <v>4</v>
      </c>
      <c r="BC31" s="1" t="s">
        <v>4</v>
      </c>
      <c r="BD31" s="1" t="s">
        <v>23</v>
      </c>
      <c r="BE31" s="1" t="s">
        <v>4</v>
      </c>
      <c r="BF31" s="1" t="s">
        <v>4</v>
      </c>
      <c r="BG31" s="1" t="s">
        <v>4</v>
      </c>
      <c r="BH31" s="1" t="s">
        <v>4</v>
      </c>
      <c r="BI31" s="1" t="s">
        <v>4</v>
      </c>
      <c r="BJ31" s="1" t="s">
        <v>20</v>
      </c>
      <c r="BK31" s="1" t="s">
        <v>24</v>
      </c>
      <c r="BL31" s="1" t="s">
        <v>4</v>
      </c>
      <c r="BM31" s="1" t="s">
        <v>5</v>
      </c>
      <c r="BN31" s="1" t="s">
        <v>4</v>
      </c>
      <c r="BO31" s="1" t="s">
        <v>4</v>
      </c>
      <c r="BP31" s="1" t="s">
        <v>4</v>
      </c>
      <c r="BQ31" s="1" t="s">
        <v>12</v>
      </c>
      <c r="BR31" s="1" t="s">
        <v>2</v>
      </c>
      <c r="BS31" s="1" t="s">
        <v>2</v>
      </c>
      <c r="BT31" s="1" t="s">
        <v>2</v>
      </c>
      <c r="BU31" s="1" t="s">
        <v>5</v>
      </c>
      <c r="BV31" s="1" t="s">
        <v>5</v>
      </c>
      <c r="BW31" s="1" t="s">
        <v>4</v>
      </c>
      <c r="BX31" s="1" t="s">
        <v>4</v>
      </c>
      <c r="BY31" s="1" t="s">
        <v>4</v>
      </c>
      <c r="BZ31" s="1" t="s">
        <v>4</v>
      </c>
      <c r="CA31" s="1" t="s">
        <v>5</v>
      </c>
      <c r="CB31" s="1" t="s">
        <v>400</v>
      </c>
      <c r="CC31" s="1" t="s">
        <v>4</v>
      </c>
      <c r="CD31" s="1" t="s">
        <v>4</v>
      </c>
      <c r="CE31" s="1" t="s">
        <v>4</v>
      </c>
      <c r="CF31" s="1" t="s">
        <v>4</v>
      </c>
      <c r="CG31" s="1" t="s">
        <v>4</v>
      </c>
      <c r="CH31" s="1" t="s">
        <v>4</v>
      </c>
      <c r="CI31" s="1" t="s">
        <v>24</v>
      </c>
      <c r="CJ31" s="1" t="s">
        <v>4</v>
      </c>
      <c r="CK31" s="1" t="s">
        <v>4</v>
      </c>
      <c r="CL31" s="1" t="s">
        <v>4</v>
      </c>
      <c r="CM31">
        <v>4</v>
      </c>
      <c r="CN31" s="1" t="s">
        <v>408</v>
      </c>
      <c r="CO31" s="1" t="s">
        <v>420</v>
      </c>
      <c r="CP31" s="1" t="s">
        <v>62</v>
      </c>
      <c r="CQ31" s="1" t="s">
        <v>63</v>
      </c>
      <c r="CR31" s="1" t="s">
        <v>4</v>
      </c>
      <c r="CS31" s="1" t="s">
        <v>7</v>
      </c>
      <c r="CT31" s="1" t="s">
        <v>4</v>
      </c>
      <c r="CU31" s="1" t="s">
        <v>52</v>
      </c>
      <c r="CV31" s="1" t="s">
        <v>4</v>
      </c>
      <c r="CW31" s="1" t="s">
        <v>4</v>
      </c>
      <c r="CX31" s="1" t="s">
        <v>4</v>
      </c>
      <c r="CY31" s="1" t="s">
        <v>4</v>
      </c>
      <c r="CZ31" s="1" t="s">
        <v>4</v>
      </c>
      <c r="DG31">
        <v>6</v>
      </c>
      <c r="DH31" s="1" t="s">
        <v>39</v>
      </c>
      <c r="DI31" s="1" t="s">
        <v>84</v>
      </c>
      <c r="DJ31" s="1" t="s">
        <v>85</v>
      </c>
      <c r="DK31" s="1" t="s">
        <v>24</v>
      </c>
      <c r="DL31" s="1" t="s">
        <v>1</v>
      </c>
      <c r="DM31" s="1" t="s">
        <v>12</v>
      </c>
      <c r="DN31" s="1" t="s">
        <v>5</v>
      </c>
      <c r="DO31" s="1" t="s">
        <v>5</v>
      </c>
      <c r="DP31" s="1" t="s">
        <v>4</v>
      </c>
      <c r="DQ31" s="1" t="s">
        <v>4</v>
      </c>
      <c r="DR31" s="1" t="s">
        <v>4</v>
      </c>
      <c r="DS31" s="1" t="s">
        <v>4</v>
      </c>
      <c r="DT31" s="1" t="s">
        <v>24</v>
      </c>
      <c r="DU31" s="1" t="s">
        <v>4</v>
      </c>
      <c r="EA31">
        <v>6</v>
      </c>
      <c r="EB31" s="1" t="s">
        <v>438</v>
      </c>
      <c r="EC31" s="1" t="s">
        <v>384</v>
      </c>
      <c r="ED31" s="1" t="s">
        <v>158</v>
      </c>
      <c r="EE31" s="1" t="s">
        <v>5</v>
      </c>
      <c r="EF31" s="1" t="s">
        <v>4</v>
      </c>
      <c r="EG31" s="1" t="s">
        <v>4</v>
      </c>
      <c r="EH31" s="1" t="s">
        <v>4</v>
      </c>
      <c r="EI31" s="1" t="s">
        <v>19</v>
      </c>
      <c r="EJ31" s="1" t="s">
        <v>1</v>
      </c>
      <c r="EK31" s="1" t="s">
        <v>5</v>
      </c>
      <c r="EL31" s="1" t="s">
        <v>5</v>
      </c>
      <c r="EM31" s="1" t="s">
        <v>4</v>
      </c>
      <c r="EN31" s="1" t="s">
        <v>4</v>
      </c>
      <c r="FY31">
        <v>4</v>
      </c>
      <c r="FZ31" s="1" t="s">
        <v>463</v>
      </c>
      <c r="GA31" s="1" t="s">
        <v>2</v>
      </c>
      <c r="GB31" s="1" t="s">
        <v>7</v>
      </c>
      <c r="GC31" s="1" t="s">
        <v>3</v>
      </c>
      <c r="GD31" s="1" t="s">
        <v>6</v>
      </c>
      <c r="GE31" s="1" t="s">
        <v>470</v>
      </c>
      <c r="GF31" s="1" t="s">
        <v>470</v>
      </c>
      <c r="GG31" s="1" t="s">
        <v>4</v>
      </c>
      <c r="GH31" s="1" t="s">
        <v>4</v>
      </c>
      <c r="GI31" s="1" t="s">
        <v>471</v>
      </c>
      <c r="GJ31" s="1" t="s">
        <v>446</v>
      </c>
      <c r="GK31" s="1" t="s">
        <v>4</v>
      </c>
      <c r="GL31" s="1" t="s">
        <v>5</v>
      </c>
      <c r="GM31" s="1" t="s">
        <v>4</v>
      </c>
      <c r="GN31" s="1" t="s">
        <v>5</v>
      </c>
      <c r="GO31" s="1" t="s">
        <v>222</v>
      </c>
      <c r="GP31" s="1" t="s">
        <v>447</v>
      </c>
      <c r="GQ31" s="1" t="s">
        <v>4</v>
      </c>
      <c r="GR31" s="1" t="s">
        <v>4</v>
      </c>
      <c r="GS31" s="1" t="s">
        <v>210</v>
      </c>
      <c r="GT31" s="1" t="s">
        <v>470</v>
      </c>
      <c r="HW31">
        <v>6</v>
      </c>
      <c r="HX31" s="1" t="s">
        <v>154</v>
      </c>
      <c r="HY31" s="1" t="s">
        <v>1</v>
      </c>
    </row>
    <row r="32" spans="31:233" ht="12.75">
      <c r="AE32">
        <v>5</v>
      </c>
      <c r="AF32" s="1" t="s">
        <v>31</v>
      </c>
      <c r="AG32" s="1" t="s">
        <v>32</v>
      </c>
      <c r="AH32" s="1" t="s">
        <v>1</v>
      </c>
      <c r="AI32" s="1" t="s">
        <v>4</v>
      </c>
      <c r="AJ32" s="1" t="s">
        <v>4</v>
      </c>
      <c r="AK32" s="1" t="s">
        <v>33</v>
      </c>
      <c r="AL32" s="1" t="s">
        <v>4</v>
      </c>
      <c r="AM32" s="1" t="s">
        <v>4</v>
      </c>
      <c r="AN32" s="1" t="s">
        <v>4</v>
      </c>
      <c r="AO32" s="1" t="s">
        <v>4</v>
      </c>
      <c r="AP32" s="1" t="s">
        <v>4</v>
      </c>
      <c r="AQ32" s="1" t="s">
        <v>4</v>
      </c>
      <c r="AR32" s="1" t="s">
        <v>18</v>
      </c>
      <c r="AS32" s="1" t="s">
        <v>2</v>
      </c>
      <c r="AT32" s="1" t="s">
        <v>224</v>
      </c>
      <c r="AU32" s="1" t="s">
        <v>4</v>
      </c>
      <c r="AV32" s="1" t="s">
        <v>4</v>
      </c>
      <c r="AW32" s="1" t="s">
        <v>4</v>
      </c>
      <c r="AX32" s="1" t="s">
        <v>20</v>
      </c>
      <c r="AY32" s="1" t="s">
        <v>21</v>
      </c>
      <c r="AZ32" s="1" t="s">
        <v>31</v>
      </c>
      <c r="BA32" s="1" t="s">
        <v>22</v>
      </c>
      <c r="BB32" s="1" t="s">
        <v>4</v>
      </c>
      <c r="BC32" s="1" t="s">
        <v>4</v>
      </c>
      <c r="BD32" s="1" t="s">
        <v>23</v>
      </c>
      <c r="BE32" s="1" t="s">
        <v>4</v>
      </c>
      <c r="BF32" s="1" t="s">
        <v>4</v>
      </c>
      <c r="BG32" s="1" t="s">
        <v>4</v>
      </c>
      <c r="BH32" s="1" t="s">
        <v>4</v>
      </c>
      <c r="BI32" s="1" t="s">
        <v>4</v>
      </c>
      <c r="BJ32" s="1" t="s">
        <v>20</v>
      </c>
      <c r="BK32" s="1" t="s">
        <v>24</v>
      </c>
      <c r="BL32" s="1" t="s">
        <v>4</v>
      </c>
      <c r="BM32" s="1" t="s">
        <v>5</v>
      </c>
      <c r="BN32" s="1" t="s">
        <v>4</v>
      </c>
      <c r="BO32" s="1" t="s">
        <v>4</v>
      </c>
      <c r="BP32" s="1" t="s">
        <v>4</v>
      </c>
      <c r="BQ32" s="1" t="s">
        <v>12</v>
      </c>
      <c r="BR32" s="1" t="s">
        <v>2</v>
      </c>
      <c r="BS32" s="1" t="s">
        <v>2</v>
      </c>
      <c r="BT32" s="1" t="s">
        <v>2</v>
      </c>
      <c r="BU32" s="1" t="s">
        <v>5</v>
      </c>
      <c r="BV32" s="1" t="s">
        <v>5</v>
      </c>
      <c r="BW32" s="1" t="s">
        <v>4</v>
      </c>
      <c r="BX32" s="1" t="s">
        <v>4</v>
      </c>
      <c r="BY32" s="1" t="s">
        <v>4</v>
      </c>
      <c r="BZ32" s="1" t="s">
        <v>4</v>
      </c>
      <c r="CA32" s="1" t="s">
        <v>5</v>
      </c>
      <c r="CB32" s="1" t="s">
        <v>401</v>
      </c>
      <c r="CC32" s="1" t="s">
        <v>4</v>
      </c>
      <c r="CD32" s="1" t="s">
        <v>4</v>
      </c>
      <c r="CE32" s="1" t="s">
        <v>4</v>
      </c>
      <c r="CF32" s="1" t="s">
        <v>4</v>
      </c>
      <c r="CG32" s="1" t="s">
        <v>4</v>
      </c>
      <c r="CH32" s="1" t="s">
        <v>4</v>
      </c>
      <c r="CI32" s="1" t="s">
        <v>24</v>
      </c>
      <c r="CJ32" s="1" t="s">
        <v>4</v>
      </c>
      <c r="CK32" s="1" t="s">
        <v>4</v>
      </c>
      <c r="CL32" s="1" t="s">
        <v>4</v>
      </c>
      <c r="CM32">
        <v>4</v>
      </c>
      <c r="CN32" s="1" t="s">
        <v>408</v>
      </c>
      <c r="CO32" s="1" t="s">
        <v>421</v>
      </c>
      <c r="CP32" s="1" t="s">
        <v>64</v>
      </c>
      <c r="CQ32" s="1" t="s">
        <v>65</v>
      </c>
      <c r="CR32" s="1" t="s">
        <v>4</v>
      </c>
      <c r="CS32" s="1" t="s">
        <v>7</v>
      </c>
      <c r="CT32" s="1" t="s">
        <v>4</v>
      </c>
      <c r="CU32" s="1" t="s">
        <v>52</v>
      </c>
      <c r="CV32" s="1" t="s">
        <v>4</v>
      </c>
      <c r="CW32" s="1" t="s">
        <v>4</v>
      </c>
      <c r="CX32" s="1" t="s">
        <v>4</v>
      </c>
      <c r="CY32" s="1" t="s">
        <v>4</v>
      </c>
      <c r="CZ32" s="1" t="s">
        <v>4</v>
      </c>
      <c r="DG32">
        <v>6</v>
      </c>
      <c r="DH32" s="1" t="s">
        <v>39</v>
      </c>
      <c r="DI32" s="1" t="s">
        <v>100</v>
      </c>
      <c r="DJ32" s="1" t="s">
        <v>101</v>
      </c>
      <c r="DK32" s="1" t="s">
        <v>24</v>
      </c>
      <c r="DL32" s="1" t="s">
        <v>1</v>
      </c>
      <c r="DM32" s="1" t="s">
        <v>12</v>
      </c>
      <c r="DN32" s="1" t="s">
        <v>5</v>
      </c>
      <c r="DO32" s="1" t="s">
        <v>5</v>
      </c>
      <c r="DP32" s="1" t="s">
        <v>4</v>
      </c>
      <c r="DQ32" s="1" t="s">
        <v>4</v>
      </c>
      <c r="DR32" s="1" t="s">
        <v>4</v>
      </c>
      <c r="DS32" s="1" t="s">
        <v>4</v>
      </c>
      <c r="DT32" s="1" t="s">
        <v>24</v>
      </c>
      <c r="DU32" s="1" t="s">
        <v>4</v>
      </c>
      <c r="EA32">
        <v>6</v>
      </c>
      <c r="EB32" s="1" t="s">
        <v>438</v>
      </c>
      <c r="EC32" s="1" t="s">
        <v>385</v>
      </c>
      <c r="ED32" s="1" t="s">
        <v>158</v>
      </c>
      <c r="EE32" s="1" t="s">
        <v>5</v>
      </c>
      <c r="EF32" s="1" t="s">
        <v>4</v>
      </c>
      <c r="EG32" s="1" t="s">
        <v>4</v>
      </c>
      <c r="EH32" s="1" t="s">
        <v>4</v>
      </c>
      <c r="EI32" s="1" t="s">
        <v>19</v>
      </c>
      <c r="EJ32" s="1" t="s">
        <v>1</v>
      </c>
      <c r="EK32" s="1" t="s">
        <v>5</v>
      </c>
      <c r="EL32" s="1" t="s">
        <v>5</v>
      </c>
      <c r="EM32" s="1" t="s">
        <v>4</v>
      </c>
      <c r="EN32" s="1" t="s">
        <v>4</v>
      </c>
      <c r="FY32">
        <v>4</v>
      </c>
      <c r="FZ32" s="1" t="s">
        <v>463</v>
      </c>
      <c r="GA32" s="1" t="s">
        <v>2</v>
      </c>
      <c r="GB32" s="1" t="s">
        <v>7</v>
      </c>
      <c r="GC32" s="1" t="s">
        <v>3</v>
      </c>
      <c r="GD32" s="1" t="s">
        <v>6</v>
      </c>
      <c r="GE32" s="1" t="s">
        <v>472</v>
      </c>
      <c r="GF32" s="1" t="s">
        <v>472</v>
      </c>
      <c r="GG32" s="1" t="s">
        <v>4</v>
      </c>
      <c r="GH32" s="1" t="s">
        <v>4</v>
      </c>
      <c r="GI32" s="1" t="s">
        <v>473</v>
      </c>
      <c r="GJ32" s="1" t="s">
        <v>446</v>
      </c>
      <c r="GK32" s="1" t="s">
        <v>4</v>
      </c>
      <c r="GL32" s="1" t="s">
        <v>5</v>
      </c>
      <c r="GM32" s="1" t="s">
        <v>4</v>
      </c>
      <c r="GN32" s="1" t="s">
        <v>5</v>
      </c>
      <c r="GO32" s="1" t="s">
        <v>222</v>
      </c>
      <c r="GP32" s="1" t="s">
        <v>447</v>
      </c>
      <c r="GQ32" s="1" t="s">
        <v>4</v>
      </c>
      <c r="GR32" s="1" t="s">
        <v>4</v>
      </c>
      <c r="GS32" s="1" t="s">
        <v>210</v>
      </c>
      <c r="GT32" s="1" t="s">
        <v>472</v>
      </c>
      <c r="HW32">
        <v>6</v>
      </c>
      <c r="HX32" s="1" t="s">
        <v>155</v>
      </c>
      <c r="HY32" s="1" t="s">
        <v>1</v>
      </c>
    </row>
    <row r="33" spans="31:233" ht="12.75">
      <c r="AE33">
        <v>5</v>
      </c>
      <c r="AF33" s="1" t="s">
        <v>14</v>
      </c>
      <c r="AG33" s="1" t="s">
        <v>223</v>
      </c>
      <c r="AH33" s="1" t="s">
        <v>1</v>
      </c>
      <c r="AI33" s="1" t="s">
        <v>4</v>
      </c>
      <c r="AJ33" s="1" t="s">
        <v>4</v>
      </c>
      <c r="AK33" s="1" t="s">
        <v>34</v>
      </c>
      <c r="AL33" s="1" t="s">
        <v>4</v>
      </c>
      <c r="AM33" s="1" t="s">
        <v>182</v>
      </c>
      <c r="AN33" s="1" t="s">
        <v>4</v>
      </c>
      <c r="AO33" s="1" t="s">
        <v>4</v>
      </c>
      <c r="AP33" s="1" t="s">
        <v>4</v>
      </c>
      <c r="AQ33" s="1" t="s">
        <v>4</v>
      </c>
      <c r="AR33" s="1" t="s">
        <v>18</v>
      </c>
      <c r="AS33" s="1" t="s">
        <v>12</v>
      </c>
      <c r="AT33" s="1" t="s">
        <v>224</v>
      </c>
      <c r="AU33" s="1" t="s">
        <v>4</v>
      </c>
      <c r="AV33" s="1" t="s">
        <v>4</v>
      </c>
      <c r="AW33" s="1" t="s">
        <v>4</v>
      </c>
      <c r="AX33" s="1" t="s">
        <v>20</v>
      </c>
      <c r="AY33" s="1" t="s">
        <v>21</v>
      </c>
      <c r="AZ33" s="1" t="s">
        <v>14</v>
      </c>
      <c r="BA33" s="1" t="s">
        <v>22</v>
      </c>
      <c r="BB33" s="1" t="s">
        <v>4</v>
      </c>
      <c r="BC33" s="1" t="s">
        <v>4</v>
      </c>
      <c r="BD33" s="1" t="s">
        <v>23</v>
      </c>
      <c r="BE33" s="1" t="s">
        <v>4</v>
      </c>
      <c r="BF33" s="1" t="s">
        <v>4</v>
      </c>
      <c r="BG33" s="1" t="s">
        <v>4</v>
      </c>
      <c r="BH33" s="1" t="s">
        <v>4</v>
      </c>
      <c r="BI33" s="1" t="s">
        <v>4</v>
      </c>
      <c r="BJ33" s="1" t="s">
        <v>20</v>
      </c>
      <c r="BK33" s="1" t="s">
        <v>24</v>
      </c>
      <c r="BL33" s="1" t="s">
        <v>4</v>
      </c>
      <c r="BM33" s="1" t="s">
        <v>5</v>
      </c>
      <c r="BN33" s="1" t="s">
        <v>4</v>
      </c>
      <c r="BO33" s="1" t="s">
        <v>2</v>
      </c>
      <c r="BP33" s="1" t="s">
        <v>4</v>
      </c>
      <c r="BQ33" s="1" t="s">
        <v>12</v>
      </c>
      <c r="BR33" s="1" t="s">
        <v>2</v>
      </c>
      <c r="BS33" s="1" t="s">
        <v>2</v>
      </c>
      <c r="BT33" s="1" t="s">
        <v>2</v>
      </c>
      <c r="BU33" s="1" t="s">
        <v>5</v>
      </c>
      <c r="BV33" s="1" t="s">
        <v>5</v>
      </c>
      <c r="BW33" s="1" t="s">
        <v>4</v>
      </c>
      <c r="BX33" s="1" t="s">
        <v>4</v>
      </c>
      <c r="BY33" s="1" t="s">
        <v>4</v>
      </c>
      <c r="BZ33" s="1" t="s">
        <v>4</v>
      </c>
      <c r="CA33" s="1" t="s">
        <v>5</v>
      </c>
      <c r="CB33" s="1" t="s">
        <v>402</v>
      </c>
      <c r="CC33" s="1" t="s">
        <v>4</v>
      </c>
      <c r="CD33" s="1" t="s">
        <v>4</v>
      </c>
      <c r="CE33" s="1" t="s">
        <v>4</v>
      </c>
      <c r="CF33" s="1" t="s">
        <v>4</v>
      </c>
      <c r="CG33" s="1" t="s">
        <v>4</v>
      </c>
      <c r="CH33" s="1" t="s">
        <v>4</v>
      </c>
      <c r="CI33" s="1" t="s">
        <v>24</v>
      </c>
      <c r="CJ33" s="1" t="s">
        <v>4</v>
      </c>
      <c r="CK33" s="1" t="s">
        <v>4</v>
      </c>
      <c r="CL33" s="1" t="s">
        <v>4</v>
      </c>
      <c r="CM33">
        <v>4</v>
      </c>
      <c r="CN33" s="1" t="s">
        <v>408</v>
      </c>
      <c r="CO33" s="1" t="s">
        <v>422</v>
      </c>
      <c r="CP33" s="1" t="s">
        <v>66</v>
      </c>
      <c r="CQ33" s="1" t="s">
        <v>67</v>
      </c>
      <c r="CR33" s="1" t="s">
        <v>4</v>
      </c>
      <c r="CS33" s="1" t="s">
        <v>7</v>
      </c>
      <c r="CT33" s="1" t="s">
        <v>4</v>
      </c>
      <c r="CU33" s="1" t="s">
        <v>52</v>
      </c>
      <c r="CV33" s="1" t="s">
        <v>4</v>
      </c>
      <c r="CW33" s="1" t="s">
        <v>4</v>
      </c>
      <c r="CX33" s="1" t="s">
        <v>4</v>
      </c>
      <c r="CY33" s="1" t="s">
        <v>4</v>
      </c>
      <c r="CZ33" s="1" t="s">
        <v>4</v>
      </c>
      <c r="DG33">
        <v>6</v>
      </c>
      <c r="DH33" s="1" t="s">
        <v>39</v>
      </c>
      <c r="DI33" s="1" t="s">
        <v>102</v>
      </c>
      <c r="DJ33" s="1" t="s">
        <v>103</v>
      </c>
      <c r="DK33" s="1" t="s">
        <v>24</v>
      </c>
      <c r="DL33" s="1" t="s">
        <v>1</v>
      </c>
      <c r="DM33" s="1" t="s">
        <v>12</v>
      </c>
      <c r="DN33" s="1" t="s">
        <v>5</v>
      </c>
      <c r="DO33" s="1" t="s">
        <v>5</v>
      </c>
      <c r="DP33" s="1" t="s">
        <v>4</v>
      </c>
      <c r="DQ33" s="1" t="s">
        <v>4</v>
      </c>
      <c r="DR33" s="1" t="s">
        <v>4</v>
      </c>
      <c r="DS33" s="1" t="s">
        <v>4</v>
      </c>
      <c r="DT33" s="1" t="s">
        <v>24</v>
      </c>
      <c r="DU33" s="1" t="s">
        <v>4</v>
      </c>
      <c r="EA33">
        <v>6</v>
      </c>
      <c r="EB33" s="1" t="s">
        <v>438</v>
      </c>
      <c r="EC33" s="1" t="s">
        <v>386</v>
      </c>
      <c r="ED33" s="1" t="s">
        <v>158</v>
      </c>
      <c r="EE33" s="1" t="s">
        <v>5</v>
      </c>
      <c r="EF33" s="1" t="s">
        <v>4</v>
      </c>
      <c r="EG33" s="1" t="s">
        <v>4</v>
      </c>
      <c r="EH33" s="1" t="s">
        <v>4</v>
      </c>
      <c r="EI33" s="1" t="s">
        <v>19</v>
      </c>
      <c r="EJ33" s="1" t="s">
        <v>1</v>
      </c>
      <c r="EK33" s="1" t="s">
        <v>5</v>
      </c>
      <c r="EL33" s="1" t="s">
        <v>5</v>
      </c>
      <c r="EM33" s="1" t="s">
        <v>4</v>
      </c>
      <c r="EN33" s="1" t="s">
        <v>4</v>
      </c>
      <c r="FY33">
        <v>5</v>
      </c>
      <c r="FZ33" s="1" t="s">
        <v>441</v>
      </c>
      <c r="GA33" s="1" t="s">
        <v>2</v>
      </c>
      <c r="GB33" s="1" t="s">
        <v>442</v>
      </c>
      <c r="GC33" s="1" t="s">
        <v>3</v>
      </c>
      <c r="GD33" s="1" t="s">
        <v>6</v>
      </c>
      <c r="GE33" s="1" t="s">
        <v>443</v>
      </c>
      <c r="GF33" s="1" t="s">
        <v>444</v>
      </c>
      <c r="GG33" s="1" t="s">
        <v>4</v>
      </c>
      <c r="GH33" s="1" t="s">
        <v>4</v>
      </c>
      <c r="GI33" s="1" t="s">
        <v>445</v>
      </c>
      <c r="GJ33" s="1" t="s">
        <v>446</v>
      </c>
      <c r="GK33" s="1" t="s">
        <v>4</v>
      </c>
      <c r="GL33" s="1" t="s">
        <v>5</v>
      </c>
      <c r="GM33" s="1" t="s">
        <v>4</v>
      </c>
      <c r="GN33" s="1" t="s">
        <v>5</v>
      </c>
      <c r="GO33" s="1" t="s">
        <v>379</v>
      </c>
      <c r="GP33" s="1" t="s">
        <v>447</v>
      </c>
      <c r="GQ33" s="1" t="s">
        <v>4</v>
      </c>
      <c r="GR33" s="1" t="s">
        <v>4</v>
      </c>
      <c r="GS33" s="1" t="s">
        <v>448</v>
      </c>
      <c r="GT33" s="1" t="s">
        <v>443</v>
      </c>
      <c r="HW33">
        <v>6</v>
      </c>
      <c r="HX33" s="1" t="s">
        <v>381</v>
      </c>
      <c r="HY33" s="1" t="s">
        <v>475</v>
      </c>
    </row>
    <row r="34" spans="31:233" ht="12.75">
      <c r="AE34">
        <v>5</v>
      </c>
      <c r="AF34" s="1" t="s">
        <v>13</v>
      </c>
      <c r="AG34" s="1" t="s">
        <v>35</v>
      </c>
      <c r="AH34" s="1" t="s">
        <v>1</v>
      </c>
      <c r="AI34" s="1" t="s">
        <v>4</v>
      </c>
      <c r="AJ34" s="1" t="s">
        <v>4</v>
      </c>
      <c r="AK34" s="1" t="s">
        <v>36</v>
      </c>
      <c r="AL34" s="1" t="s">
        <v>4</v>
      </c>
      <c r="AM34" s="1" t="s">
        <v>4</v>
      </c>
      <c r="AN34" s="1" t="s">
        <v>4</v>
      </c>
      <c r="AO34" s="1" t="s">
        <v>4</v>
      </c>
      <c r="AP34" s="1" t="s">
        <v>4</v>
      </c>
      <c r="AQ34" s="1" t="s">
        <v>4</v>
      </c>
      <c r="AR34" s="1" t="s">
        <v>18</v>
      </c>
      <c r="AS34" s="1" t="s">
        <v>5</v>
      </c>
      <c r="AT34" s="1" t="s">
        <v>224</v>
      </c>
      <c r="AU34" s="1" t="s">
        <v>4</v>
      </c>
      <c r="AV34" s="1" t="s">
        <v>38</v>
      </c>
      <c r="AW34" s="1" t="s">
        <v>4</v>
      </c>
      <c r="AX34" s="1" t="s">
        <v>20</v>
      </c>
      <c r="AY34" s="1" t="s">
        <v>21</v>
      </c>
      <c r="AZ34" s="1" t="s">
        <v>13</v>
      </c>
      <c r="BA34" s="1" t="s">
        <v>22</v>
      </c>
      <c r="BB34" s="1" t="s">
        <v>4</v>
      </c>
      <c r="BC34" s="1" t="s">
        <v>4</v>
      </c>
      <c r="BD34" s="1" t="s">
        <v>23</v>
      </c>
      <c r="BE34" s="1" t="s">
        <v>13</v>
      </c>
      <c r="BF34" s="1" t="s">
        <v>22</v>
      </c>
      <c r="BG34" s="1" t="s">
        <v>4</v>
      </c>
      <c r="BH34" s="1" t="s">
        <v>4</v>
      </c>
      <c r="BI34" s="1" t="s">
        <v>4</v>
      </c>
      <c r="BJ34" s="1" t="s">
        <v>20</v>
      </c>
      <c r="BK34" s="1" t="s">
        <v>24</v>
      </c>
      <c r="BL34" s="1" t="s">
        <v>4</v>
      </c>
      <c r="BM34" s="1" t="s">
        <v>5</v>
      </c>
      <c r="BN34" s="1" t="s">
        <v>4</v>
      </c>
      <c r="BO34" s="1" t="s">
        <v>4</v>
      </c>
      <c r="BP34" s="1" t="s">
        <v>4</v>
      </c>
      <c r="BQ34" s="1" t="s">
        <v>12</v>
      </c>
      <c r="BR34" s="1" t="s">
        <v>2</v>
      </c>
      <c r="BS34" s="1" t="s">
        <v>2</v>
      </c>
      <c r="BT34" s="1" t="s">
        <v>2</v>
      </c>
      <c r="BU34" s="1" t="s">
        <v>5</v>
      </c>
      <c r="BV34" s="1" t="s">
        <v>5</v>
      </c>
      <c r="BW34" s="1" t="s">
        <v>4</v>
      </c>
      <c r="BX34" s="1" t="s">
        <v>4</v>
      </c>
      <c r="BY34" s="1" t="s">
        <v>4</v>
      </c>
      <c r="BZ34" s="1" t="s">
        <v>4</v>
      </c>
      <c r="CA34" s="1" t="s">
        <v>5</v>
      </c>
      <c r="CB34" s="1" t="s">
        <v>403</v>
      </c>
      <c r="CC34" s="1" t="s">
        <v>4</v>
      </c>
      <c r="CD34" s="1" t="s">
        <v>4</v>
      </c>
      <c r="CE34" s="1" t="s">
        <v>4</v>
      </c>
      <c r="CF34" s="1" t="s">
        <v>4</v>
      </c>
      <c r="CG34" s="1" t="s">
        <v>4</v>
      </c>
      <c r="CH34" s="1" t="s">
        <v>4</v>
      </c>
      <c r="CI34" s="1" t="s">
        <v>24</v>
      </c>
      <c r="CJ34" s="1" t="s">
        <v>4</v>
      </c>
      <c r="CK34" s="1" t="s">
        <v>4</v>
      </c>
      <c r="CL34" s="1" t="s">
        <v>4</v>
      </c>
      <c r="CM34">
        <v>5</v>
      </c>
      <c r="CN34" s="1" t="s">
        <v>408</v>
      </c>
      <c r="CO34" s="1" t="s">
        <v>410</v>
      </c>
      <c r="CP34" s="1" t="s">
        <v>51</v>
      </c>
      <c r="CQ34" s="1" t="s">
        <v>17</v>
      </c>
      <c r="CR34" s="1" t="s">
        <v>4</v>
      </c>
      <c r="CS34" s="1" t="s">
        <v>7</v>
      </c>
      <c r="CT34" s="1" t="s">
        <v>4</v>
      </c>
      <c r="CU34" s="1" t="s">
        <v>52</v>
      </c>
      <c r="CV34" s="1" t="s">
        <v>4</v>
      </c>
      <c r="CW34" s="1" t="s">
        <v>4</v>
      </c>
      <c r="CX34" s="1" t="s">
        <v>4</v>
      </c>
      <c r="CY34" s="1" t="s">
        <v>4</v>
      </c>
      <c r="CZ34" s="1" t="s">
        <v>4</v>
      </c>
      <c r="DG34">
        <v>6</v>
      </c>
      <c r="DH34" s="1" t="s">
        <v>39</v>
      </c>
      <c r="DI34" s="1" t="s">
        <v>104</v>
      </c>
      <c r="DJ34" s="1" t="s">
        <v>105</v>
      </c>
      <c r="DK34" s="1" t="s">
        <v>24</v>
      </c>
      <c r="DL34" s="1" t="s">
        <v>1</v>
      </c>
      <c r="DM34" s="1" t="s">
        <v>12</v>
      </c>
      <c r="DN34" s="1" t="s">
        <v>5</v>
      </c>
      <c r="DO34" s="1" t="s">
        <v>5</v>
      </c>
      <c r="DP34" s="1" t="s">
        <v>4</v>
      </c>
      <c r="DQ34" s="1" t="s">
        <v>4</v>
      </c>
      <c r="DR34" s="1" t="s">
        <v>4</v>
      </c>
      <c r="DS34" s="1" t="s">
        <v>4</v>
      </c>
      <c r="DT34" s="1" t="s">
        <v>24</v>
      </c>
      <c r="DU34" s="1" t="s">
        <v>4</v>
      </c>
      <c r="EA34">
        <v>6</v>
      </c>
      <c r="EB34" s="1" t="s">
        <v>438</v>
      </c>
      <c r="EC34" s="1" t="s">
        <v>387</v>
      </c>
      <c r="ED34" s="1" t="s">
        <v>158</v>
      </c>
      <c r="EE34" s="1" t="s">
        <v>5</v>
      </c>
      <c r="EF34" s="1" t="s">
        <v>4</v>
      </c>
      <c r="EG34" s="1" t="s">
        <v>4</v>
      </c>
      <c r="EH34" s="1" t="s">
        <v>4</v>
      </c>
      <c r="EI34" s="1" t="s">
        <v>19</v>
      </c>
      <c r="EJ34" s="1" t="s">
        <v>1</v>
      </c>
      <c r="EK34" s="1" t="s">
        <v>5</v>
      </c>
      <c r="EL34" s="1" t="s">
        <v>5</v>
      </c>
      <c r="EM34" s="1" t="s">
        <v>4</v>
      </c>
      <c r="EN34" s="1" t="s">
        <v>4</v>
      </c>
      <c r="FY34">
        <v>5</v>
      </c>
      <c r="FZ34" s="1" t="s">
        <v>450</v>
      </c>
      <c r="GA34" s="1" t="s">
        <v>2</v>
      </c>
      <c r="GB34" s="1" t="s">
        <v>7</v>
      </c>
      <c r="GC34" s="1" t="s">
        <v>4</v>
      </c>
      <c r="GD34" s="1" t="s">
        <v>4</v>
      </c>
      <c r="GE34" s="1" t="s">
        <v>4</v>
      </c>
      <c r="GF34" s="1" t="s">
        <v>4</v>
      </c>
      <c r="GG34" s="1" t="s">
        <v>4</v>
      </c>
      <c r="GH34" s="1" t="s">
        <v>4</v>
      </c>
      <c r="GI34" s="1" t="s">
        <v>4</v>
      </c>
      <c r="GJ34" s="1" t="s">
        <v>5</v>
      </c>
      <c r="GK34" s="1" t="s">
        <v>4</v>
      </c>
      <c r="GL34" s="1" t="s">
        <v>5</v>
      </c>
      <c r="GM34" s="1" t="s">
        <v>4</v>
      </c>
      <c r="GN34" s="1" t="s">
        <v>5</v>
      </c>
      <c r="GO34" s="1" t="s">
        <v>225</v>
      </c>
      <c r="GP34" s="1" t="s">
        <v>447</v>
      </c>
      <c r="GQ34" s="1" t="s">
        <v>4</v>
      </c>
      <c r="GR34" s="1" t="s">
        <v>4</v>
      </c>
      <c r="GS34" s="1" t="s">
        <v>45</v>
      </c>
      <c r="GT34" s="1" t="s">
        <v>4</v>
      </c>
      <c r="HW34">
        <v>6</v>
      </c>
      <c r="HX34" s="1" t="s">
        <v>156</v>
      </c>
      <c r="HY34" s="1" t="s">
        <v>2</v>
      </c>
    </row>
    <row r="35" spans="31:233" ht="12.75">
      <c r="AE35">
        <v>5</v>
      </c>
      <c r="AF35" s="1" t="s">
        <v>42</v>
      </c>
      <c r="AG35" s="1" t="s">
        <v>43</v>
      </c>
      <c r="AH35" s="1" t="s">
        <v>1</v>
      </c>
      <c r="AI35" s="1" t="s">
        <v>4</v>
      </c>
      <c r="AJ35" s="1" t="s">
        <v>4</v>
      </c>
      <c r="AK35" s="1" t="s">
        <v>41</v>
      </c>
      <c r="AL35" s="1" t="s">
        <v>4</v>
      </c>
      <c r="AM35" s="1" t="s">
        <v>174</v>
      </c>
      <c r="AN35" s="1" t="s">
        <v>4</v>
      </c>
      <c r="AO35" s="1" t="s">
        <v>4</v>
      </c>
      <c r="AP35" s="1" t="s">
        <v>4</v>
      </c>
      <c r="AQ35" s="1" t="s">
        <v>4</v>
      </c>
      <c r="AR35" s="1" t="s">
        <v>18</v>
      </c>
      <c r="AS35" s="1" t="s">
        <v>12</v>
      </c>
      <c r="AT35" s="1" t="s">
        <v>224</v>
      </c>
      <c r="AU35" s="1" t="s">
        <v>4</v>
      </c>
      <c r="AV35" s="1" t="s">
        <v>4</v>
      </c>
      <c r="AW35" s="1" t="s">
        <v>4</v>
      </c>
      <c r="AX35" s="1" t="s">
        <v>20</v>
      </c>
      <c r="AY35" s="1" t="s">
        <v>21</v>
      </c>
      <c r="AZ35" s="1" t="s">
        <v>42</v>
      </c>
      <c r="BA35" s="1" t="s">
        <v>22</v>
      </c>
      <c r="BB35" s="1" t="s">
        <v>4</v>
      </c>
      <c r="BC35" s="1" t="s">
        <v>4</v>
      </c>
      <c r="BD35" s="1" t="s">
        <v>23</v>
      </c>
      <c r="BE35" s="1" t="s">
        <v>4</v>
      </c>
      <c r="BF35" s="1" t="s">
        <v>4</v>
      </c>
      <c r="BG35" s="1" t="s">
        <v>4</v>
      </c>
      <c r="BH35" s="1" t="s">
        <v>4</v>
      </c>
      <c r="BI35" s="1" t="s">
        <v>4</v>
      </c>
      <c r="BJ35" s="1" t="s">
        <v>20</v>
      </c>
      <c r="BK35" s="1" t="s">
        <v>24</v>
      </c>
      <c r="BL35" s="1" t="s">
        <v>4</v>
      </c>
      <c r="BM35" s="1" t="s">
        <v>5</v>
      </c>
      <c r="BN35" s="1" t="s">
        <v>4</v>
      </c>
      <c r="BO35" s="1" t="s">
        <v>2</v>
      </c>
      <c r="BP35" s="1" t="s">
        <v>4</v>
      </c>
      <c r="BQ35" s="1" t="s">
        <v>12</v>
      </c>
      <c r="BR35" s="1" t="s">
        <v>2</v>
      </c>
      <c r="BS35" s="1" t="s">
        <v>2</v>
      </c>
      <c r="BT35" s="1" t="s">
        <v>2</v>
      </c>
      <c r="BU35" s="1" t="s">
        <v>5</v>
      </c>
      <c r="BV35" s="1" t="s">
        <v>5</v>
      </c>
      <c r="BW35" s="1" t="s">
        <v>4</v>
      </c>
      <c r="BX35" s="1" t="s">
        <v>4</v>
      </c>
      <c r="BY35" s="1" t="s">
        <v>4</v>
      </c>
      <c r="BZ35" s="1" t="s">
        <v>4</v>
      </c>
      <c r="CA35" s="1" t="s">
        <v>5</v>
      </c>
      <c r="CB35" s="1" t="s">
        <v>405</v>
      </c>
      <c r="CC35" s="1" t="s">
        <v>4</v>
      </c>
      <c r="CD35" s="1" t="s">
        <v>4</v>
      </c>
      <c r="CE35" s="1" t="s">
        <v>4</v>
      </c>
      <c r="CF35" s="1" t="s">
        <v>4</v>
      </c>
      <c r="CG35" s="1" t="s">
        <v>4</v>
      </c>
      <c r="CH35" s="1" t="s">
        <v>4</v>
      </c>
      <c r="CI35" s="1" t="s">
        <v>24</v>
      </c>
      <c r="CJ35" s="1" t="s">
        <v>4</v>
      </c>
      <c r="CK35" s="1" t="s">
        <v>4</v>
      </c>
      <c r="CL35" s="1" t="s">
        <v>4</v>
      </c>
      <c r="CM35">
        <v>5</v>
      </c>
      <c r="CN35" s="1" t="s">
        <v>408</v>
      </c>
      <c r="CO35" s="1" t="s">
        <v>411</v>
      </c>
      <c r="CP35" s="1" t="s">
        <v>53</v>
      </c>
      <c r="CQ35" s="1" t="s">
        <v>26</v>
      </c>
      <c r="CR35" s="1" t="s">
        <v>4</v>
      </c>
      <c r="CS35" s="1" t="s">
        <v>7</v>
      </c>
      <c r="CT35" s="1" t="s">
        <v>4</v>
      </c>
      <c r="CU35" s="1" t="s">
        <v>52</v>
      </c>
      <c r="CV35" s="1" t="s">
        <v>4</v>
      </c>
      <c r="CW35" s="1" t="s">
        <v>4</v>
      </c>
      <c r="CX35" s="1" t="s">
        <v>4</v>
      </c>
      <c r="CY35" s="1" t="s">
        <v>4</v>
      </c>
      <c r="CZ35" s="1" t="s">
        <v>4</v>
      </c>
      <c r="DG35">
        <v>6</v>
      </c>
      <c r="DH35" s="1" t="s">
        <v>39</v>
      </c>
      <c r="DI35" s="1" t="s">
        <v>106</v>
      </c>
      <c r="DJ35" s="1" t="s">
        <v>107</v>
      </c>
      <c r="DK35" s="1" t="s">
        <v>24</v>
      </c>
      <c r="DL35" s="1" t="s">
        <v>1</v>
      </c>
      <c r="DM35" s="1" t="s">
        <v>12</v>
      </c>
      <c r="DN35" s="1" t="s">
        <v>5</v>
      </c>
      <c r="DO35" s="1" t="s">
        <v>5</v>
      </c>
      <c r="DP35" s="1" t="s">
        <v>4</v>
      </c>
      <c r="DQ35" s="1" t="s">
        <v>4</v>
      </c>
      <c r="DR35" s="1" t="s">
        <v>4</v>
      </c>
      <c r="DS35" s="1" t="s">
        <v>4</v>
      </c>
      <c r="DT35" s="1" t="s">
        <v>24</v>
      </c>
      <c r="DU35" s="1" t="s">
        <v>4</v>
      </c>
      <c r="EA35">
        <v>6</v>
      </c>
      <c r="EB35" s="1" t="s">
        <v>438</v>
      </c>
      <c r="EC35" s="1" t="s">
        <v>388</v>
      </c>
      <c r="ED35" s="1" t="s">
        <v>158</v>
      </c>
      <c r="EE35" s="1" t="s">
        <v>5</v>
      </c>
      <c r="EF35" s="1" t="s">
        <v>4</v>
      </c>
      <c r="EG35" s="1" t="s">
        <v>4</v>
      </c>
      <c r="EH35" s="1" t="s">
        <v>4</v>
      </c>
      <c r="EI35" s="1" t="s">
        <v>19</v>
      </c>
      <c r="EJ35" s="1" t="s">
        <v>1</v>
      </c>
      <c r="EK35" s="1" t="s">
        <v>5</v>
      </c>
      <c r="EL35" s="1" t="s">
        <v>5</v>
      </c>
      <c r="EM35" s="1" t="s">
        <v>4</v>
      </c>
      <c r="EN35" s="1" t="s">
        <v>4</v>
      </c>
      <c r="FY35">
        <v>5</v>
      </c>
      <c r="FZ35" s="1" t="s">
        <v>451</v>
      </c>
      <c r="GA35" s="1" t="s">
        <v>2</v>
      </c>
      <c r="GB35" s="1" t="s">
        <v>442</v>
      </c>
      <c r="GC35" s="1" t="s">
        <v>3</v>
      </c>
      <c r="GD35" s="1" t="s">
        <v>6</v>
      </c>
      <c r="GE35" s="1" t="s">
        <v>443</v>
      </c>
      <c r="GF35" s="1" t="s">
        <v>444</v>
      </c>
      <c r="GG35" s="1" t="s">
        <v>4</v>
      </c>
      <c r="GH35" s="1" t="s">
        <v>4</v>
      </c>
      <c r="GI35" s="1" t="s">
        <v>445</v>
      </c>
      <c r="GJ35" s="1" t="s">
        <v>446</v>
      </c>
      <c r="GK35" s="1" t="s">
        <v>4</v>
      </c>
      <c r="GL35" s="1" t="s">
        <v>5</v>
      </c>
      <c r="GM35" s="1" t="s">
        <v>4</v>
      </c>
      <c r="GN35" s="1" t="s">
        <v>5</v>
      </c>
      <c r="GO35" s="1" t="s">
        <v>164</v>
      </c>
      <c r="GP35" s="1" t="s">
        <v>447</v>
      </c>
      <c r="GQ35" s="1" t="s">
        <v>4</v>
      </c>
      <c r="GR35" s="1" t="s">
        <v>4</v>
      </c>
      <c r="GS35" s="1" t="s">
        <v>452</v>
      </c>
      <c r="GT35" s="1" t="s">
        <v>443</v>
      </c>
      <c r="HW35">
        <v>4</v>
      </c>
      <c r="HX35" s="1" t="s">
        <v>135</v>
      </c>
      <c r="HY35" s="1" t="s">
        <v>423</v>
      </c>
    </row>
    <row r="36" spans="31:233" ht="12.75">
      <c r="AE36">
        <v>5</v>
      </c>
      <c r="AF36" s="1" t="s">
        <v>408</v>
      </c>
      <c r="AG36" s="1" t="s">
        <v>409</v>
      </c>
      <c r="AH36" s="1" t="s">
        <v>4</v>
      </c>
      <c r="AI36" s="1" t="s">
        <v>1</v>
      </c>
      <c r="AJ36" s="1" t="s">
        <v>1</v>
      </c>
      <c r="AK36" s="1" t="s">
        <v>17</v>
      </c>
      <c r="AL36" s="1" t="s">
        <v>4</v>
      </c>
      <c r="AM36" s="1" t="s">
        <v>4</v>
      </c>
      <c r="AN36" s="1" t="s">
        <v>4</v>
      </c>
      <c r="AO36" s="1" t="s">
        <v>4</v>
      </c>
      <c r="AP36" s="1" t="s">
        <v>4</v>
      </c>
      <c r="AQ36" s="1" t="s">
        <v>4</v>
      </c>
      <c r="AR36" s="1" t="s">
        <v>18</v>
      </c>
      <c r="AS36" s="1" t="s">
        <v>4</v>
      </c>
      <c r="AT36" s="1" t="s">
        <v>19</v>
      </c>
      <c r="AU36" s="1" t="s">
        <v>4</v>
      </c>
      <c r="AV36" s="1" t="s">
        <v>4</v>
      </c>
      <c r="AW36" s="1" t="s">
        <v>4</v>
      </c>
      <c r="AX36" s="1" t="s">
        <v>4</v>
      </c>
      <c r="AY36" s="1" t="s">
        <v>21</v>
      </c>
      <c r="AZ36" s="1" t="s">
        <v>408</v>
      </c>
      <c r="BA36" s="1" t="s">
        <v>22</v>
      </c>
      <c r="BB36" s="1" t="s">
        <v>4</v>
      </c>
      <c r="BC36" s="1" t="s">
        <v>4</v>
      </c>
      <c r="BD36" s="1" t="s">
        <v>4</v>
      </c>
      <c r="BE36" s="1" t="s">
        <v>4</v>
      </c>
      <c r="BF36" s="1" t="s">
        <v>4</v>
      </c>
      <c r="BG36" s="1" t="s">
        <v>4</v>
      </c>
      <c r="BH36" s="1" t="s">
        <v>4</v>
      </c>
      <c r="BI36" s="1" t="s">
        <v>4</v>
      </c>
      <c r="BJ36" s="1" t="s">
        <v>20</v>
      </c>
      <c r="BK36" s="1" t="s">
        <v>24</v>
      </c>
      <c r="BL36" s="1" t="s">
        <v>1</v>
      </c>
      <c r="BM36" s="1" t="s">
        <v>5</v>
      </c>
      <c r="BN36" s="1" t="s">
        <v>4</v>
      </c>
      <c r="BO36" s="1" t="s">
        <v>4</v>
      </c>
      <c r="BP36" s="1" t="s">
        <v>4</v>
      </c>
      <c r="BQ36" s="1" t="s">
        <v>4</v>
      </c>
      <c r="BR36" s="1" t="s">
        <v>5</v>
      </c>
      <c r="BS36" s="1" t="s">
        <v>5</v>
      </c>
      <c r="BT36" s="1" t="s">
        <v>5</v>
      </c>
      <c r="BU36" s="1" t="s">
        <v>5</v>
      </c>
      <c r="BV36" s="1" t="s">
        <v>5</v>
      </c>
      <c r="BW36" s="1" t="s">
        <v>4</v>
      </c>
      <c r="BX36" s="1" t="s">
        <v>4</v>
      </c>
      <c r="BY36" s="1" t="s">
        <v>4</v>
      </c>
      <c r="BZ36" s="1" t="s">
        <v>4</v>
      </c>
      <c r="CA36" s="1" t="s">
        <v>4</v>
      </c>
      <c r="CB36" s="1" t="s">
        <v>408</v>
      </c>
      <c r="CC36" s="1" t="s">
        <v>4</v>
      </c>
      <c r="CD36" s="1" t="s">
        <v>4</v>
      </c>
      <c r="CE36" s="1" t="s">
        <v>4</v>
      </c>
      <c r="CF36" s="1" t="s">
        <v>4</v>
      </c>
      <c r="CG36" s="1" t="s">
        <v>4</v>
      </c>
      <c r="CH36" s="1" t="s">
        <v>4</v>
      </c>
      <c r="CI36" s="1" t="s">
        <v>24</v>
      </c>
      <c r="CJ36" s="1" t="s">
        <v>4</v>
      </c>
      <c r="CK36" s="1" t="s">
        <v>4</v>
      </c>
      <c r="CL36" s="1" t="s">
        <v>4</v>
      </c>
      <c r="CM36">
        <v>5</v>
      </c>
      <c r="CN36" s="1" t="s">
        <v>408</v>
      </c>
      <c r="CO36" s="1" t="s">
        <v>412</v>
      </c>
      <c r="CP36" s="1" t="s">
        <v>54</v>
      </c>
      <c r="CQ36" s="1" t="s">
        <v>27</v>
      </c>
      <c r="CR36" s="1" t="s">
        <v>4</v>
      </c>
      <c r="CS36" s="1" t="s">
        <v>7</v>
      </c>
      <c r="CT36" s="1" t="s">
        <v>4</v>
      </c>
      <c r="CU36" s="1" t="s">
        <v>52</v>
      </c>
      <c r="CV36" s="1" t="s">
        <v>4</v>
      </c>
      <c r="CW36" s="1" t="s">
        <v>4</v>
      </c>
      <c r="CX36" s="1" t="s">
        <v>4</v>
      </c>
      <c r="CY36" s="1" t="s">
        <v>4</v>
      </c>
      <c r="CZ36" s="1" t="s">
        <v>4</v>
      </c>
      <c r="DG36">
        <v>6</v>
      </c>
      <c r="DH36" s="1" t="s">
        <v>39</v>
      </c>
      <c r="DI36" s="1" t="s">
        <v>108</v>
      </c>
      <c r="DJ36" s="1" t="s">
        <v>109</v>
      </c>
      <c r="DK36" s="1" t="s">
        <v>24</v>
      </c>
      <c r="DL36" s="1" t="s">
        <v>1</v>
      </c>
      <c r="DM36" s="1" t="s">
        <v>12</v>
      </c>
      <c r="DN36" s="1" t="s">
        <v>5</v>
      </c>
      <c r="DO36" s="1" t="s">
        <v>5</v>
      </c>
      <c r="DP36" s="1" t="s">
        <v>4</v>
      </c>
      <c r="DQ36" s="1" t="s">
        <v>4</v>
      </c>
      <c r="DR36" s="1" t="s">
        <v>4</v>
      </c>
      <c r="DS36" s="1" t="s">
        <v>4</v>
      </c>
      <c r="DT36" s="1" t="s">
        <v>24</v>
      </c>
      <c r="DU36" s="1" t="s">
        <v>4</v>
      </c>
      <c r="EA36">
        <v>6</v>
      </c>
      <c r="EB36" s="1" t="s">
        <v>438</v>
      </c>
      <c r="EC36" s="1" t="s">
        <v>389</v>
      </c>
      <c r="ED36" s="1" t="s">
        <v>158</v>
      </c>
      <c r="EE36" s="1" t="s">
        <v>5</v>
      </c>
      <c r="EF36" s="1" t="s">
        <v>4</v>
      </c>
      <c r="EG36" s="1" t="s">
        <v>4</v>
      </c>
      <c r="EH36" s="1" t="s">
        <v>4</v>
      </c>
      <c r="EI36" s="1" t="s">
        <v>19</v>
      </c>
      <c r="EJ36" s="1" t="s">
        <v>1</v>
      </c>
      <c r="EK36" s="1" t="s">
        <v>5</v>
      </c>
      <c r="EL36" s="1" t="s">
        <v>5</v>
      </c>
      <c r="EM36" s="1" t="s">
        <v>4</v>
      </c>
      <c r="EN36" s="1" t="s">
        <v>4</v>
      </c>
      <c r="FY36">
        <v>5</v>
      </c>
      <c r="FZ36" s="1" t="s">
        <v>453</v>
      </c>
      <c r="GA36" s="1" t="s">
        <v>2</v>
      </c>
      <c r="GB36" s="1" t="s">
        <v>442</v>
      </c>
      <c r="GC36" s="1" t="s">
        <v>3</v>
      </c>
      <c r="GD36" s="1" t="s">
        <v>6</v>
      </c>
      <c r="GE36" s="1" t="s">
        <v>224</v>
      </c>
      <c r="GF36" s="1" t="s">
        <v>158</v>
      </c>
      <c r="GG36" s="1" t="s">
        <v>4</v>
      </c>
      <c r="GH36" s="1" t="s">
        <v>4</v>
      </c>
      <c r="GI36" s="1" t="s">
        <v>454</v>
      </c>
      <c r="GJ36" s="1" t="s">
        <v>446</v>
      </c>
      <c r="GK36" s="1" t="s">
        <v>4</v>
      </c>
      <c r="GL36" s="1" t="s">
        <v>5</v>
      </c>
      <c r="GM36" s="1" t="s">
        <v>4</v>
      </c>
      <c r="GN36" s="1" t="s">
        <v>5</v>
      </c>
      <c r="GO36" s="1" t="s">
        <v>166</v>
      </c>
      <c r="GP36" s="1" t="s">
        <v>447</v>
      </c>
      <c r="GQ36" s="1" t="s">
        <v>4</v>
      </c>
      <c r="GR36" s="1" t="s">
        <v>4</v>
      </c>
      <c r="GS36" s="1" t="s">
        <v>455</v>
      </c>
      <c r="GT36" s="1" t="s">
        <v>224</v>
      </c>
      <c r="HW36">
        <v>4</v>
      </c>
      <c r="HX36" s="1" t="s">
        <v>127</v>
      </c>
      <c r="HY36" s="1" t="s">
        <v>4</v>
      </c>
    </row>
    <row r="37" spans="31:233" ht="12.75">
      <c r="AE37">
        <v>5</v>
      </c>
      <c r="AF37" s="1" t="s">
        <v>45</v>
      </c>
      <c r="AG37" s="1" t="s">
        <v>46</v>
      </c>
      <c r="AH37" s="1" t="s">
        <v>1</v>
      </c>
      <c r="AI37" s="1" t="s">
        <v>4</v>
      </c>
      <c r="AJ37" s="1" t="s">
        <v>47</v>
      </c>
      <c r="AK37" s="1" t="s">
        <v>17</v>
      </c>
      <c r="AL37" s="1" t="s">
        <v>4</v>
      </c>
      <c r="AM37" s="1" t="s">
        <v>4</v>
      </c>
      <c r="AN37" s="1" t="s">
        <v>4</v>
      </c>
      <c r="AO37" s="1" t="s">
        <v>4</v>
      </c>
      <c r="AP37" s="1" t="s">
        <v>4</v>
      </c>
      <c r="AQ37" s="1" t="s">
        <v>4</v>
      </c>
      <c r="AR37" s="1" t="s">
        <v>18</v>
      </c>
      <c r="AS37" s="1" t="s">
        <v>5</v>
      </c>
      <c r="AT37" s="1" t="s">
        <v>224</v>
      </c>
      <c r="AU37" s="1" t="s">
        <v>4</v>
      </c>
      <c r="AV37" s="1" t="s">
        <v>4</v>
      </c>
      <c r="AW37" s="1" t="s">
        <v>4</v>
      </c>
      <c r="AX37" s="1" t="s">
        <v>20</v>
      </c>
      <c r="AY37" s="1" t="s">
        <v>21</v>
      </c>
      <c r="AZ37" s="1" t="s">
        <v>45</v>
      </c>
      <c r="BA37" s="1" t="s">
        <v>22</v>
      </c>
      <c r="BB37" s="1" t="s">
        <v>4</v>
      </c>
      <c r="BC37" s="1" t="s">
        <v>4</v>
      </c>
      <c r="BD37" s="1" t="s">
        <v>23</v>
      </c>
      <c r="BE37" s="1" t="s">
        <v>4</v>
      </c>
      <c r="BF37" s="1" t="s">
        <v>4</v>
      </c>
      <c r="BG37" s="1" t="s">
        <v>4</v>
      </c>
      <c r="BH37" s="1" t="s">
        <v>4</v>
      </c>
      <c r="BI37" s="1" t="s">
        <v>4</v>
      </c>
      <c r="BJ37" s="1" t="s">
        <v>20</v>
      </c>
      <c r="BK37" s="1" t="s">
        <v>24</v>
      </c>
      <c r="BL37" s="1" t="s">
        <v>4</v>
      </c>
      <c r="BM37" s="1" t="s">
        <v>5</v>
      </c>
      <c r="BN37" s="1" t="s">
        <v>4</v>
      </c>
      <c r="BO37" s="1" t="s">
        <v>4</v>
      </c>
      <c r="BP37" s="1" t="s">
        <v>4</v>
      </c>
      <c r="BQ37" s="1" t="s">
        <v>4</v>
      </c>
      <c r="BR37" s="1" t="s">
        <v>2</v>
      </c>
      <c r="BS37" s="1" t="s">
        <v>2</v>
      </c>
      <c r="BT37" s="1" t="s">
        <v>2</v>
      </c>
      <c r="BU37" s="1" t="s">
        <v>48</v>
      </c>
      <c r="BV37" s="1" t="s">
        <v>5</v>
      </c>
      <c r="BW37" s="1" t="s">
        <v>4</v>
      </c>
      <c r="BX37" s="1" t="s">
        <v>4</v>
      </c>
      <c r="BY37" s="1" t="s">
        <v>4</v>
      </c>
      <c r="BZ37" s="1" t="s">
        <v>4</v>
      </c>
      <c r="CA37" s="1" t="s">
        <v>4</v>
      </c>
      <c r="CB37" s="1" t="s">
        <v>406</v>
      </c>
      <c r="CC37" s="1" t="s">
        <v>4</v>
      </c>
      <c r="CD37" s="1" t="s">
        <v>4</v>
      </c>
      <c r="CE37" s="1" t="s">
        <v>4</v>
      </c>
      <c r="CF37" s="1" t="s">
        <v>4</v>
      </c>
      <c r="CG37" s="1" t="s">
        <v>4</v>
      </c>
      <c r="CH37" s="1" t="s">
        <v>4</v>
      </c>
      <c r="CI37" s="1" t="s">
        <v>24</v>
      </c>
      <c r="CJ37" s="1" t="s">
        <v>4</v>
      </c>
      <c r="CK37" s="1" t="s">
        <v>4</v>
      </c>
      <c r="CL37" s="1" t="s">
        <v>4</v>
      </c>
      <c r="CM37">
        <v>5</v>
      </c>
      <c r="CN37" s="1" t="s">
        <v>408</v>
      </c>
      <c r="CO37" s="1" t="s">
        <v>413</v>
      </c>
      <c r="CP37" s="1" t="s">
        <v>55</v>
      </c>
      <c r="CQ37" s="1" t="s">
        <v>30</v>
      </c>
      <c r="CR37" s="1" t="s">
        <v>4</v>
      </c>
      <c r="CS37" s="1" t="s">
        <v>7</v>
      </c>
      <c r="CT37" s="1" t="s">
        <v>4</v>
      </c>
      <c r="CU37" s="1" t="s">
        <v>52</v>
      </c>
      <c r="CV37" s="1" t="s">
        <v>4</v>
      </c>
      <c r="CW37" s="1" t="s">
        <v>4</v>
      </c>
      <c r="CX37" s="1" t="s">
        <v>4</v>
      </c>
      <c r="CY37" s="1" t="s">
        <v>4</v>
      </c>
      <c r="CZ37" s="1" t="s">
        <v>4</v>
      </c>
      <c r="DG37">
        <v>6</v>
      </c>
      <c r="DH37" s="1" t="s">
        <v>39</v>
      </c>
      <c r="DI37" s="1" t="s">
        <v>110</v>
      </c>
      <c r="DJ37" s="1" t="s">
        <v>111</v>
      </c>
      <c r="DK37" s="1" t="s">
        <v>24</v>
      </c>
      <c r="DL37" s="1" t="s">
        <v>1</v>
      </c>
      <c r="DM37" s="1" t="s">
        <v>158</v>
      </c>
      <c r="DN37" s="1" t="s">
        <v>5</v>
      </c>
      <c r="DO37" s="1" t="s">
        <v>5</v>
      </c>
      <c r="DP37" s="1" t="s">
        <v>4</v>
      </c>
      <c r="DQ37" s="1" t="s">
        <v>4</v>
      </c>
      <c r="DR37" s="1" t="s">
        <v>4</v>
      </c>
      <c r="DS37" s="1" t="s">
        <v>4</v>
      </c>
      <c r="DT37" s="1" t="s">
        <v>24</v>
      </c>
      <c r="DU37" s="1" t="s">
        <v>4</v>
      </c>
      <c r="EA37">
        <v>6</v>
      </c>
      <c r="EB37" s="1" t="s">
        <v>438</v>
      </c>
      <c r="EC37" s="1" t="s">
        <v>390</v>
      </c>
      <c r="ED37" s="1" t="s">
        <v>158</v>
      </c>
      <c r="EE37" s="1" t="s">
        <v>5</v>
      </c>
      <c r="EF37" s="1" t="s">
        <v>4</v>
      </c>
      <c r="EG37" s="1" t="s">
        <v>4</v>
      </c>
      <c r="EH37" s="1" t="s">
        <v>4</v>
      </c>
      <c r="EI37" s="1" t="s">
        <v>19</v>
      </c>
      <c r="EJ37" s="1" t="s">
        <v>1</v>
      </c>
      <c r="EK37" s="1" t="s">
        <v>5</v>
      </c>
      <c r="EL37" s="1" t="s">
        <v>5</v>
      </c>
      <c r="EM37" s="1" t="s">
        <v>4</v>
      </c>
      <c r="EN37" s="1" t="s">
        <v>4</v>
      </c>
      <c r="FY37">
        <v>5</v>
      </c>
      <c r="FZ37" s="1" t="s">
        <v>456</v>
      </c>
      <c r="GA37" s="1" t="s">
        <v>2</v>
      </c>
      <c r="GB37" s="1" t="s">
        <v>442</v>
      </c>
      <c r="GC37" s="1" t="s">
        <v>3</v>
      </c>
      <c r="GD37" s="1" t="s">
        <v>6</v>
      </c>
      <c r="GE37" s="1" t="s">
        <v>9</v>
      </c>
      <c r="GF37" s="1" t="s">
        <v>2</v>
      </c>
      <c r="GG37" s="1" t="s">
        <v>4</v>
      </c>
      <c r="GH37" s="1" t="s">
        <v>4</v>
      </c>
      <c r="GI37" s="1" t="s">
        <v>10</v>
      </c>
      <c r="GJ37" s="1" t="s">
        <v>446</v>
      </c>
      <c r="GK37" s="1" t="s">
        <v>4</v>
      </c>
      <c r="GL37" s="1" t="s">
        <v>5</v>
      </c>
      <c r="GM37" s="1" t="s">
        <v>4</v>
      </c>
      <c r="GN37" s="1" t="s">
        <v>5</v>
      </c>
      <c r="GO37" s="1" t="s">
        <v>167</v>
      </c>
      <c r="GP37" s="1" t="s">
        <v>447</v>
      </c>
      <c r="GQ37" s="1" t="s">
        <v>4</v>
      </c>
      <c r="GR37" s="1" t="s">
        <v>4</v>
      </c>
      <c r="GS37" s="1" t="s">
        <v>11</v>
      </c>
      <c r="GT37" s="1" t="s">
        <v>9</v>
      </c>
      <c r="HW37">
        <v>4</v>
      </c>
      <c r="HX37" s="1" t="s">
        <v>130</v>
      </c>
      <c r="HY37" s="1" t="s">
        <v>4</v>
      </c>
    </row>
    <row r="38" spans="31:233" ht="12.75">
      <c r="AE38">
        <v>5</v>
      </c>
      <c r="AF38" s="1" t="s">
        <v>39</v>
      </c>
      <c r="AG38" s="1" t="s">
        <v>40</v>
      </c>
      <c r="AH38" s="1" t="s">
        <v>1</v>
      </c>
      <c r="AI38" s="1" t="s">
        <v>4</v>
      </c>
      <c r="AJ38" s="1" t="s">
        <v>47</v>
      </c>
      <c r="AK38" s="1" t="s">
        <v>26</v>
      </c>
      <c r="AL38" s="1" t="s">
        <v>4</v>
      </c>
      <c r="AM38" s="1" t="s">
        <v>4</v>
      </c>
      <c r="AN38" s="1" t="s">
        <v>4</v>
      </c>
      <c r="AO38" s="1" t="s">
        <v>4</v>
      </c>
      <c r="AP38" s="1" t="s">
        <v>4</v>
      </c>
      <c r="AQ38" s="1" t="s">
        <v>4</v>
      </c>
      <c r="AR38" s="1" t="s">
        <v>18</v>
      </c>
      <c r="AS38" s="1" t="s">
        <v>5</v>
      </c>
      <c r="AT38" s="1" t="s">
        <v>224</v>
      </c>
      <c r="AU38" s="1" t="s">
        <v>4</v>
      </c>
      <c r="AV38" s="1" t="s">
        <v>4</v>
      </c>
      <c r="AW38" s="1" t="s">
        <v>4</v>
      </c>
      <c r="AX38" s="1" t="s">
        <v>20</v>
      </c>
      <c r="AY38" s="1" t="s">
        <v>21</v>
      </c>
      <c r="AZ38" s="1" t="s">
        <v>39</v>
      </c>
      <c r="BA38" s="1" t="s">
        <v>22</v>
      </c>
      <c r="BB38" s="1" t="s">
        <v>4</v>
      </c>
      <c r="BC38" s="1" t="s">
        <v>4</v>
      </c>
      <c r="BD38" s="1" t="s">
        <v>23</v>
      </c>
      <c r="BE38" s="1" t="s">
        <v>4</v>
      </c>
      <c r="BF38" s="1" t="s">
        <v>4</v>
      </c>
      <c r="BG38" s="1" t="s">
        <v>4</v>
      </c>
      <c r="BH38" s="1" t="s">
        <v>4</v>
      </c>
      <c r="BI38" s="1" t="s">
        <v>4</v>
      </c>
      <c r="BJ38" s="1" t="s">
        <v>20</v>
      </c>
      <c r="BK38" s="1" t="s">
        <v>24</v>
      </c>
      <c r="BL38" s="1" t="s">
        <v>4</v>
      </c>
      <c r="BM38" s="1" t="s">
        <v>5</v>
      </c>
      <c r="BN38" s="1" t="s">
        <v>4</v>
      </c>
      <c r="BO38" s="1" t="s">
        <v>4</v>
      </c>
      <c r="BP38" s="1" t="s">
        <v>4</v>
      </c>
      <c r="BQ38" s="1" t="s">
        <v>4</v>
      </c>
      <c r="BR38" s="1" t="s">
        <v>2</v>
      </c>
      <c r="BS38" s="1" t="s">
        <v>2</v>
      </c>
      <c r="BT38" s="1" t="s">
        <v>2</v>
      </c>
      <c r="BU38" s="1" t="s">
        <v>50</v>
      </c>
      <c r="BV38" s="1" t="s">
        <v>5</v>
      </c>
      <c r="BW38" s="1" t="s">
        <v>4</v>
      </c>
      <c r="BX38" s="1" t="s">
        <v>4</v>
      </c>
      <c r="BY38" s="1" t="s">
        <v>4</v>
      </c>
      <c r="BZ38" s="1" t="s">
        <v>4</v>
      </c>
      <c r="CA38" s="1" t="s">
        <v>4</v>
      </c>
      <c r="CB38" s="1" t="s">
        <v>404</v>
      </c>
      <c r="CC38" s="1" t="s">
        <v>4</v>
      </c>
      <c r="CD38" s="1" t="s">
        <v>4</v>
      </c>
      <c r="CE38" s="1" t="s">
        <v>4</v>
      </c>
      <c r="CF38" s="1" t="s">
        <v>4</v>
      </c>
      <c r="CG38" s="1" t="s">
        <v>4</v>
      </c>
      <c r="CH38" s="1" t="s">
        <v>4</v>
      </c>
      <c r="CI38" s="1" t="s">
        <v>24</v>
      </c>
      <c r="CJ38" s="1" t="s">
        <v>4</v>
      </c>
      <c r="CK38" s="1" t="s">
        <v>4</v>
      </c>
      <c r="CL38" s="1" t="s">
        <v>4</v>
      </c>
      <c r="CM38">
        <v>5</v>
      </c>
      <c r="CN38" s="1" t="s">
        <v>408</v>
      </c>
      <c r="CO38" s="1" t="s">
        <v>414</v>
      </c>
      <c r="CP38" s="1" t="s">
        <v>56</v>
      </c>
      <c r="CQ38" s="1" t="s">
        <v>33</v>
      </c>
      <c r="CR38" s="1" t="s">
        <v>4</v>
      </c>
      <c r="CS38" s="1" t="s">
        <v>7</v>
      </c>
      <c r="CT38" s="1" t="s">
        <v>4</v>
      </c>
      <c r="CU38" s="1" t="s">
        <v>52</v>
      </c>
      <c r="CV38" s="1" t="s">
        <v>4</v>
      </c>
      <c r="CW38" s="1" t="s">
        <v>4</v>
      </c>
      <c r="CX38" s="1" t="s">
        <v>4</v>
      </c>
      <c r="CY38" s="1" t="s">
        <v>4</v>
      </c>
      <c r="CZ38" s="1" t="s">
        <v>4</v>
      </c>
      <c r="DG38">
        <v>6</v>
      </c>
      <c r="DH38" s="1" t="s">
        <v>39</v>
      </c>
      <c r="DI38" s="1" t="s">
        <v>112</v>
      </c>
      <c r="DJ38" s="1" t="s">
        <v>113</v>
      </c>
      <c r="DK38" s="1" t="s">
        <v>24</v>
      </c>
      <c r="DL38" s="1" t="s">
        <v>1</v>
      </c>
      <c r="DM38" s="1" t="s">
        <v>12</v>
      </c>
      <c r="DN38" s="1" t="s">
        <v>5</v>
      </c>
      <c r="DO38" s="1" t="s">
        <v>5</v>
      </c>
      <c r="DP38" s="1" t="s">
        <v>4</v>
      </c>
      <c r="DQ38" s="1" t="s">
        <v>4</v>
      </c>
      <c r="DR38" s="1" t="s">
        <v>4</v>
      </c>
      <c r="DS38" s="1" t="s">
        <v>4</v>
      </c>
      <c r="DT38" s="1" t="s">
        <v>24</v>
      </c>
      <c r="DU38" s="1" t="s">
        <v>4</v>
      </c>
      <c r="EA38">
        <v>6</v>
      </c>
      <c r="EB38" s="1" t="s">
        <v>438</v>
      </c>
      <c r="EC38" s="1" t="s">
        <v>391</v>
      </c>
      <c r="ED38" s="1" t="s">
        <v>158</v>
      </c>
      <c r="EE38" s="1" t="s">
        <v>5</v>
      </c>
      <c r="EF38" s="1" t="s">
        <v>4</v>
      </c>
      <c r="EG38" s="1" t="s">
        <v>4</v>
      </c>
      <c r="EH38" s="1" t="s">
        <v>4</v>
      </c>
      <c r="EI38" s="1" t="s">
        <v>19</v>
      </c>
      <c r="EJ38" s="1" t="s">
        <v>1</v>
      </c>
      <c r="EK38" s="1" t="s">
        <v>5</v>
      </c>
      <c r="EL38" s="1" t="s">
        <v>5</v>
      </c>
      <c r="EM38" s="1" t="s">
        <v>4</v>
      </c>
      <c r="EN38" s="1" t="s">
        <v>4</v>
      </c>
      <c r="FY38">
        <v>5</v>
      </c>
      <c r="FZ38" s="1" t="s">
        <v>457</v>
      </c>
      <c r="GA38" s="1" t="s">
        <v>2</v>
      </c>
      <c r="GB38" s="1" t="s">
        <v>7</v>
      </c>
      <c r="GC38" s="1" t="s">
        <v>458</v>
      </c>
      <c r="GD38" s="1" t="s">
        <v>6</v>
      </c>
      <c r="GE38" s="1" t="s">
        <v>459</v>
      </c>
      <c r="GF38" s="1" t="s">
        <v>459</v>
      </c>
      <c r="GG38" s="1" t="s">
        <v>4</v>
      </c>
      <c r="GH38" s="1" t="s">
        <v>4</v>
      </c>
      <c r="GI38" s="1" t="s">
        <v>4</v>
      </c>
      <c r="GJ38" s="1" t="s">
        <v>446</v>
      </c>
      <c r="GK38" s="1" t="s">
        <v>4</v>
      </c>
      <c r="GL38" s="1" t="s">
        <v>5</v>
      </c>
      <c r="GM38" s="1" t="s">
        <v>4</v>
      </c>
      <c r="GN38" s="1" t="s">
        <v>5</v>
      </c>
      <c r="GO38" s="1" t="s">
        <v>165</v>
      </c>
      <c r="GP38" s="1" t="s">
        <v>447</v>
      </c>
      <c r="GQ38" s="1" t="s">
        <v>4</v>
      </c>
      <c r="GR38" s="1" t="s">
        <v>4</v>
      </c>
      <c r="GS38" s="1" t="s">
        <v>8</v>
      </c>
      <c r="GT38" s="1" t="s">
        <v>459</v>
      </c>
      <c r="HW38">
        <v>4</v>
      </c>
      <c r="HX38" s="1" t="s">
        <v>131</v>
      </c>
      <c r="HY38" s="1" t="s">
        <v>2</v>
      </c>
    </row>
    <row r="39" spans="31:233" ht="12.75">
      <c r="AE39">
        <v>5</v>
      </c>
      <c r="AF39" s="1" t="s">
        <v>8</v>
      </c>
      <c r="AG39" s="1" t="s">
        <v>49</v>
      </c>
      <c r="AH39" s="1" t="s">
        <v>1</v>
      </c>
      <c r="AI39" s="1" t="s">
        <v>4</v>
      </c>
      <c r="AJ39" s="1" t="s">
        <v>47</v>
      </c>
      <c r="AK39" s="1" t="s">
        <v>27</v>
      </c>
      <c r="AL39" s="1" t="s">
        <v>4</v>
      </c>
      <c r="AM39" s="1" t="s">
        <v>4</v>
      </c>
      <c r="AN39" s="1" t="s">
        <v>4</v>
      </c>
      <c r="AO39" s="1" t="s">
        <v>4</v>
      </c>
      <c r="AP39" s="1" t="s">
        <v>4</v>
      </c>
      <c r="AQ39" s="1" t="s">
        <v>4</v>
      </c>
      <c r="AR39" s="1" t="s">
        <v>18</v>
      </c>
      <c r="AS39" s="1" t="s">
        <v>12</v>
      </c>
      <c r="AT39" s="1" t="s">
        <v>224</v>
      </c>
      <c r="AU39" s="1" t="s">
        <v>4</v>
      </c>
      <c r="AV39" s="1" t="s">
        <v>4</v>
      </c>
      <c r="AW39" s="1" t="s">
        <v>4</v>
      </c>
      <c r="AX39" s="1" t="s">
        <v>20</v>
      </c>
      <c r="AY39" s="1" t="s">
        <v>21</v>
      </c>
      <c r="AZ39" s="1" t="s">
        <v>8</v>
      </c>
      <c r="BA39" s="1" t="s">
        <v>22</v>
      </c>
      <c r="BB39" s="1" t="s">
        <v>4</v>
      </c>
      <c r="BC39" s="1" t="s">
        <v>4</v>
      </c>
      <c r="BD39" s="1" t="s">
        <v>23</v>
      </c>
      <c r="BE39" s="1" t="s">
        <v>4</v>
      </c>
      <c r="BF39" s="1" t="s">
        <v>4</v>
      </c>
      <c r="BG39" s="1" t="s">
        <v>4</v>
      </c>
      <c r="BH39" s="1" t="s">
        <v>4</v>
      </c>
      <c r="BI39" s="1" t="s">
        <v>4</v>
      </c>
      <c r="BJ39" s="1" t="s">
        <v>20</v>
      </c>
      <c r="BK39" s="1" t="s">
        <v>24</v>
      </c>
      <c r="BL39" s="1" t="s">
        <v>4</v>
      </c>
      <c r="BM39" s="1" t="s">
        <v>5</v>
      </c>
      <c r="BN39" s="1" t="s">
        <v>4</v>
      </c>
      <c r="BO39" s="1" t="s">
        <v>4</v>
      </c>
      <c r="BP39" s="1" t="s">
        <v>4</v>
      </c>
      <c r="BQ39" s="1" t="s">
        <v>4</v>
      </c>
      <c r="BR39" s="1" t="s">
        <v>2</v>
      </c>
      <c r="BS39" s="1" t="s">
        <v>2</v>
      </c>
      <c r="BT39" s="1" t="s">
        <v>2</v>
      </c>
      <c r="BU39" s="1" t="s">
        <v>380</v>
      </c>
      <c r="BV39" s="1" t="s">
        <v>5</v>
      </c>
      <c r="BW39" s="1" t="s">
        <v>4</v>
      </c>
      <c r="BX39" s="1" t="s">
        <v>4</v>
      </c>
      <c r="BY39" s="1" t="s">
        <v>4</v>
      </c>
      <c r="BZ39" s="1" t="s">
        <v>4</v>
      </c>
      <c r="CA39" s="1" t="s">
        <v>4</v>
      </c>
      <c r="CB39" s="1" t="s">
        <v>407</v>
      </c>
      <c r="CC39" s="1" t="s">
        <v>4</v>
      </c>
      <c r="CD39" s="1" t="s">
        <v>4</v>
      </c>
      <c r="CE39" s="1" t="s">
        <v>4</v>
      </c>
      <c r="CF39" s="1" t="s">
        <v>4</v>
      </c>
      <c r="CG39" s="1" t="s">
        <v>4</v>
      </c>
      <c r="CH39" s="1" t="s">
        <v>4</v>
      </c>
      <c r="CI39" s="1" t="s">
        <v>24</v>
      </c>
      <c r="CJ39" s="1" t="s">
        <v>4</v>
      </c>
      <c r="CK39" s="1" t="s">
        <v>4</v>
      </c>
      <c r="CL39" s="1" t="s">
        <v>4</v>
      </c>
      <c r="CM39">
        <v>5</v>
      </c>
      <c r="CN39" s="1" t="s">
        <v>408</v>
      </c>
      <c r="CO39" s="1" t="s">
        <v>415</v>
      </c>
      <c r="CP39" s="1" t="s">
        <v>57</v>
      </c>
      <c r="CQ39" s="1" t="s">
        <v>34</v>
      </c>
      <c r="CR39" s="1" t="s">
        <v>4</v>
      </c>
      <c r="CS39" s="1" t="s">
        <v>7</v>
      </c>
      <c r="CT39" s="1" t="s">
        <v>4</v>
      </c>
      <c r="CU39" s="1" t="s">
        <v>52</v>
      </c>
      <c r="CV39" s="1" t="s">
        <v>4</v>
      </c>
      <c r="CW39" s="1" t="s">
        <v>4</v>
      </c>
      <c r="CX39" s="1" t="s">
        <v>4</v>
      </c>
      <c r="CY39" s="1" t="s">
        <v>4</v>
      </c>
      <c r="CZ39" s="1" t="s">
        <v>4</v>
      </c>
      <c r="DG39">
        <v>6</v>
      </c>
      <c r="DH39" s="1" t="s">
        <v>45</v>
      </c>
      <c r="DI39" s="1" t="s">
        <v>114</v>
      </c>
      <c r="DJ39" s="1" t="s">
        <v>115</v>
      </c>
      <c r="DK39" s="1" t="s">
        <v>24</v>
      </c>
      <c r="DL39" s="1" t="s">
        <v>1</v>
      </c>
      <c r="DM39" s="1" t="s">
        <v>12</v>
      </c>
      <c r="DN39" s="1" t="s">
        <v>5</v>
      </c>
      <c r="DO39" s="1" t="s">
        <v>5</v>
      </c>
      <c r="DP39" s="1" t="s">
        <v>4</v>
      </c>
      <c r="DQ39" s="1" t="s">
        <v>4</v>
      </c>
      <c r="DR39" s="1" t="s">
        <v>4</v>
      </c>
      <c r="DS39" s="1" t="s">
        <v>4</v>
      </c>
      <c r="DT39" s="1" t="s">
        <v>24</v>
      </c>
      <c r="DU39" s="1" t="s">
        <v>4</v>
      </c>
      <c r="EA39">
        <v>6</v>
      </c>
      <c r="EB39" s="1" t="s">
        <v>438</v>
      </c>
      <c r="EC39" s="1" t="s">
        <v>392</v>
      </c>
      <c r="ED39" s="1" t="s">
        <v>158</v>
      </c>
      <c r="EE39" s="1" t="s">
        <v>5</v>
      </c>
      <c r="EF39" s="1" t="s">
        <v>4</v>
      </c>
      <c r="EG39" s="1" t="s">
        <v>4</v>
      </c>
      <c r="EH39" s="1" t="s">
        <v>4</v>
      </c>
      <c r="EI39" s="1" t="s">
        <v>19</v>
      </c>
      <c r="EJ39" s="1" t="s">
        <v>1</v>
      </c>
      <c r="EK39" s="1" t="s">
        <v>5</v>
      </c>
      <c r="EL39" s="1" t="s">
        <v>5</v>
      </c>
      <c r="EM39" s="1" t="s">
        <v>4</v>
      </c>
      <c r="EN39" s="1" t="s">
        <v>4</v>
      </c>
      <c r="FY39">
        <v>5</v>
      </c>
      <c r="FZ39" s="1" t="s">
        <v>460</v>
      </c>
      <c r="GA39" s="1" t="s">
        <v>2</v>
      </c>
      <c r="GB39" s="1" t="s">
        <v>7</v>
      </c>
      <c r="GC39" s="1" t="s">
        <v>4</v>
      </c>
      <c r="GD39" s="1" t="s">
        <v>4</v>
      </c>
      <c r="GE39" s="1" t="s">
        <v>4</v>
      </c>
      <c r="GF39" s="1" t="s">
        <v>4</v>
      </c>
      <c r="GG39" s="1" t="s">
        <v>4</v>
      </c>
      <c r="GH39" s="1" t="s">
        <v>4</v>
      </c>
      <c r="GI39" s="1" t="s">
        <v>4</v>
      </c>
      <c r="GJ39" s="1" t="s">
        <v>5</v>
      </c>
      <c r="GK39" s="1" t="s">
        <v>4</v>
      </c>
      <c r="GL39" s="1" t="s">
        <v>5</v>
      </c>
      <c r="GM39" s="1" t="s">
        <v>4</v>
      </c>
      <c r="GN39" s="1" t="s">
        <v>5</v>
      </c>
      <c r="GO39" s="1" t="s">
        <v>461</v>
      </c>
      <c r="GP39" s="1" t="s">
        <v>447</v>
      </c>
      <c r="GQ39" s="1" t="s">
        <v>4</v>
      </c>
      <c r="GR39" s="1" t="s">
        <v>4</v>
      </c>
      <c r="GS39" s="1" t="s">
        <v>14</v>
      </c>
      <c r="GT39" s="1" t="s">
        <v>4</v>
      </c>
      <c r="HW39">
        <v>4</v>
      </c>
      <c r="HX39" s="1" t="s">
        <v>132</v>
      </c>
      <c r="HY39" s="1" t="s">
        <v>4</v>
      </c>
    </row>
    <row r="40" spans="91:233" ht="12.75">
      <c r="CM40">
        <v>5</v>
      </c>
      <c r="CN40" s="1" t="s">
        <v>408</v>
      </c>
      <c r="CO40" s="1" t="s">
        <v>416</v>
      </c>
      <c r="CP40" s="1" t="s">
        <v>58</v>
      </c>
      <c r="CQ40" s="1" t="s">
        <v>36</v>
      </c>
      <c r="CR40" s="1" t="s">
        <v>4</v>
      </c>
      <c r="CS40" s="1" t="s">
        <v>7</v>
      </c>
      <c r="CT40" s="1" t="s">
        <v>4</v>
      </c>
      <c r="CU40" s="1" t="s">
        <v>52</v>
      </c>
      <c r="CV40" s="1" t="s">
        <v>4</v>
      </c>
      <c r="CW40" s="1" t="s">
        <v>4</v>
      </c>
      <c r="CX40" s="1" t="s">
        <v>4</v>
      </c>
      <c r="CY40" s="1" t="s">
        <v>4</v>
      </c>
      <c r="CZ40" s="1" t="s">
        <v>4</v>
      </c>
      <c r="DG40">
        <v>6</v>
      </c>
      <c r="DH40" s="1" t="s">
        <v>45</v>
      </c>
      <c r="DI40" s="1" t="s">
        <v>116</v>
      </c>
      <c r="DJ40" s="1" t="s">
        <v>117</v>
      </c>
      <c r="DK40" s="1" t="s">
        <v>24</v>
      </c>
      <c r="DL40" s="1" t="s">
        <v>1</v>
      </c>
      <c r="DM40" s="1" t="s">
        <v>12</v>
      </c>
      <c r="DN40" s="1" t="s">
        <v>5</v>
      </c>
      <c r="DO40" s="1" t="s">
        <v>5</v>
      </c>
      <c r="DP40" s="1" t="s">
        <v>4</v>
      </c>
      <c r="DQ40" s="1" t="s">
        <v>4</v>
      </c>
      <c r="DR40" s="1" t="s">
        <v>4</v>
      </c>
      <c r="DS40" s="1" t="s">
        <v>4</v>
      </c>
      <c r="DT40" s="1" t="s">
        <v>24</v>
      </c>
      <c r="DU40" s="1" t="s">
        <v>4</v>
      </c>
      <c r="EA40">
        <v>6</v>
      </c>
      <c r="EB40" s="1" t="s">
        <v>438</v>
      </c>
      <c r="EC40" s="1" t="s">
        <v>393</v>
      </c>
      <c r="ED40" s="1" t="s">
        <v>158</v>
      </c>
      <c r="EE40" s="1" t="s">
        <v>5</v>
      </c>
      <c r="EF40" s="1" t="s">
        <v>4</v>
      </c>
      <c r="EG40" s="1" t="s">
        <v>4</v>
      </c>
      <c r="EH40" s="1" t="s">
        <v>4</v>
      </c>
      <c r="EI40" s="1" t="s">
        <v>19</v>
      </c>
      <c r="EJ40" s="1" t="s">
        <v>1</v>
      </c>
      <c r="EK40" s="1" t="s">
        <v>5</v>
      </c>
      <c r="EL40" s="1" t="s">
        <v>5</v>
      </c>
      <c r="EM40" s="1" t="s">
        <v>4</v>
      </c>
      <c r="EN40" s="1" t="s">
        <v>4</v>
      </c>
      <c r="FY40">
        <v>5</v>
      </c>
      <c r="FZ40" s="1" t="s">
        <v>462</v>
      </c>
      <c r="GA40" s="1" t="s">
        <v>12</v>
      </c>
      <c r="GB40" s="1" t="s">
        <v>442</v>
      </c>
      <c r="GC40" s="1" t="s">
        <v>4</v>
      </c>
      <c r="GD40" s="1" t="s">
        <v>4</v>
      </c>
      <c r="GE40" s="1" t="s">
        <v>4</v>
      </c>
      <c r="GF40" s="1" t="s">
        <v>4</v>
      </c>
      <c r="GG40" s="1" t="s">
        <v>4</v>
      </c>
      <c r="GH40" s="1" t="s">
        <v>4</v>
      </c>
      <c r="GI40" s="1" t="s">
        <v>4</v>
      </c>
      <c r="GJ40" s="1" t="s">
        <v>5</v>
      </c>
      <c r="GK40" s="1" t="s">
        <v>4</v>
      </c>
      <c r="GL40" s="1" t="s">
        <v>5</v>
      </c>
      <c r="GM40" s="1" t="s">
        <v>4</v>
      </c>
      <c r="GN40" s="1" t="s">
        <v>5</v>
      </c>
      <c r="GO40" s="1" t="s">
        <v>168</v>
      </c>
      <c r="GP40" s="1" t="s">
        <v>447</v>
      </c>
      <c r="GQ40" s="1" t="s">
        <v>4</v>
      </c>
      <c r="GR40" s="1" t="s">
        <v>4</v>
      </c>
      <c r="GS40" s="1" t="s">
        <v>13</v>
      </c>
      <c r="GT40" s="1" t="s">
        <v>4</v>
      </c>
      <c r="HW40">
        <v>4</v>
      </c>
      <c r="HX40" s="1" t="s">
        <v>133</v>
      </c>
      <c r="HY40" s="1" t="s">
        <v>158</v>
      </c>
    </row>
    <row r="41" spans="91:233" ht="12.75">
      <c r="CM41">
        <v>5</v>
      </c>
      <c r="CN41" s="1" t="s">
        <v>408</v>
      </c>
      <c r="CO41" s="1" t="s">
        <v>417</v>
      </c>
      <c r="CP41" s="1" t="s">
        <v>59</v>
      </c>
      <c r="CQ41" s="1" t="s">
        <v>41</v>
      </c>
      <c r="CR41" s="1" t="s">
        <v>4</v>
      </c>
      <c r="CS41" s="1" t="s">
        <v>7</v>
      </c>
      <c r="CT41" s="1" t="s">
        <v>4</v>
      </c>
      <c r="CU41" s="1" t="s">
        <v>52</v>
      </c>
      <c r="CV41" s="1" t="s">
        <v>4</v>
      </c>
      <c r="CW41" s="1" t="s">
        <v>4</v>
      </c>
      <c r="CX41" s="1" t="s">
        <v>4</v>
      </c>
      <c r="CY41" s="1" t="s">
        <v>4</v>
      </c>
      <c r="CZ41" s="1" t="s">
        <v>4</v>
      </c>
      <c r="DG41">
        <v>6</v>
      </c>
      <c r="DH41" s="1" t="s">
        <v>45</v>
      </c>
      <c r="DI41" s="1" t="s">
        <v>118</v>
      </c>
      <c r="DJ41" s="1" t="s">
        <v>119</v>
      </c>
      <c r="DK41" s="1" t="s">
        <v>24</v>
      </c>
      <c r="DL41" s="1" t="s">
        <v>1</v>
      </c>
      <c r="DM41" s="1" t="s">
        <v>12</v>
      </c>
      <c r="DN41" s="1" t="s">
        <v>5</v>
      </c>
      <c r="DO41" s="1" t="s">
        <v>5</v>
      </c>
      <c r="DP41" s="1" t="s">
        <v>4</v>
      </c>
      <c r="DQ41" s="1" t="s">
        <v>4</v>
      </c>
      <c r="DR41" s="1" t="s">
        <v>4</v>
      </c>
      <c r="DS41" s="1" t="s">
        <v>4</v>
      </c>
      <c r="DT41" s="1" t="s">
        <v>24</v>
      </c>
      <c r="DU41" s="1" t="s">
        <v>4</v>
      </c>
      <c r="EA41">
        <v>6</v>
      </c>
      <c r="EB41" s="1" t="s">
        <v>438</v>
      </c>
      <c r="EC41" s="1" t="s">
        <v>394</v>
      </c>
      <c r="ED41" s="1" t="s">
        <v>158</v>
      </c>
      <c r="EE41" s="1" t="s">
        <v>5</v>
      </c>
      <c r="EF41" s="1" t="s">
        <v>4</v>
      </c>
      <c r="EG41" s="1" t="s">
        <v>4</v>
      </c>
      <c r="EH41" s="1" t="s">
        <v>4</v>
      </c>
      <c r="EI41" s="1" t="s">
        <v>19</v>
      </c>
      <c r="EJ41" s="1" t="s">
        <v>1</v>
      </c>
      <c r="EK41" s="1" t="s">
        <v>5</v>
      </c>
      <c r="EL41" s="1" t="s">
        <v>5</v>
      </c>
      <c r="EM41" s="1" t="s">
        <v>4</v>
      </c>
      <c r="EN41" s="1" t="s">
        <v>4</v>
      </c>
      <c r="FY41">
        <v>5</v>
      </c>
      <c r="FZ41" s="1" t="s">
        <v>463</v>
      </c>
      <c r="GA41" s="1" t="s">
        <v>2</v>
      </c>
      <c r="GB41" s="1" t="s">
        <v>7</v>
      </c>
      <c r="GC41" s="1" t="s">
        <v>3</v>
      </c>
      <c r="GD41" s="1" t="s">
        <v>6</v>
      </c>
      <c r="GE41" s="1" t="s">
        <v>376</v>
      </c>
      <c r="GF41" s="1" t="s">
        <v>376</v>
      </c>
      <c r="GG41" s="1" t="s">
        <v>4</v>
      </c>
      <c r="GH41" s="1" t="s">
        <v>4</v>
      </c>
      <c r="GI41" s="1" t="s">
        <v>377</v>
      </c>
      <c r="GJ41" s="1" t="s">
        <v>446</v>
      </c>
      <c r="GK41" s="1" t="s">
        <v>4</v>
      </c>
      <c r="GL41" s="1" t="s">
        <v>5</v>
      </c>
      <c r="GM41" s="1" t="s">
        <v>4</v>
      </c>
      <c r="GN41" s="1" t="s">
        <v>5</v>
      </c>
      <c r="GO41" s="1" t="s">
        <v>222</v>
      </c>
      <c r="GP41" s="1" t="s">
        <v>447</v>
      </c>
      <c r="GQ41" s="1" t="s">
        <v>4</v>
      </c>
      <c r="GR41" s="1" t="s">
        <v>4</v>
      </c>
      <c r="GS41" s="1" t="s">
        <v>210</v>
      </c>
      <c r="GT41" s="1" t="s">
        <v>376</v>
      </c>
      <c r="HW41">
        <v>4</v>
      </c>
      <c r="HX41" s="1" t="s">
        <v>128</v>
      </c>
      <c r="HY41" s="1" t="s">
        <v>129</v>
      </c>
    </row>
    <row r="42" spans="91:233" ht="12.75">
      <c r="CM42">
        <v>5</v>
      </c>
      <c r="CN42" s="1" t="s">
        <v>408</v>
      </c>
      <c r="CO42" s="1" t="s">
        <v>418</v>
      </c>
      <c r="CP42" s="1" t="s">
        <v>327</v>
      </c>
      <c r="CQ42" s="1" t="s">
        <v>44</v>
      </c>
      <c r="CR42" s="1" t="s">
        <v>4</v>
      </c>
      <c r="CS42" s="1" t="s">
        <v>7</v>
      </c>
      <c r="CT42" s="1" t="s">
        <v>4</v>
      </c>
      <c r="CU42" s="1" t="s">
        <v>52</v>
      </c>
      <c r="CV42" s="1" t="s">
        <v>4</v>
      </c>
      <c r="CW42" s="1" t="s">
        <v>4</v>
      </c>
      <c r="CX42" s="1" t="s">
        <v>4</v>
      </c>
      <c r="CY42" s="1" t="s">
        <v>4</v>
      </c>
      <c r="CZ42" s="1" t="s">
        <v>4</v>
      </c>
      <c r="DG42">
        <v>6</v>
      </c>
      <c r="DH42" s="1" t="s">
        <v>45</v>
      </c>
      <c r="DI42" s="1" t="s">
        <v>120</v>
      </c>
      <c r="DJ42" s="1" t="s">
        <v>121</v>
      </c>
      <c r="DK42" s="1" t="s">
        <v>24</v>
      </c>
      <c r="DL42" s="1" t="s">
        <v>1</v>
      </c>
      <c r="DM42" s="1" t="s">
        <v>12</v>
      </c>
      <c r="DN42" s="1" t="s">
        <v>5</v>
      </c>
      <c r="DO42" s="1" t="s">
        <v>5</v>
      </c>
      <c r="DP42" s="1" t="s">
        <v>4</v>
      </c>
      <c r="DQ42" s="1" t="s">
        <v>4</v>
      </c>
      <c r="DR42" s="1" t="s">
        <v>4</v>
      </c>
      <c r="DS42" s="1" t="s">
        <v>4</v>
      </c>
      <c r="DT42" s="1" t="s">
        <v>24</v>
      </c>
      <c r="DU42" s="1" t="s">
        <v>4</v>
      </c>
      <c r="EA42">
        <v>6</v>
      </c>
      <c r="EB42" s="1" t="s">
        <v>438</v>
      </c>
      <c r="EC42" s="1" t="s">
        <v>395</v>
      </c>
      <c r="ED42" s="1" t="s">
        <v>158</v>
      </c>
      <c r="EE42" s="1" t="s">
        <v>5</v>
      </c>
      <c r="EF42" s="1" t="s">
        <v>4</v>
      </c>
      <c r="EG42" s="1" t="s">
        <v>4</v>
      </c>
      <c r="EH42" s="1" t="s">
        <v>4</v>
      </c>
      <c r="EI42" s="1" t="s">
        <v>19</v>
      </c>
      <c r="EJ42" s="1" t="s">
        <v>1</v>
      </c>
      <c r="EK42" s="1" t="s">
        <v>5</v>
      </c>
      <c r="EL42" s="1" t="s">
        <v>5</v>
      </c>
      <c r="EM42" s="1" t="s">
        <v>4</v>
      </c>
      <c r="EN42" s="1" t="s">
        <v>4</v>
      </c>
      <c r="FY42">
        <v>5</v>
      </c>
      <c r="FZ42" s="1" t="s">
        <v>463</v>
      </c>
      <c r="GA42" s="1" t="s">
        <v>2</v>
      </c>
      <c r="GB42" s="1" t="s">
        <v>7</v>
      </c>
      <c r="GC42" s="1" t="s">
        <v>3</v>
      </c>
      <c r="GD42" s="1" t="s">
        <v>6</v>
      </c>
      <c r="GE42" s="1" t="s">
        <v>464</v>
      </c>
      <c r="GF42" s="1" t="s">
        <v>464</v>
      </c>
      <c r="GG42" s="1" t="s">
        <v>4</v>
      </c>
      <c r="GH42" s="1" t="s">
        <v>4</v>
      </c>
      <c r="GI42" s="1" t="s">
        <v>465</v>
      </c>
      <c r="GJ42" s="1" t="s">
        <v>446</v>
      </c>
      <c r="GK42" s="1" t="s">
        <v>4</v>
      </c>
      <c r="GL42" s="1" t="s">
        <v>5</v>
      </c>
      <c r="GM42" s="1" t="s">
        <v>4</v>
      </c>
      <c r="GN42" s="1" t="s">
        <v>5</v>
      </c>
      <c r="GO42" s="1" t="s">
        <v>222</v>
      </c>
      <c r="GP42" s="1" t="s">
        <v>447</v>
      </c>
      <c r="GQ42" s="1" t="s">
        <v>4</v>
      </c>
      <c r="GR42" s="1" t="s">
        <v>4</v>
      </c>
      <c r="GS42" s="1" t="s">
        <v>210</v>
      </c>
      <c r="GT42" s="1" t="s">
        <v>464</v>
      </c>
      <c r="HW42">
        <v>4</v>
      </c>
      <c r="HX42" s="1" t="s">
        <v>140</v>
      </c>
      <c r="HY42" s="1" t="s">
        <v>408</v>
      </c>
    </row>
    <row r="43" spans="91:233" ht="12.75">
      <c r="CM43">
        <v>5</v>
      </c>
      <c r="CN43" s="1" t="s">
        <v>408</v>
      </c>
      <c r="CO43" s="1" t="s">
        <v>419</v>
      </c>
      <c r="CP43" s="1" t="s">
        <v>60</v>
      </c>
      <c r="CQ43" s="1" t="s">
        <v>61</v>
      </c>
      <c r="CR43" s="1" t="s">
        <v>4</v>
      </c>
      <c r="CS43" s="1" t="s">
        <v>7</v>
      </c>
      <c r="CT43" s="1" t="s">
        <v>4</v>
      </c>
      <c r="CU43" s="1" t="s">
        <v>52</v>
      </c>
      <c r="CV43" s="1" t="s">
        <v>4</v>
      </c>
      <c r="CW43" s="1" t="s">
        <v>4</v>
      </c>
      <c r="CX43" s="1" t="s">
        <v>4</v>
      </c>
      <c r="CY43" s="1" t="s">
        <v>4</v>
      </c>
      <c r="CZ43" s="1" t="s">
        <v>4</v>
      </c>
      <c r="DG43">
        <v>6</v>
      </c>
      <c r="DH43" s="1" t="s">
        <v>45</v>
      </c>
      <c r="DI43" s="1" t="s">
        <v>122</v>
      </c>
      <c r="DJ43" s="1" t="s">
        <v>29</v>
      </c>
      <c r="DK43" s="1" t="s">
        <v>24</v>
      </c>
      <c r="DL43" s="1" t="s">
        <v>1</v>
      </c>
      <c r="DM43" s="1" t="s">
        <v>2</v>
      </c>
      <c r="DN43" s="1" t="s">
        <v>5</v>
      </c>
      <c r="DO43" s="1" t="s">
        <v>5</v>
      </c>
      <c r="DP43" s="1" t="s">
        <v>4</v>
      </c>
      <c r="DQ43" s="1" t="s">
        <v>4</v>
      </c>
      <c r="DR43" s="1" t="s">
        <v>4</v>
      </c>
      <c r="DS43" s="1" t="s">
        <v>4</v>
      </c>
      <c r="DT43" s="1" t="s">
        <v>24</v>
      </c>
      <c r="DU43" s="1" t="s">
        <v>4</v>
      </c>
      <c r="EA43">
        <v>6</v>
      </c>
      <c r="EB43" s="1" t="s">
        <v>439</v>
      </c>
      <c r="EC43" s="1" t="s">
        <v>383</v>
      </c>
      <c r="ED43" s="1" t="s">
        <v>4</v>
      </c>
      <c r="EE43" s="1" t="s">
        <v>2</v>
      </c>
      <c r="EF43" s="1" t="s">
        <v>4</v>
      </c>
      <c r="EG43" s="1" t="s">
        <v>4</v>
      </c>
      <c r="EH43" s="1" t="s">
        <v>4</v>
      </c>
      <c r="EI43" s="1" t="s">
        <v>19</v>
      </c>
      <c r="EJ43" s="1" t="s">
        <v>1</v>
      </c>
      <c r="EK43" s="1" t="s">
        <v>5</v>
      </c>
      <c r="EL43" s="1" t="s">
        <v>5</v>
      </c>
      <c r="EM43" s="1" t="s">
        <v>4</v>
      </c>
      <c r="EN43" s="1" t="s">
        <v>4</v>
      </c>
      <c r="FY43">
        <v>5</v>
      </c>
      <c r="FZ43" s="1" t="s">
        <v>463</v>
      </c>
      <c r="GA43" s="1" t="s">
        <v>2</v>
      </c>
      <c r="GB43" s="1" t="s">
        <v>7</v>
      </c>
      <c r="GC43" s="1" t="s">
        <v>3</v>
      </c>
      <c r="GD43" s="1" t="s">
        <v>6</v>
      </c>
      <c r="GE43" s="1" t="s">
        <v>466</v>
      </c>
      <c r="GF43" s="1" t="s">
        <v>466</v>
      </c>
      <c r="GG43" s="1" t="s">
        <v>4</v>
      </c>
      <c r="GH43" s="1" t="s">
        <v>4</v>
      </c>
      <c r="GI43" s="1" t="s">
        <v>467</v>
      </c>
      <c r="GJ43" s="1" t="s">
        <v>446</v>
      </c>
      <c r="GK43" s="1" t="s">
        <v>4</v>
      </c>
      <c r="GL43" s="1" t="s">
        <v>5</v>
      </c>
      <c r="GM43" s="1" t="s">
        <v>4</v>
      </c>
      <c r="GN43" s="1" t="s">
        <v>5</v>
      </c>
      <c r="GO43" s="1" t="s">
        <v>222</v>
      </c>
      <c r="GP43" s="1" t="s">
        <v>447</v>
      </c>
      <c r="GQ43" s="1" t="s">
        <v>4</v>
      </c>
      <c r="GR43" s="1" t="s">
        <v>4</v>
      </c>
      <c r="GS43" s="1" t="s">
        <v>210</v>
      </c>
      <c r="GT43" s="1" t="s">
        <v>466</v>
      </c>
      <c r="HW43">
        <v>4</v>
      </c>
      <c r="HX43" s="1" t="s">
        <v>134</v>
      </c>
      <c r="HY43" s="1" t="s">
        <v>4</v>
      </c>
    </row>
    <row r="44" spans="91:233" ht="12.75">
      <c r="CM44">
        <v>5</v>
      </c>
      <c r="CN44" s="1" t="s">
        <v>408</v>
      </c>
      <c r="CO44" s="1" t="s">
        <v>420</v>
      </c>
      <c r="CP44" s="1" t="s">
        <v>62</v>
      </c>
      <c r="CQ44" s="1" t="s">
        <v>63</v>
      </c>
      <c r="CR44" s="1" t="s">
        <v>4</v>
      </c>
      <c r="CS44" s="1" t="s">
        <v>7</v>
      </c>
      <c r="CT44" s="1" t="s">
        <v>4</v>
      </c>
      <c r="CU44" s="1" t="s">
        <v>52</v>
      </c>
      <c r="CV44" s="1" t="s">
        <v>4</v>
      </c>
      <c r="CW44" s="1" t="s">
        <v>4</v>
      </c>
      <c r="CX44" s="1" t="s">
        <v>4</v>
      </c>
      <c r="CY44" s="1" t="s">
        <v>4</v>
      </c>
      <c r="CZ44" s="1" t="s">
        <v>4</v>
      </c>
      <c r="DG44">
        <v>6</v>
      </c>
      <c r="DH44" s="1" t="s">
        <v>45</v>
      </c>
      <c r="DI44" s="1" t="s">
        <v>123</v>
      </c>
      <c r="DJ44" s="1" t="s">
        <v>124</v>
      </c>
      <c r="DK44" s="1" t="s">
        <v>24</v>
      </c>
      <c r="DL44" s="1" t="s">
        <v>1</v>
      </c>
      <c r="DM44" s="1" t="s">
        <v>12</v>
      </c>
      <c r="DN44" s="1" t="s">
        <v>5</v>
      </c>
      <c r="DO44" s="1" t="s">
        <v>5</v>
      </c>
      <c r="DP44" s="1" t="s">
        <v>4</v>
      </c>
      <c r="DQ44" s="1" t="s">
        <v>4</v>
      </c>
      <c r="DR44" s="1" t="s">
        <v>4</v>
      </c>
      <c r="DS44" s="1" t="s">
        <v>4</v>
      </c>
      <c r="DT44" s="1" t="s">
        <v>24</v>
      </c>
      <c r="DU44" s="1" t="s">
        <v>4</v>
      </c>
      <c r="EA44">
        <v>6</v>
      </c>
      <c r="EB44" s="1" t="s">
        <v>439</v>
      </c>
      <c r="EC44" s="1" t="s">
        <v>384</v>
      </c>
      <c r="ED44" s="1" t="s">
        <v>4</v>
      </c>
      <c r="EE44" s="1" t="s">
        <v>2</v>
      </c>
      <c r="EF44" s="1" t="s">
        <v>4</v>
      </c>
      <c r="EG44" s="1" t="s">
        <v>4</v>
      </c>
      <c r="EH44" s="1" t="s">
        <v>4</v>
      </c>
      <c r="EI44" s="1" t="s">
        <v>19</v>
      </c>
      <c r="EJ44" s="1" t="s">
        <v>1</v>
      </c>
      <c r="EK44" s="1" t="s">
        <v>5</v>
      </c>
      <c r="EL44" s="1" t="s">
        <v>5</v>
      </c>
      <c r="EM44" s="1" t="s">
        <v>4</v>
      </c>
      <c r="EN44" s="1" t="s">
        <v>4</v>
      </c>
      <c r="FY44">
        <v>5</v>
      </c>
      <c r="FZ44" s="1" t="s">
        <v>463</v>
      </c>
      <c r="GA44" s="1" t="s">
        <v>2</v>
      </c>
      <c r="GB44" s="1" t="s">
        <v>7</v>
      </c>
      <c r="GC44" s="1" t="s">
        <v>3</v>
      </c>
      <c r="GD44" s="1" t="s">
        <v>6</v>
      </c>
      <c r="GE44" s="1" t="s">
        <v>468</v>
      </c>
      <c r="GF44" s="1" t="s">
        <v>468</v>
      </c>
      <c r="GG44" s="1" t="s">
        <v>4</v>
      </c>
      <c r="GH44" s="1" t="s">
        <v>4</v>
      </c>
      <c r="GI44" s="1" t="s">
        <v>469</v>
      </c>
      <c r="GJ44" s="1" t="s">
        <v>446</v>
      </c>
      <c r="GK44" s="1" t="s">
        <v>4</v>
      </c>
      <c r="GL44" s="1" t="s">
        <v>5</v>
      </c>
      <c r="GM44" s="1" t="s">
        <v>4</v>
      </c>
      <c r="GN44" s="1" t="s">
        <v>5</v>
      </c>
      <c r="GO44" s="1" t="s">
        <v>222</v>
      </c>
      <c r="GP44" s="1" t="s">
        <v>447</v>
      </c>
      <c r="GQ44" s="1" t="s">
        <v>4</v>
      </c>
      <c r="GR44" s="1" t="s">
        <v>4</v>
      </c>
      <c r="GS44" s="1" t="s">
        <v>210</v>
      </c>
      <c r="GT44" s="1" t="s">
        <v>468</v>
      </c>
      <c r="HW44">
        <v>4</v>
      </c>
      <c r="HX44" s="1" t="s">
        <v>137</v>
      </c>
      <c r="HY44" s="1" t="s">
        <v>4</v>
      </c>
    </row>
    <row r="45" spans="91:233" ht="12.75">
      <c r="CM45">
        <v>5</v>
      </c>
      <c r="CN45" s="1" t="s">
        <v>408</v>
      </c>
      <c r="CO45" s="1" t="s">
        <v>421</v>
      </c>
      <c r="CP45" s="1" t="s">
        <v>64</v>
      </c>
      <c r="CQ45" s="1" t="s">
        <v>65</v>
      </c>
      <c r="CR45" s="1" t="s">
        <v>4</v>
      </c>
      <c r="CS45" s="1" t="s">
        <v>7</v>
      </c>
      <c r="CT45" s="1" t="s">
        <v>4</v>
      </c>
      <c r="CU45" s="1" t="s">
        <v>52</v>
      </c>
      <c r="CV45" s="1" t="s">
        <v>4</v>
      </c>
      <c r="CW45" s="1" t="s">
        <v>4</v>
      </c>
      <c r="CX45" s="1" t="s">
        <v>4</v>
      </c>
      <c r="CY45" s="1" t="s">
        <v>4</v>
      </c>
      <c r="CZ45" s="1" t="s">
        <v>4</v>
      </c>
      <c r="DG45">
        <v>6</v>
      </c>
      <c r="DH45" s="1" t="s">
        <v>45</v>
      </c>
      <c r="DI45" s="1" t="s">
        <v>125</v>
      </c>
      <c r="DJ45" s="1" t="s">
        <v>126</v>
      </c>
      <c r="DK45" s="1" t="s">
        <v>24</v>
      </c>
      <c r="DL45" s="1" t="s">
        <v>1</v>
      </c>
      <c r="DM45" s="1" t="s">
        <v>12</v>
      </c>
      <c r="DN45" s="1" t="s">
        <v>5</v>
      </c>
      <c r="DO45" s="1" t="s">
        <v>5</v>
      </c>
      <c r="DP45" s="1" t="s">
        <v>4</v>
      </c>
      <c r="DQ45" s="1" t="s">
        <v>4</v>
      </c>
      <c r="DR45" s="1" t="s">
        <v>4</v>
      </c>
      <c r="DS45" s="1" t="s">
        <v>4</v>
      </c>
      <c r="DT45" s="1" t="s">
        <v>24</v>
      </c>
      <c r="DU45" s="1" t="s">
        <v>4</v>
      </c>
      <c r="EA45">
        <v>6</v>
      </c>
      <c r="EB45" s="1" t="s">
        <v>439</v>
      </c>
      <c r="EC45" s="1" t="s">
        <v>385</v>
      </c>
      <c r="ED45" s="1" t="s">
        <v>4</v>
      </c>
      <c r="EE45" s="1" t="s">
        <v>2</v>
      </c>
      <c r="EF45" s="1" t="s">
        <v>4</v>
      </c>
      <c r="EG45" s="1" t="s">
        <v>4</v>
      </c>
      <c r="EH45" s="1" t="s">
        <v>4</v>
      </c>
      <c r="EI45" s="1" t="s">
        <v>19</v>
      </c>
      <c r="EJ45" s="1" t="s">
        <v>1</v>
      </c>
      <c r="EK45" s="1" t="s">
        <v>5</v>
      </c>
      <c r="EL45" s="1" t="s">
        <v>5</v>
      </c>
      <c r="EM45" s="1" t="s">
        <v>4</v>
      </c>
      <c r="EN45" s="1" t="s">
        <v>4</v>
      </c>
      <c r="FY45">
        <v>5</v>
      </c>
      <c r="FZ45" s="1" t="s">
        <v>463</v>
      </c>
      <c r="GA45" s="1" t="s">
        <v>2</v>
      </c>
      <c r="GB45" s="1" t="s">
        <v>7</v>
      </c>
      <c r="GC45" s="1" t="s">
        <v>3</v>
      </c>
      <c r="GD45" s="1" t="s">
        <v>6</v>
      </c>
      <c r="GE45" s="1" t="s">
        <v>470</v>
      </c>
      <c r="GF45" s="1" t="s">
        <v>470</v>
      </c>
      <c r="GG45" s="1" t="s">
        <v>4</v>
      </c>
      <c r="GH45" s="1" t="s">
        <v>4</v>
      </c>
      <c r="GI45" s="1" t="s">
        <v>471</v>
      </c>
      <c r="GJ45" s="1" t="s">
        <v>446</v>
      </c>
      <c r="GK45" s="1" t="s">
        <v>4</v>
      </c>
      <c r="GL45" s="1" t="s">
        <v>5</v>
      </c>
      <c r="GM45" s="1" t="s">
        <v>4</v>
      </c>
      <c r="GN45" s="1" t="s">
        <v>5</v>
      </c>
      <c r="GO45" s="1" t="s">
        <v>222</v>
      </c>
      <c r="GP45" s="1" t="s">
        <v>447</v>
      </c>
      <c r="GQ45" s="1" t="s">
        <v>4</v>
      </c>
      <c r="GR45" s="1" t="s">
        <v>4</v>
      </c>
      <c r="GS45" s="1" t="s">
        <v>210</v>
      </c>
      <c r="GT45" s="1" t="s">
        <v>470</v>
      </c>
      <c r="HW45">
        <v>4</v>
      </c>
      <c r="HX45" s="1" t="s">
        <v>175</v>
      </c>
      <c r="HY45" s="1" t="s">
        <v>4</v>
      </c>
    </row>
    <row r="46" spans="91:233" ht="12.75">
      <c r="CM46">
        <v>5</v>
      </c>
      <c r="CN46" s="1" t="s">
        <v>408</v>
      </c>
      <c r="CO46" s="1" t="s">
        <v>422</v>
      </c>
      <c r="CP46" s="1" t="s">
        <v>66</v>
      </c>
      <c r="CQ46" s="1" t="s">
        <v>67</v>
      </c>
      <c r="CR46" s="1" t="s">
        <v>4</v>
      </c>
      <c r="CS46" s="1" t="s">
        <v>7</v>
      </c>
      <c r="CT46" s="1" t="s">
        <v>4</v>
      </c>
      <c r="CU46" s="1" t="s">
        <v>52</v>
      </c>
      <c r="CV46" s="1" t="s">
        <v>4</v>
      </c>
      <c r="CW46" s="1" t="s">
        <v>4</v>
      </c>
      <c r="CX46" s="1" t="s">
        <v>4</v>
      </c>
      <c r="CY46" s="1" t="s">
        <v>4</v>
      </c>
      <c r="CZ46" s="1" t="s">
        <v>4</v>
      </c>
      <c r="DG46">
        <v>4</v>
      </c>
      <c r="DH46" s="1" t="s">
        <v>15</v>
      </c>
      <c r="DI46" s="1" t="s">
        <v>68</v>
      </c>
      <c r="DJ46" s="1" t="s">
        <v>69</v>
      </c>
      <c r="DK46" s="1" t="s">
        <v>24</v>
      </c>
      <c r="DL46" s="1" t="s">
        <v>1</v>
      </c>
      <c r="DM46" s="1" t="s">
        <v>12</v>
      </c>
      <c r="DN46" s="1" t="s">
        <v>5</v>
      </c>
      <c r="DO46" s="1" t="s">
        <v>5</v>
      </c>
      <c r="DP46" s="1" t="s">
        <v>4</v>
      </c>
      <c r="DQ46" s="1" t="s">
        <v>4</v>
      </c>
      <c r="DR46" s="1" t="s">
        <v>4</v>
      </c>
      <c r="DS46" s="1" t="s">
        <v>4</v>
      </c>
      <c r="DT46" s="1" t="s">
        <v>24</v>
      </c>
      <c r="DU46" s="1" t="s">
        <v>4</v>
      </c>
      <c r="EA46">
        <v>6</v>
      </c>
      <c r="EB46" s="1" t="s">
        <v>439</v>
      </c>
      <c r="EC46" s="1" t="s">
        <v>386</v>
      </c>
      <c r="ED46" s="1" t="s">
        <v>4</v>
      </c>
      <c r="EE46" s="1" t="s">
        <v>2</v>
      </c>
      <c r="EF46" s="1" t="s">
        <v>4</v>
      </c>
      <c r="EG46" s="1" t="s">
        <v>4</v>
      </c>
      <c r="EH46" s="1" t="s">
        <v>4</v>
      </c>
      <c r="EI46" s="1" t="s">
        <v>19</v>
      </c>
      <c r="EJ46" s="1" t="s">
        <v>1</v>
      </c>
      <c r="EK46" s="1" t="s">
        <v>5</v>
      </c>
      <c r="EL46" s="1" t="s">
        <v>5</v>
      </c>
      <c r="EM46" s="1" t="s">
        <v>4</v>
      </c>
      <c r="EN46" s="1" t="s">
        <v>4</v>
      </c>
      <c r="FY46">
        <v>5</v>
      </c>
      <c r="FZ46" s="1" t="s">
        <v>463</v>
      </c>
      <c r="GA46" s="1" t="s">
        <v>2</v>
      </c>
      <c r="GB46" s="1" t="s">
        <v>7</v>
      </c>
      <c r="GC46" s="1" t="s">
        <v>3</v>
      </c>
      <c r="GD46" s="1" t="s">
        <v>6</v>
      </c>
      <c r="GE46" s="1" t="s">
        <v>472</v>
      </c>
      <c r="GF46" s="1" t="s">
        <v>472</v>
      </c>
      <c r="GG46" s="1" t="s">
        <v>4</v>
      </c>
      <c r="GH46" s="1" t="s">
        <v>4</v>
      </c>
      <c r="GI46" s="1" t="s">
        <v>473</v>
      </c>
      <c r="GJ46" s="1" t="s">
        <v>446</v>
      </c>
      <c r="GK46" s="1" t="s">
        <v>4</v>
      </c>
      <c r="GL46" s="1" t="s">
        <v>5</v>
      </c>
      <c r="GM46" s="1" t="s">
        <v>4</v>
      </c>
      <c r="GN46" s="1" t="s">
        <v>5</v>
      </c>
      <c r="GO46" s="1" t="s">
        <v>222</v>
      </c>
      <c r="GP46" s="1" t="s">
        <v>447</v>
      </c>
      <c r="GQ46" s="1" t="s">
        <v>4</v>
      </c>
      <c r="GR46" s="1" t="s">
        <v>4</v>
      </c>
      <c r="GS46" s="1" t="s">
        <v>210</v>
      </c>
      <c r="GT46" s="1" t="s">
        <v>472</v>
      </c>
      <c r="HW46">
        <v>4</v>
      </c>
      <c r="HX46" s="1" t="s">
        <v>145</v>
      </c>
      <c r="HY46" s="1" t="s">
        <v>4</v>
      </c>
    </row>
    <row r="47" spans="111:233" ht="12.75">
      <c r="DG47">
        <v>4</v>
      </c>
      <c r="DH47" s="1" t="s">
        <v>15</v>
      </c>
      <c r="DI47" s="1" t="s">
        <v>70</v>
      </c>
      <c r="DJ47" s="1" t="s">
        <v>71</v>
      </c>
      <c r="DK47" s="1" t="s">
        <v>24</v>
      </c>
      <c r="DL47" s="1" t="s">
        <v>1</v>
      </c>
      <c r="DM47" s="1" t="s">
        <v>12</v>
      </c>
      <c r="DN47" s="1" t="s">
        <v>5</v>
      </c>
      <c r="DO47" s="1" t="s">
        <v>5</v>
      </c>
      <c r="DP47" s="1" t="s">
        <v>4</v>
      </c>
      <c r="DQ47" s="1" t="s">
        <v>4</v>
      </c>
      <c r="DR47" s="1" t="s">
        <v>4</v>
      </c>
      <c r="DS47" s="1" t="s">
        <v>4</v>
      </c>
      <c r="DT47" s="1" t="s">
        <v>24</v>
      </c>
      <c r="DU47" s="1" t="s">
        <v>4</v>
      </c>
      <c r="EA47">
        <v>6</v>
      </c>
      <c r="EB47" s="1" t="s">
        <v>439</v>
      </c>
      <c r="EC47" s="1" t="s">
        <v>387</v>
      </c>
      <c r="ED47" s="1" t="s">
        <v>4</v>
      </c>
      <c r="EE47" s="1" t="s">
        <v>2</v>
      </c>
      <c r="EF47" s="1" t="s">
        <v>4</v>
      </c>
      <c r="EG47" s="1" t="s">
        <v>4</v>
      </c>
      <c r="EH47" s="1" t="s">
        <v>4</v>
      </c>
      <c r="EI47" s="1" t="s">
        <v>19</v>
      </c>
      <c r="EJ47" s="1" t="s">
        <v>1</v>
      </c>
      <c r="EK47" s="1" t="s">
        <v>5</v>
      </c>
      <c r="EL47" s="1" t="s">
        <v>5</v>
      </c>
      <c r="EM47" s="1" t="s">
        <v>4</v>
      </c>
      <c r="EN47" s="1" t="s">
        <v>4</v>
      </c>
      <c r="HW47">
        <v>4</v>
      </c>
      <c r="HX47" s="1" t="s">
        <v>146</v>
      </c>
      <c r="HY47" s="1" t="s">
        <v>4</v>
      </c>
    </row>
    <row r="48" spans="111:233" ht="12.75">
      <c r="DG48">
        <v>4</v>
      </c>
      <c r="DH48" s="1" t="s">
        <v>15</v>
      </c>
      <c r="DI48" s="1" t="s">
        <v>72</v>
      </c>
      <c r="DJ48" s="1" t="s">
        <v>73</v>
      </c>
      <c r="DK48" s="1" t="s">
        <v>24</v>
      </c>
      <c r="DL48" s="1" t="s">
        <v>1</v>
      </c>
      <c r="DM48" s="1" t="s">
        <v>12</v>
      </c>
      <c r="DN48" s="1" t="s">
        <v>5</v>
      </c>
      <c r="DO48" s="1" t="s">
        <v>5</v>
      </c>
      <c r="DP48" s="1" t="s">
        <v>4</v>
      </c>
      <c r="DQ48" s="1" t="s">
        <v>4</v>
      </c>
      <c r="DR48" s="1" t="s">
        <v>4</v>
      </c>
      <c r="DS48" s="1" t="s">
        <v>4</v>
      </c>
      <c r="DT48" s="1" t="s">
        <v>24</v>
      </c>
      <c r="DU48" s="1" t="s">
        <v>4</v>
      </c>
      <c r="EA48">
        <v>6</v>
      </c>
      <c r="EB48" s="1" t="s">
        <v>439</v>
      </c>
      <c r="EC48" s="1" t="s">
        <v>388</v>
      </c>
      <c r="ED48" s="1" t="s">
        <v>4</v>
      </c>
      <c r="EE48" s="1" t="s">
        <v>2</v>
      </c>
      <c r="EF48" s="1" t="s">
        <v>4</v>
      </c>
      <c r="EG48" s="1" t="s">
        <v>4</v>
      </c>
      <c r="EH48" s="1" t="s">
        <v>4</v>
      </c>
      <c r="EI48" s="1" t="s">
        <v>19</v>
      </c>
      <c r="EJ48" s="1" t="s">
        <v>1</v>
      </c>
      <c r="EK48" s="1" t="s">
        <v>5</v>
      </c>
      <c r="EL48" s="1" t="s">
        <v>5</v>
      </c>
      <c r="EM48" s="1" t="s">
        <v>4</v>
      </c>
      <c r="EN48" s="1" t="s">
        <v>4</v>
      </c>
      <c r="HW48">
        <v>4</v>
      </c>
      <c r="HX48" s="1" t="s">
        <v>147</v>
      </c>
      <c r="HY48" s="1" t="s">
        <v>4</v>
      </c>
    </row>
    <row r="49" spans="111:233" ht="12.75">
      <c r="DG49">
        <v>4</v>
      </c>
      <c r="DH49" s="1" t="s">
        <v>15</v>
      </c>
      <c r="DI49" s="1" t="s">
        <v>74</v>
      </c>
      <c r="DJ49" s="1" t="s">
        <v>75</v>
      </c>
      <c r="DK49" s="1" t="s">
        <v>24</v>
      </c>
      <c r="DL49" s="1" t="s">
        <v>1</v>
      </c>
      <c r="DM49" s="1" t="s">
        <v>2</v>
      </c>
      <c r="DN49" s="1" t="s">
        <v>5</v>
      </c>
      <c r="DO49" s="1" t="s">
        <v>5</v>
      </c>
      <c r="DP49" s="1" t="s">
        <v>4</v>
      </c>
      <c r="DQ49" s="1" t="s">
        <v>4</v>
      </c>
      <c r="DR49" s="1" t="s">
        <v>4</v>
      </c>
      <c r="DS49" s="1" t="s">
        <v>4</v>
      </c>
      <c r="DT49" s="1" t="s">
        <v>24</v>
      </c>
      <c r="DU49" s="1" t="s">
        <v>4</v>
      </c>
      <c r="EA49">
        <v>6</v>
      </c>
      <c r="EB49" s="1" t="s">
        <v>439</v>
      </c>
      <c r="EC49" s="1" t="s">
        <v>389</v>
      </c>
      <c r="ED49" s="1" t="s">
        <v>4</v>
      </c>
      <c r="EE49" s="1" t="s">
        <v>2</v>
      </c>
      <c r="EF49" s="1" t="s">
        <v>4</v>
      </c>
      <c r="EG49" s="1" t="s">
        <v>4</v>
      </c>
      <c r="EH49" s="1" t="s">
        <v>4</v>
      </c>
      <c r="EI49" s="1" t="s">
        <v>19</v>
      </c>
      <c r="EJ49" s="1" t="s">
        <v>1</v>
      </c>
      <c r="EK49" s="1" t="s">
        <v>5</v>
      </c>
      <c r="EL49" s="1" t="s">
        <v>5</v>
      </c>
      <c r="EM49" s="1" t="s">
        <v>4</v>
      </c>
      <c r="EN49" s="1" t="s">
        <v>4</v>
      </c>
      <c r="HW49">
        <v>4</v>
      </c>
      <c r="HX49" s="1" t="s">
        <v>148</v>
      </c>
      <c r="HY49" s="1" t="s">
        <v>5</v>
      </c>
    </row>
    <row r="50" spans="111:233" ht="12.75">
      <c r="DG50">
        <v>4</v>
      </c>
      <c r="DH50" s="1" t="s">
        <v>15</v>
      </c>
      <c r="DI50" s="1" t="s">
        <v>76</v>
      </c>
      <c r="DJ50" s="1" t="s">
        <v>77</v>
      </c>
      <c r="DK50" s="1" t="s">
        <v>24</v>
      </c>
      <c r="DL50" s="1" t="s">
        <v>1</v>
      </c>
      <c r="DM50" s="1" t="s">
        <v>2</v>
      </c>
      <c r="DN50" s="1" t="s">
        <v>5</v>
      </c>
      <c r="DO50" s="1" t="s">
        <v>5</v>
      </c>
      <c r="DP50" s="1" t="s">
        <v>4</v>
      </c>
      <c r="DQ50" s="1" t="s">
        <v>4</v>
      </c>
      <c r="DR50" s="1" t="s">
        <v>4</v>
      </c>
      <c r="DS50" s="1" t="s">
        <v>4</v>
      </c>
      <c r="DT50" s="1" t="s">
        <v>24</v>
      </c>
      <c r="DU50" s="1" t="s">
        <v>4</v>
      </c>
      <c r="EA50">
        <v>6</v>
      </c>
      <c r="EB50" s="1" t="s">
        <v>439</v>
      </c>
      <c r="EC50" s="1" t="s">
        <v>390</v>
      </c>
      <c r="ED50" s="1" t="s">
        <v>4</v>
      </c>
      <c r="EE50" s="1" t="s">
        <v>2</v>
      </c>
      <c r="EF50" s="1" t="s">
        <v>4</v>
      </c>
      <c r="EG50" s="1" t="s">
        <v>4</v>
      </c>
      <c r="EH50" s="1" t="s">
        <v>4</v>
      </c>
      <c r="EI50" s="1" t="s">
        <v>19</v>
      </c>
      <c r="EJ50" s="1" t="s">
        <v>1</v>
      </c>
      <c r="EK50" s="1" t="s">
        <v>5</v>
      </c>
      <c r="EL50" s="1" t="s">
        <v>5</v>
      </c>
      <c r="EM50" s="1" t="s">
        <v>4</v>
      </c>
      <c r="EN50" s="1" t="s">
        <v>4</v>
      </c>
      <c r="HW50">
        <v>4</v>
      </c>
      <c r="HX50" s="1" t="s">
        <v>149</v>
      </c>
      <c r="HY50" s="1" t="s">
        <v>5</v>
      </c>
    </row>
    <row r="51" spans="111:233" ht="12.75">
      <c r="DG51">
        <v>4</v>
      </c>
      <c r="DH51" s="1" t="s">
        <v>11</v>
      </c>
      <c r="DI51" s="1" t="s">
        <v>78</v>
      </c>
      <c r="DJ51" s="1" t="s">
        <v>79</v>
      </c>
      <c r="DK51" s="1" t="s">
        <v>24</v>
      </c>
      <c r="DL51" s="1" t="s">
        <v>1</v>
      </c>
      <c r="DM51" s="1" t="s">
        <v>12</v>
      </c>
      <c r="DN51" s="1" t="s">
        <v>5</v>
      </c>
      <c r="DO51" s="1" t="s">
        <v>5</v>
      </c>
      <c r="DP51" s="1" t="s">
        <v>4</v>
      </c>
      <c r="DQ51" s="1" t="s">
        <v>4</v>
      </c>
      <c r="DR51" s="1" t="s">
        <v>4</v>
      </c>
      <c r="DS51" s="1" t="s">
        <v>4</v>
      </c>
      <c r="DT51" s="1" t="s">
        <v>24</v>
      </c>
      <c r="DU51" s="1" t="s">
        <v>4</v>
      </c>
      <c r="EA51">
        <v>6</v>
      </c>
      <c r="EB51" s="1" t="s">
        <v>439</v>
      </c>
      <c r="EC51" s="1" t="s">
        <v>391</v>
      </c>
      <c r="ED51" s="1" t="s">
        <v>4</v>
      </c>
      <c r="EE51" s="1" t="s">
        <v>2</v>
      </c>
      <c r="EF51" s="1" t="s">
        <v>4</v>
      </c>
      <c r="EG51" s="1" t="s">
        <v>4</v>
      </c>
      <c r="EH51" s="1" t="s">
        <v>4</v>
      </c>
      <c r="EI51" s="1" t="s">
        <v>19</v>
      </c>
      <c r="EJ51" s="1" t="s">
        <v>1</v>
      </c>
      <c r="EK51" s="1" t="s">
        <v>5</v>
      </c>
      <c r="EL51" s="1" t="s">
        <v>5</v>
      </c>
      <c r="EM51" s="1" t="s">
        <v>4</v>
      </c>
      <c r="EN51" s="1" t="s">
        <v>4</v>
      </c>
      <c r="HW51">
        <v>4</v>
      </c>
      <c r="HX51" s="1" t="s">
        <v>138</v>
      </c>
      <c r="HY51" s="1" t="s">
        <v>12</v>
      </c>
    </row>
    <row r="52" spans="111:233" ht="12.75">
      <c r="DG52">
        <v>4</v>
      </c>
      <c r="DH52" s="1" t="s">
        <v>210</v>
      </c>
      <c r="DI52" s="1" t="s">
        <v>212</v>
      </c>
      <c r="DJ52" s="1" t="s">
        <v>213</v>
      </c>
      <c r="DK52" s="1" t="s">
        <v>24</v>
      </c>
      <c r="DL52" s="1" t="s">
        <v>1</v>
      </c>
      <c r="DM52" s="1" t="s">
        <v>5</v>
      </c>
      <c r="DN52" s="1" t="s">
        <v>5</v>
      </c>
      <c r="DO52" s="1" t="s">
        <v>5</v>
      </c>
      <c r="DP52" s="1" t="s">
        <v>4</v>
      </c>
      <c r="DQ52" s="1" t="s">
        <v>4</v>
      </c>
      <c r="DR52" s="1" t="s">
        <v>4</v>
      </c>
      <c r="DS52" s="1" t="s">
        <v>4</v>
      </c>
      <c r="DT52" s="1" t="s">
        <v>24</v>
      </c>
      <c r="DU52" s="1" t="s">
        <v>4</v>
      </c>
      <c r="EA52">
        <v>6</v>
      </c>
      <c r="EB52" s="1" t="s">
        <v>439</v>
      </c>
      <c r="EC52" s="1" t="s">
        <v>392</v>
      </c>
      <c r="ED52" s="1" t="s">
        <v>4</v>
      </c>
      <c r="EE52" s="1" t="s">
        <v>2</v>
      </c>
      <c r="EF52" s="1" t="s">
        <v>4</v>
      </c>
      <c r="EG52" s="1" t="s">
        <v>4</v>
      </c>
      <c r="EH52" s="1" t="s">
        <v>4</v>
      </c>
      <c r="EI52" s="1" t="s">
        <v>19</v>
      </c>
      <c r="EJ52" s="1" t="s">
        <v>1</v>
      </c>
      <c r="EK52" s="1" t="s">
        <v>5</v>
      </c>
      <c r="EL52" s="1" t="s">
        <v>5</v>
      </c>
      <c r="EM52" s="1" t="s">
        <v>4</v>
      </c>
      <c r="EN52" s="1" t="s">
        <v>4</v>
      </c>
      <c r="HW52">
        <v>4</v>
      </c>
      <c r="HX52" s="1" t="s">
        <v>139</v>
      </c>
      <c r="HY52" s="1" t="s">
        <v>4</v>
      </c>
    </row>
    <row r="53" spans="111:233" ht="12.75">
      <c r="DG53">
        <v>4</v>
      </c>
      <c r="DH53" s="1" t="s">
        <v>210</v>
      </c>
      <c r="DI53" s="1" t="s">
        <v>214</v>
      </c>
      <c r="DJ53" s="1" t="s">
        <v>215</v>
      </c>
      <c r="DK53" s="1" t="s">
        <v>24</v>
      </c>
      <c r="DL53" s="1" t="s">
        <v>1</v>
      </c>
      <c r="DM53" s="1" t="s">
        <v>5</v>
      </c>
      <c r="DN53" s="1" t="s">
        <v>5</v>
      </c>
      <c r="DO53" s="1" t="s">
        <v>5</v>
      </c>
      <c r="DP53" s="1" t="s">
        <v>4</v>
      </c>
      <c r="DQ53" s="1" t="s">
        <v>4</v>
      </c>
      <c r="DR53" s="1" t="s">
        <v>4</v>
      </c>
      <c r="DS53" s="1" t="s">
        <v>4</v>
      </c>
      <c r="DT53" s="1" t="s">
        <v>24</v>
      </c>
      <c r="DU53" s="1" t="s">
        <v>4</v>
      </c>
      <c r="EA53">
        <v>6</v>
      </c>
      <c r="EB53" s="1" t="s">
        <v>439</v>
      </c>
      <c r="EC53" s="1" t="s">
        <v>393</v>
      </c>
      <c r="ED53" s="1" t="s">
        <v>4</v>
      </c>
      <c r="EE53" s="1" t="s">
        <v>2</v>
      </c>
      <c r="EF53" s="1" t="s">
        <v>4</v>
      </c>
      <c r="EG53" s="1" t="s">
        <v>4</v>
      </c>
      <c r="EH53" s="1" t="s">
        <v>4</v>
      </c>
      <c r="EI53" s="1" t="s">
        <v>19</v>
      </c>
      <c r="EJ53" s="1" t="s">
        <v>1</v>
      </c>
      <c r="EK53" s="1" t="s">
        <v>5</v>
      </c>
      <c r="EL53" s="1" t="s">
        <v>5</v>
      </c>
      <c r="EM53" s="1" t="s">
        <v>4</v>
      </c>
      <c r="EN53" s="1" t="s">
        <v>4</v>
      </c>
      <c r="HW53">
        <v>4</v>
      </c>
      <c r="HX53" s="1" t="s">
        <v>141</v>
      </c>
      <c r="HY53" s="1" t="s">
        <v>4</v>
      </c>
    </row>
    <row r="54" spans="111:233" ht="12.75">
      <c r="DG54">
        <v>4</v>
      </c>
      <c r="DH54" s="1" t="s">
        <v>210</v>
      </c>
      <c r="DI54" s="1" t="s">
        <v>86</v>
      </c>
      <c r="DJ54" s="1" t="s">
        <v>87</v>
      </c>
      <c r="DK54" s="1" t="s">
        <v>24</v>
      </c>
      <c r="DL54" s="1" t="s">
        <v>1</v>
      </c>
      <c r="DM54" s="1" t="s">
        <v>5</v>
      </c>
      <c r="DN54" s="1" t="s">
        <v>5</v>
      </c>
      <c r="DO54" s="1" t="s">
        <v>5</v>
      </c>
      <c r="DP54" s="1" t="s">
        <v>4</v>
      </c>
      <c r="DQ54" s="1" t="s">
        <v>4</v>
      </c>
      <c r="DR54" s="1" t="s">
        <v>4</v>
      </c>
      <c r="DS54" s="1" t="s">
        <v>4</v>
      </c>
      <c r="DT54" s="1" t="s">
        <v>24</v>
      </c>
      <c r="DU54" s="1" t="s">
        <v>4</v>
      </c>
      <c r="EA54">
        <v>6</v>
      </c>
      <c r="EB54" s="1" t="s">
        <v>439</v>
      </c>
      <c r="EC54" s="1" t="s">
        <v>394</v>
      </c>
      <c r="ED54" s="1" t="s">
        <v>4</v>
      </c>
      <c r="EE54" s="1" t="s">
        <v>2</v>
      </c>
      <c r="EF54" s="1" t="s">
        <v>4</v>
      </c>
      <c r="EG54" s="1" t="s">
        <v>4</v>
      </c>
      <c r="EH54" s="1" t="s">
        <v>4</v>
      </c>
      <c r="EI54" s="1" t="s">
        <v>19</v>
      </c>
      <c r="EJ54" s="1" t="s">
        <v>1</v>
      </c>
      <c r="EK54" s="1" t="s">
        <v>5</v>
      </c>
      <c r="EL54" s="1" t="s">
        <v>5</v>
      </c>
      <c r="EM54" s="1" t="s">
        <v>4</v>
      </c>
      <c r="EN54" s="1" t="s">
        <v>4</v>
      </c>
      <c r="HW54">
        <v>4</v>
      </c>
      <c r="HX54" s="1" t="s">
        <v>144</v>
      </c>
      <c r="HY54" s="1" t="s">
        <v>4</v>
      </c>
    </row>
    <row r="55" spans="111:233" ht="12.75">
      <c r="DG55">
        <v>4</v>
      </c>
      <c r="DH55" s="1" t="s">
        <v>210</v>
      </c>
      <c r="DI55" s="1" t="s">
        <v>216</v>
      </c>
      <c r="DJ55" s="1" t="s">
        <v>217</v>
      </c>
      <c r="DK55" s="1" t="s">
        <v>24</v>
      </c>
      <c r="DL55" s="1" t="s">
        <v>1</v>
      </c>
      <c r="DM55" s="1" t="s">
        <v>5</v>
      </c>
      <c r="DN55" s="1" t="s">
        <v>5</v>
      </c>
      <c r="DO55" s="1" t="s">
        <v>5</v>
      </c>
      <c r="DP55" s="1" t="s">
        <v>4</v>
      </c>
      <c r="DQ55" s="1" t="s">
        <v>4</v>
      </c>
      <c r="DR55" s="1" t="s">
        <v>4</v>
      </c>
      <c r="DS55" s="1" t="s">
        <v>4</v>
      </c>
      <c r="DT55" s="1" t="s">
        <v>24</v>
      </c>
      <c r="DU55" s="1" t="s">
        <v>4</v>
      </c>
      <c r="EA55">
        <v>6</v>
      </c>
      <c r="EB55" s="1" t="s">
        <v>439</v>
      </c>
      <c r="EC55" s="1" t="s">
        <v>395</v>
      </c>
      <c r="ED55" s="1" t="s">
        <v>4</v>
      </c>
      <c r="EE55" s="1" t="s">
        <v>2</v>
      </c>
      <c r="EF55" s="1" t="s">
        <v>4</v>
      </c>
      <c r="EG55" s="1" t="s">
        <v>4</v>
      </c>
      <c r="EH55" s="1" t="s">
        <v>4</v>
      </c>
      <c r="EI55" s="1" t="s">
        <v>19</v>
      </c>
      <c r="EJ55" s="1" t="s">
        <v>1</v>
      </c>
      <c r="EK55" s="1" t="s">
        <v>5</v>
      </c>
      <c r="EL55" s="1" t="s">
        <v>5</v>
      </c>
      <c r="EM55" s="1" t="s">
        <v>4</v>
      </c>
      <c r="EN55" s="1" t="s">
        <v>4</v>
      </c>
      <c r="HW55">
        <v>4</v>
      </c>
      <c r="HX55" s="1" t="s">
        <v>143</v>
      </c>
      <c r="HY55" s="1" t="s">
        <v>4</v>
      </c>
    </row>
    <row r="56" spans="111:233" ht="12.75">
      <c r="DG56">
        <v>4</v>
      </c>
      <c r="DH56" s="1" t="s">
        <v>210</v>
      </c>
      <c r="DI56" s="1" t="s">
        <v>218</v>
      </c>
      <c r="DJ56" s="1" t="s">
        <v>219</v>
      </c>
      <c r="DK56" s="1" t="s">
        <v>24</v>
      </c>
      <c r="DL56" s="1" t="s">
        <v>1</v>
      </c>
      <c r="DM56" s="1" t="s">
        <v>5</v>
      </c>
      <c r="DN56" s="1" t="s">
        <v>5</v>
      </c>
      <c r="DO56" s="1" t="s">
        <v>5</v>
      </c>
      <c r="DP56" s="1" t="s">
        <v>4</v>
      </c>
      <c r="DQ56" s="1" t="s">
        <v>4</v>
      </c>
      <c r="DR56" s="1" t="s">
        <v>4</v>
      </c>
      <c r="DS56" s="1" t="s">
        <v>4</v>
      </c>
      <c r="DT56" s="1" t="s">
        <v>24</v>
      </c>
      <c r="DU56" s="1" t="s">
        <v>4</v>
      </c>
      <c r="EA56">
        <v>4</v>
      </c>
      <c r="EB56" s="1" t="s">
        <v>410</v>
      </c>
      <c r="EC56" s="1" t="s">
        <v>157</v>
      </c>
      <c r="ED56" s="1" t="s">
        <v>158</v>
      </c>
      <c r="EE56" s="1" t="s">
        <v>5</v>
      </c>
      <c r="EF56" s="1" t="s">
        <v>4</v>
      </c>
      <c r="EG56" s="1" t="s">
        <v>4</v>
      </c>
      <c r="EH56" s="1" t="s">
        <v>4</v>
      </c>
      <c r="EI56" s="1" t="s">
        <v>19</v>
      </c>
      <c r="EJ56" s="1" t="s">
        <v>1</v>
      </c>
      <c r="EK56" s="1" t="s">
        <v>2</v>
      </c>
      <c r="EL56" s="1" t="s">
        <v>5</v>
      </c>
      <c r="EM56" s="1" t="s">
        <v>4</v>
      </c>
      <c r="EN56" s="1" t="s">
        <v>4</v>
      </c>
      <c r="HW56">
        <v>4</v>
      </c>
      <c r="HX56" s="1" t="s">
        <v>142</v>
      </c>
      <c r="HY56" s="1" t="s">
        <v>4</v>
      </c>
    </row>
    <row r="57" spans="111:233" ht="12.75">
      <c r="DG57">
        <v>4</v>
      </c>
      <c r="DH57" s="1" t="s">
        <v>210</v>
      </c>
      <c r="DI57" s="1" t="s">
        <v>220</v>
      </c>
      <c r="DJ57" s="1" t="s">
        <v>221</v>
      </c>
      <c r="DK57" s="1" t="s">
        <v>24</v>
      </c>
      <c r="DL57" s="1" t="s">
        <v>1</v>
      </c>
      <c r="DM57" s="1" t="s">
        <v>12</v>
      </c>
      <c r="DN57" s="1" t="s">
        <v>5</v>
      </c>
      <c r="DO57" s="1" t="s">
        <v>5</v>
      </c>
      <c r="DP57" s="1" t="s">
        <v>4</v>
      </c>
      <c r="DQ57" s="1" t="s">
        <v>4</v>
      </c>
      <c r="DR57" s="1" t="s">
        <v>4</v>
      </c>
      <c r="DS57" s="1" t="s">
        <v>4</v>
      </c>
      <c r="DT57" s="1" t="s">
        <v>24</v>
      </c>
      <c r="DU57" s="1" t="s">
        <v>4</v>
      </c>
      <c r="EA57">
        <v>4</v>
      </c>
      <c r="EB57" s="1" t="s">
        <v>411</v>
      </c>
      <c r="EC57" s="1" t="s">
        <v>157</v>
      </c>
      <c r="ED57" s="1" t="s">
        <v>158</v>
      </c>
      <c r="EE57" s="1" t="s">
        <v>5</v>
      </c>
      <c r="EF57" s="1" t="s">
        <v>4</v>
      </c>
      <c r="EG57" s="1" t="s">
        <v>4</v>
      </c>
      <c r="EH57" s="1" t="s">
        <v>4</v>
      </c>
      <c r="EI57" s="1" t="s">
        <v>19</v>
      </c>
      <c r="EJ57" s="1" t="s">
        <v>1</v>
      </c>
      <c r="EK57" s="1" t="s">
        <v>12</v>
      </c>
      <c r="EL57" s="1" t="s">
        <v>5</v>
      </c>
      <c r="EM57" s="1" t="s">
        <v>4</v>
      </c>
      <c r="EN57" s="1" t="s">
        <v>4</v>
      </c>
      <c r="HW57">
        <v>4</v>
      </c>
      <c r="HX57" s="1" t="s">
        <v>136</v>
      </c>
      <c r="HY57" s="1" t="s">
        <v>396</v>
      </c>
    </row>
    <row r="58" spans="111:233" ht="12.75">
      <c r="DG58">
        <v>4</v>
      </c>
      <c r="DH58" s="1" t="s">
        <v>210</v>
      </c>
      <c r="DI58" s="1" t="s">
        <v>74</v>
      </c>
      <c r="DJ58" s="1" t="s">
        <v>75</v>
      </c>
      <c r="DK58" s="1" t="s">
        <v>24</v>
      </c>
      <c r="DL58" s="1" t="s">
        <v>1</v>
      </c>
      <c r="DM58" s="1" t="s">
        <v>2</v>
      </c>
      <c r="DN58" s="1" t="s">
        <v>5</v>
      </c>
      <c r="DO58" s="1" t="s">
        <v>5</v>
      </c>
      <c r="DP58" s="1" t="s">
        <v>4</v>
      </c>
      <c r="DQ58" s="1" t="s">
        <v>4</v>
      </c>
      <c r="DR58" s="1" t="s">
        <v>4</v>
      </c>
      <c r="DS58" s="1" t="s">
        <v>4</v>
      </c>
      <c r="DT58" s="1" t="s">
        <v>24</v>
      </c>
      <c r="DU58" s="1" t="s">
        <v>4</v>
      </c>
      <c r="EA58">
        <v>4</v>
      </c>
      <c r="EB58" s="1" t="s">
        <v>412</v>
      </c>
      <c r="EC58" s="1" t="s">
        <v>157</v>
      </c>
      <c r="ED58" s="1" t="s">
        <v>158</v>
      </c>
      <c r="EE58" s="1" t="s">
        <v>5</v>
      </c>
      <c r="EF58" s="1" t="s">
        <v>4</v>
      </c>
      <c r="EG58" s="1" t="s">
        <v>4</v>
      </c>
      <c r="EH58" s="1" t="s">
        <v>4</v>
      </c>
      <c r="EI58" s="1" t="s">
        <v>19</v>
      </c>
      <c r="EJ58" s="1" t="s">
        <v>1</v>
      </c>
      <c r="EK58" s="1" t="s">
        <v>158</v>
      </c>
      <c r="EL58" s="1" t="s">
        <v>5</v>
      </c>
      <c r="EM58" s="1" t="s">
        <v>4</v>
      </c>
      <c r="EN58" s="1" t="s">
        <v>4</v>
      </c>
      <c r="HW58">
        <v>4</v>
      </c>
      <c r="HX58" s="1" t="s">
        <v>150</v>
      </c>
      <c r="HY58" s="1" t="s">
        <v>423</v>
      </c>
    </row>
    <row r="59" spans="111:233" ht="12.75">
      <c r="DG59">
        <v>4</v>
      </c>
      <c r="DH59" s="1" t="s">
        <v>210</v>
      </c>
      <c r="DI59" s="1" t="s">
        <v>98</v>
      </c>
      <c r="DJ59" s="1" t="s">
        <v>99</v>
      </c>
      <c r="DK59" s="1" t="s">
        <v>24</v>
      </c>
      <c r="DL59" s="1" t="s">
        <v>1</v>
      </c>
      <c r="DM59" s="1" t="s">
        <v>2</v>
      </c>
      <c r="DN59" s="1" t="s">
        <v>5</v>
      </c>
      <c r="DO59" s="1" t="s">
        <v>5</v>
      </c>
      <c r="DP59" s="1" t="s">
        <v>4</v>
      </c>
      <c r="DQ59" s="1" t="s">
        <v>4</v>
      </c>
      <c r="DR59" s="1" t="s">
        <v>4</v>
      </c>
      <c r="DS59" s="1" t="s">
        <v>4</v>
      </c>
      <c r="DT59" s="1" t="s">
        <v>24</v>
      </c>
      <c r="DU59" s="1" t="s">
        <v>4</v>
      </c>
      <c r="EA59">
        <v>4</v>
      </c>
      <c r="EB59" s="1" t="s">
        <v>413</v>
      </c>
      <c r="EC59" s="1" t="s">
        <v>157</v>
      </c>
      <c r="ED59" s="1" t="s">
        <v>158</v>
      </c>
      <c r="EE59" s="1" t="s">
        <v>5</v>
      </c>
      <c r="EF59" s="1" t="s">
        <v>4</v>
      </c>
      <c r="EG59" s="1" t="s">
        <v>4</v>
      </c>
      <c r="EH59" s="1" t="s">
        <v>4</v>
      </c>
      <c r="EI59" s="1" t="s">
        <v>19</v>
      </c>
      <c r="EJ59" s="1" t="s">
        <v>1</v>
      </c>
      <c r="EK59" s="1" t="s">
        <v>253</v>
      </c>
      <c r="EL59" s="1" t="s">
        <v>5</v>
      </c>
      <c r="EM59" s="1" t="s">
        <v>4</v>
      </c>
      <c r="EN59" s="1" t="s">
        <v>4</v>
      </c>
      <c r="HW59">
        <v>4</v>
      </c>
      <c r="HX59" s="1" t="s">
        <v>151</v>
      </c>
      <c r="HY59" s="1" t="s">
        <v>4</v>
      </c>
    </row>
    <row r="60" spans="111:233" ht="12.75">
      <c r="DG60">
        <v>4</v>
      </c>
      <c r="DH60" s="1" t="s">
        <v>28</v>
      </c>
      <c r="DI60" s="1" t="s">
        <v>80</v>
      </c>
      <c r="DJ60" s="1" t="s">
        <v>81</v>
      </c>
      <c r="DK60" s="1" t="s">
        <v>24</v>
      </c>
      <c r="DL60" s="1" t="s">
        <v>1</v>
      </c>
      <c r="DM60" s="1" t="s">
        <v>12</v>
      </c>
      <c r="DN60" s="1" t="s">
        <v>5</v>
      </c>
      <c r="DO60" s="1" t="s">
        <v>5</v>
      </c>
      <c r="DP60" s="1" t="s">
        <v>4</v>
      </c>
      <c r="DQ60" s="1" t="s">
        <v>4</v>
      </c>
      <c r="DR60" s="1" t="s">
        <v>4</v>
      </c>
      <c r="DS60" s="1" t="s">
        <v>4</v>
      </c>
      <c r="DT60" s="1" t="s">
        <v>24</v>
      </c>
      <c r="DU60" s="1" t="s">
        <v>4</v>
      </c>
      <c r="EA60">
        <v>4</v>
      </c>
      <c r="EB60" s="1" t="s">
        <v>414</v>
      </c>
      <c r="EC60" s="1" t="s">
        <v>157</v>
      </c>
      <c r="ED60" s="1" t="s">
        <v>158</v>
      </c>
      <c r="EE60" s="1" t="s">
        <v>5</v>
      </c>
      <c r="EF60" s="1" t="s">
        <v>4</v>
      </c>
      <c r="EG60" s="1" t="s">
        <v>4</v>
      </c>
      <c r="EH60" s="1" t="s">
        <v>4</v>
      </c>
      <c r="EI60" s="1" t="s">
        <v>19</v>
      </c>
      <c r="EJ60" s="1" t="s">
        <v>1</v>
      </c>
      <c r="EK60" s="1" t="s">
        <v>254</v>
      </c>
      <c r="EL60" s="1" t="s">
        <v>5</v>
      </c>
      <c r="EM60" s="1" t="s">
        <v>4</v>
      </c>
      <c r="EN60" s="1" t="s">
        <v>4</v>
      </c>
      <c r="HW60">
        <v>4</v>
      </c>
      <c r="HX60" s="1" t="s">
        <v>152</v>
      </c>
      <c r="HY60" s="1" t="s">
        <v>4</v>
      </c>
    </row>
    <row r="61" spans="111:233" ht="12.75">
      <c r="DG61">
        <v>4</v>
      </c>
      <c r="DH61" s="1" t="s">
        <v>28</v>
      </c>
      <c r="DI61" s="1" t="s">
        <v>82</v>
      </c>
      <c r="DJ61" s="1" t="s">
        <v>83</v>
      </c>
      <c r="DK61" s="1" t="s">
        <v>24</v>
      </c>
      <c r="DL61" s="1" t="s">
        <v>1</v>
      </c>
      <c r="DM61" s="1" t="s">
        <v>12</v>
      </c>
      <c r="DN61" s="1" t="s">
        <v>5</v>
      </c>
      <c r="DO61" s="1" t="s">
        <v>5</v>
      </c>
      <c r="DP61" s="1" t="s">
        <v>4</v>
      </c>
      <c r="DQ61" s="1" t="s">
        <v>4</v>
      </c>
      <c r="DR61" s="1" t="s">
        <v>4</v>
      </c>
      <c r="DS61" s="1" t="s">
        <v>4</v>
      </c>
      <c r="DT61" s="1" t="s">
        <v>24</v>
      </c>
      <c r="DU61" s="1" t="s">
        <v>4</v>
      </c>
      <c r="EA61">
        <v>4</v>
      </c>
      <c r="EB61" s="1" t="s">
        <v>415</v>
      </c>
      <c r="EC61" s="1" t="s">
        <v>157</v>
      </c>
      <c r="ED61" s="1" t="s">
        <v>158</v>
      </c>
      <c r="EE61" s="1" t="s">
        <v>5</v>
      </c>
      <c r="EF61" s="1" t="s">
        <v>4</v>
      </c>
      <c r="EG61" s="1" t="s">
        <v>4</v>
      </c>
      <c r="EH61" s="1" t="s">
        <v>4</v>
      </c>
      <c r="EI61" s="1" t="s">
        <v>19</v>
      </c>
      <c r="EJ61" s="1" t="s">
        <v>1</v>
      </c>
      <c r="EK61" s="1" t="s">
        <v>129</v>
      </c>
      <c r="EL61" s="1" t="s">
        <v>5</v>
      </c>
      <c r="EM61" s="1" t="s">
        <v>4</v>
      </c>
      <c r="EN61" s="1" t="s">
        <v>4</v>
      </c>
      <c r="HW61">
        <v>4</v>
      </c>
      <c r="HX61" s="1" t="s">
        <v>153</v>
      </c>
      <c r="HY61" s="1" t="s">
        <v>5</v>
      </c>
    </row>
    <row r="62" spans="111:233" ht="12.75">
      <c r="DG62">
        <v>4</v>
      </c>
      <c r="DH62" s="1" t="s">
        <v>28</v>
      </c>
      <c r="DI62" s="1" t="s">
        <v>84</v>
      </c>
      <c r="DJ62" s="1" t="s">
        <v>85</v>
      </c>
      <c r="DK62" s="1" t="s">
        <v>24</v>
      </c>
      <c r="DL62" s="1" t="s">
        <v>1</v>
      </c>
      <c r="DM62" s="1" t="s">
        <v>12</v>
      </c>
      <c r="DN62" s="1" t="s">
        <v>5</v>
      </c>
      <c r="DO62" s="1" t="s">
        <v>5</v>
      </c>
      <c r="DP62" s="1" t="s">
        <v>4</v>
      </c>
      <c r="DQ62" s="1" t="s">
        <v>4</v>
      </c>
      <c r="DR62" s="1" t="s">
        <v>4</v>
      </c>
      <c r="DS62" s="1" t="s">
        <v>4</v>
      </c>
      <c r="DT62" s="1" t="s">
        <v>24</v>
      </c>
      <c r="DU62" s="1" t="s">
        <v>4</v>
      </c>
      <c r="EA62">
        <v>4</v>
      </c>
      <c r="EB62" s="1" t="s">
        <v>416</v>
      </c>
      <c r="EC62" s="1" t="s">
        <v>157</v>
      </c>
      <c r="ED62" s="1" t="s">
        <v>158</v>
      </c>
      <c r="EE62" s="1" t="s">
        <v>5</v>
      </c>
      <c r="EF62" s="1" t="s">
        <v>4</v>
      </c>
      <c r="EG62" s="1" t="s">
        <v>4</v>
      </c>
      <c r="EH62" s="1" t="s">
        <v>4</v>
      </c>
      <c r="EI62" s="1" t="s">
        <v>19</v>
      </c>
      <c r="EJ62" s="1" t="s">
        <v>1</v>
      </c>
      <c r="EK62" s="1" t="s">
        <v>276</v>
      </c>
      <c r="EL62" s="1" t="s">
        <v>5</v>
      </c>
      <c r="EM62" s="1" t="s">
        <v>4</v>
      </c>
      <c r="EN62" s="1" t="s">
        <v>4</v>
      </c>
      <c r="HW62">
        <v>4</v>
      </c>
      <c r="HX62" s="1" t="s">
        <v>154</v>
      </c>
      <c r="HY62" s="1" t="s">
        <v>1</v>
      </c>
    </row>
    <row r="63" spans="111:233" ht="12.75">
      <c r="DG63">
        <v>4</v>
      </c>
      <c r="DH63" s="1" t="s">
        <v>28</v>
      </c>
      <c r="DI63" s="1" t="s">
        <v>86</v>
      </c>
      <c r="DJ63" s="1" t="s">
        <v>87</v>
      </c>
      <c r="DK63" s="1" t="s">
        <v>24</v>
      </c>
      <c r="DL63" s="1" t="s">
        <v>1</v>
      </c>
      <c r="DM63" s="1" t="s">
        <v>5</v>
      </c>
      <c r="DN63" s="1" t="s">
        <v>5</v>
      </c>
      <c r="DO63" s="1" t="s">
        <v>5</v>
      </c>
      <c r="DP63" s="1" t="s">
        <v>4</v>
      </c>
      <c r="DQ63" s="1" t="s">
        <v>4</v>
      </c>
      <c r="DR63" s="1" t="s">
        <v>4</v>
      </c>
      <c r="DS63" s="1" t="s">
        <v>4</v>
      </c>
      <c r="DT63" s="1" t="s">
        <v>24</v>
      </c>
      <c r="DU63" s="1" t="s">
        <v>4</v>
      </c>
      <c r="EA63">
        <v>4</v>
      </c>
      <c r="EB63" s="1" t="s">
        <v>417</v>
      </c>
      <c r="EC63" s="1" t="s">
        <v>157</v>
      </c>
      <c r="ED63" s="1" t="s">
        <v>158</v>
      </c>
      <c r="EE63" s="1" t="s">
        <v>5</v>
      </c>
      <c r="EF63" s="1" t="s">
        <v>4</v>
      </c>
      <c r="EG63" s="1" t="s">
        <v>4</v>
      </c>
      <c r="EH63" s="1" t="s">
        <v>4</v>
      </c>
      <c r="EI63" s="1" t="s">
        <v>19</v>
      </c>
      <c r="EJ63" s="1" t="s">
        <v>1</v>
      </c>
      <c r="EK63" s="1" t="s">
        <v>277</v>
      </c>
      <c r="EL63" s="1" t="s">
        <v>5</v>
      </c>
      <c r="EM63" s="1" t="s">
        <v>4</v>
      </c>
      <c r="EN63" s="1" t="s">
        <v>4</v>
      </c>
      <c r="HW63">
        <v>4</v>
      </c>
      <c r="HX63" s="1" t="s">
        <v>155</v>
      </c>
      <c r="HY63" s="1" t="s">
        <v>1</v>
      </c>
    </row>
    <row r="64" spans="111:233" ht="12.75">
      <c r="DG64">
        <v>4</v>
      </c>
      <c r="DH64" s="1" t="s">
        <v>28</v>
      </c>
      <c r="DI64" s="1" t="s">
        <v>88</v>
      </c>
      <c r="DJ64" s="1" t="s">
        <v>89</v>
      </c>
      <c r="DK64" s="1" t="s">
        <v>24</v>
      </c>
      <c r="DL64" s="1" t="s">
        <v>1</v>
      </c>
      <c r="DM64" s="1" t="s">
        <v>5</v>
      </c>
      <c r="DN64" s="1" t="s">
        <v>5</v>
      </c>
      <c r="DO64" s="1" t="s">
        <v>5</v>
      </c>
      <c r="DP64" s="1" t="s">
        <v>4</v>
      </c>
      <c r="DQ64" s="1" t="s">
        <v>4</v>
      </c>
      <c r="DR64" s="1" t="s">
        <v>4</v>
      </c>
      <c r="DS64" s="1" t="s">
        <v>4</v>
      </c>
      <c r="DT64" s="1" t="s">
        <v>24</v>
      </c>
      <c r="DU64" s="1" t="s">
        <v>4</v>
      </c>
      <c r="EA64">
        <v>4</v>
      </c>
      <c r="EB64" s="1" t="s">
        <v>418</v>
      </c>
      <c r="EC64" s="1" t="s">
        <v>157</v>
      </c>
      <c r="ED64" s="1" t="s">
        <v>158</v>
      </c>
      <c r="EE64" s="1" t="s">
        <v>5</v>
      </c>
      <c r="EF64" s="1" t="s">
        <v>4</v>
      </c>
      <c r="EG64" s="1" t="s">
        <v>4</v>
      </c>
      <c r="EH64" s="1" t="s">
        <v>4</v>
      </c>
      <c r="EI64" s="1" t="s">
        <v>19</v>
      </c>
      <c r="EJ64" s="1" t="s">
        <v>1</v>
      </c>
      <c r="EK64" s="1" t="s">
        <v>255</v>
      </c>
      <c r="EL64" s="1" t="s">
        <v>5</v>
      </c>
      <c r="EM64" s="1" t="s">
        <v>4</v>
      </c>
      <c r="EN64" s="1" t="s">
        <v>4</v>
      </c>
      <c r="HW64">
        <v>4</v>
      </c>
      <c r="HX64" s="1" t="s">
        <v>381</v>
      </c>
      <c r="HY64" s="1" t="s">
        <v>585</v>
      </c>
    </row>
    <row r="65" spans="111:233" ht="12.75">
      <c r="DG65">
        <v>4</v>
      </c>
      <c r="DH65" s="1" t="s">
        <v>28</v>
      </c>
      <c r="DI65" s="1" t="s">
        <v>90</v>
      </c>
      <c r="DJ65" s="1" t="s">
        <v>91</v>
      </c>
      <c r="DK65" s="1" t="s">
        <v>24</v>
      </c>
      <c r="DL65" s="1" t="s">
        <v>1</v>
      </c>
      <c r="DM65" s="1" t="s">
        <v>12</v>
      </c>
      <c r="DN65" s="1" t="s">
        <v>5</v>
      </c>
      <c r="DO65" s="1" t="s">
        <v>5</v>
      </c>
      <c r="DP65" s="1" t="s">
        <v>4</v>
      </c>
      <c r="DQ65" s="1" t="s">
        <v>4</v>
      </c>
      <c r="DR65" s="1" t="s">
        <v>4</v>
      </c>
      <c r="DS65" s="1" t="s">
        <v>4</v>
      </c>
      <c r="DT65" s="1" t="s">
        <v>24</v>
      </c>
      <c r="DU65" s="1" t="s">
        <v>4</v>
      </c>
      <c r="EA65">
        <v>4</v>
      </c>
      <c r="EB65" s="1" t="s">
        <v>419</v>
      </c>
      <c r="EC65" s="1" t="s">
        <v>157</v>
      </c>
      <c r="ED65" s="1" t="s">
        <v>158</v>
      </c>
      <c r="EE65" s="1" t="s">
        <v>5</v>
      </c>
      <c r="EF65" s="1" t="s">
        <v>4</v>
      </c>
      <c r="EG65" s="1" t="s">
        <v>4</v>
      </c>
      <c r="EH65" s="1" t="s">
        <v>4</v>
      </c>
      <c r="EI65" s="1" t="s">
        <v>19</v>
      </c>
      <c r="EJ65" s="1" t="s">
        <v>1</v>
      </c>
      <c r="EK65" s="1" t="s">
        <v>232</v>
      </c>
      <c r="EL65" s="1" t="s">
        <v>5</v>
      </c>
      <c r="EM65" s="1" t="s">
        <v>4</v>
      </c>
      <c r="EN65" s="1" t="s">
        <v>4</v>
      </c>
      <c r="HW65">
        <v>4</v>
      </c>
      <c r="HX65" s="1" t="s">
        <v>156</v>
      </c>
      <c r="HY65" s="1" t="s">
        <v>2</v>
      </c>
    </row>
    <row r="66" spans="111:233" ht="12.75">
      <c r="DG66">
        <v>4</v>
      </c>
      <c r="DH66" s="1" t="s">
        <v>28</v>
      </c>
      <c r="DI66" s="1" t="s">
        <v>92</v>
      </c>
      <c r="DJ66" s="1" t="s">
        <v>93</v>
      </c>
      <c r="DK66" s="1" t="s">
        <v>24</v>
      </c>
      <c r="DL66" s="1" t="s">
        <v>1</v>
      </c>
      <c r="DM66" s="1" t="s">
        <v>12</v>
      </c>
      <c r="DN66" s="1" t="s">
        <v>5</v>
      </c>
      <c r="DO66" s="1" t="s">
        <v>5</v>
      </c>
      <c r="DP66" s="1" t="s">
        <v>4</v>
      </c>
      <c r="DQ66" s="1" t="s">
        <v>4</v>
      </c>
      <c r="DR66" s="1" t="s">
        <v>4</v>
      </c>
      <c r="DS66" s="1" t="s">
        <v>4</v>
      </c>
      <c r="DT66" s="1" t="s">
        <v>24</v>
      </c>
      <c r="DU66" s="1" t="s">
        <v>4</v>
      </c>
      <c r="EA66">
        <v>4</v>
      </c>
      <c r="EB66" s="1" t="s">
        <v>420</v>
      </c>
      <c r="EC66" s="1" t="s">
        <v>157</v>
      </c>
      <c r="ED66" s="1" t="s">
        <v>158</v>
      </c>
      <c r="EE66" s="1" t="s">
        <v>5</v>
      </c>
      <c r="EF66" s="1" t="s">
        <v>4</v>
      </c>
      <c r="EG66" s="1" t="s">
        <v>4</v>
      </c>
      <c r="EH66" s="1" t="s">
        <v>4</v>
      </c>
      <c r="EI66" s="1" t="s">
        <v>19</v>
      </c>
      <c r="EJ66" s="1" t="s">
        <v>1</v>
      </c>
      <c r="EK66" s="1" t="s">
        <v>233</v>
      </c>
      <c r="EL66" s="1" t="s">
        <v>5</v>
      </c>
      <c r="EM66" s="1" t="s">
        <v>4</v>
      </c>
      <c r="EN66" s="1" t="s">
        <v>4</v>
      </c>
      <c r="HW66">
        <v>5</v>
      </c>
      <c r="HX66" s="1" t="s">
        <v>135</v>
      </c>
      <c r="HY66" s="1" t="s">
        <v>423</v>
      </c>
    </row>
    <row r="67" spans="111:233" ht="12.75">
      <c r="DG67">
        <v>4</v>
      </c>
      <c r="DH67" s="1" t="s">
        <v>13</v>
      </c>
      <c r="DI67" s="1" t="s">
        <v>74</v>
      </c>
      <c r="DJ67" s="1" t="s">
        <v>75</v>
      </c>
      <c r="DK67" s="1" t="s">
        <v>24</v>
      </c>
      <c r="DL67" s="1" t="s">
        <v>1</v>
      </c>
      <c r="DM67" s="1" t="s">
        <v>2</v>
      </c>
      <c r="DN67" s="1" t="s">
        <v>5</v>
      </c>
      <c r="DO67" s="1" t="s">
        <v>5</v>
      </c>
      <c r="DP67" s="1" t="s">
        <v>4</v>
      </c>
      <c r="DQ67" s="1" t="s">
        <v>4</v>
      </c>
      <c r="DR67" s="1" t="s">
        <v>4</v>
      </c>
      <c r="DS67" s="1" t="s">
        <v>4</v>
      </c>
      <c r="DT67" s="1" t="s">
        <v>24</v>
      </c>
      <c r="DU67" s="1" t="s">
        <v>4</v>
      </c>
      <c r="EA67">
        <v>4</v>
      </c>
      <c r="EB67" s="1" t="s">
        <v>421</v>
      </c>
      <c r="EC67" s="1" t="s">
        <v>157</v>
      </c>
      <c r="ED67" s="1" t="s">
        <v>158</v>
      </c>
      <c r="EE67" s="1" t="s">
        <v>5</v>
      </c>
      <c r="EF67" s="1" t="s">
        <v>4</v>
      </c>
      <c r="EG67" s="1" t="s">
        <v>4</v>
      </c>
      <c r="EH67" s="1" t="s">
        <v>4</v>
      </c>
      <c r="EI67" s="1" t="s">
        <v>19</v>
      </c>
      <c r="EJ67" s="1" t="s">
        <v>1</v>
      </c>
      <c r="EK67" s="1" t="s">
        <v>234</v>
      </c>
      <c r="EL67" s="1" t="s">
        <v>5</v>
      </c>
      <c r="EM67" s="1" t="s">
        <v>4</v>
      </c>
      <c r="EN67" s="1" t="s">
        <v>4</v>
      </c>
      <c r="HW67">
        <v>5</v>
      </c>
      <c r="HX67" s="1" t="s">
        <v>127</v>
      </c>
      <c r="HY67" s="1" t="s">
        <v>4</v>
      </c>
    </row>
    <row r="68" spans="111:233" ht="12.75">
      <c r="DG68">
        <v>4</v>
      </c>
      <c r="DH68" s="1" t="s">
        <v>13</v>
      </c>
      <c r="DI68" s="1" t="s">
        <v>94</v>
      </c>
      <c r="DJ68" s="1" t="s">
        <v>95</v>
      </c>
      <c r="DK68" s="1" t="s">
        <v>24</v>
      </c>
      <c r="DL68" s="1" t="s">
        <v>1</v>
      </c>
      <c r="DM68" s="1" t="s">
        <v>5</v>
      </c>
      <c r="DN68" s="1" t="s">
        <v>5</v>
      </c>
      <c r="DO68" s="1" t="s">
        <v>5</v>
      </c>
      <c r="DP68" s="1" t="s">
        <v>4</v>
      </c>
      <c r="DQ68" s="1" t="s">
        <v>4</v>
      </c>
      <c r="DR68" s="1" t="s">
        <v>4</v>
      </c>
      <c r="DS68" s="1" t="s">
        <v>4</v>
      </c>
      <c r="DT68" s="1" t="s">
        <v>24</v>
      </c>
      <c r="DU68" s="1" t="s">
        <v>4</v>
      </c>
      <c r="EA68">
        <v>4</v>
      </c>
      <c r="EB68" s="1" t="s">
        <v>422</v>
      </c>
      <c r="EC68" s="1" t="s">
        <v>157</v>
      </c>
      <c r="ED68" s="1" t="s">
        <v>158</v>
      </c>
      <c r="EE68" s="1" t="s">
        <v>5</v>
      </c>
      <c r="EF68" s="1" t="s">
        <v>4</v>
      </c>
      <c r="EG68" s="1" t="s">
        <v>4</v>
      </c>
      <c r="EH68" s="1" t="s">
        <v>4</v>
      </c>
      <c r="EI68" s="1" t="s">
        <v>19</v>
      </c>
      <c r="EJ68" s="1" t="s">
        <v>1</v>
      </c>
      <c r="EK68" s="1" t="s">
        <v>50</v>
      </c>
      <c r="EL68" s="1" t="s">
        <v>5</v>
      </c>
      <c r="EM68" s="1" t="s">
        <v>4</v>
      </c>
      <c r="EN68" s="1" t="s">
        <v>4</v>
      </c>
      <c r="HW68">
        <v>5</v>
      </c>
      <c r="HX68" s="1" t="s">
        <v>130</v>
      </c>
      <c r="HY68" s="1" t="s">
        <v>4</v>
      </c>
    </row>
    <row r="69" spans="111:233" ht="12.75">
      <c r="DG69">
        <v>4</v>
      </c>
      <c r="DH69" s="1" t="s">
        <v>13</v>
      </c>
      <c r="DI69" s="1" t="s">
        <v>96</v>
      </c>
      <c r="DJ69" s="1" t="s">
        <v>97</v>
      </c>
      <c r="DK69" s="1" t="s">
        <v>24</v>
      </c>
      <c r="DL69" s="1" t="s">
        <v>1</v>
      </c>
      <c r="DM69" s="1" t="s">
        <v>12</v>
      </c>
      <c r="DN69" s="1" t="s">
        <v>5</v>
      </c>
      <c r="DO69" s="1" t="s">
        <v>5</v>
      </c>
      <c r="DP69" s="1" t="s">
        <v>4</v>
      </c>
      <c r="DQ69" s="1" t="s">
        <v>4</v>
      </c>
      <c r="DR69" s="1" t="s">
        <v>4</v>
      </c>
      <c r="DS69" s="1" t="s">
        <v>4</v>
      </c>
      <c r="DT69" s="1" t="s">
        <v>24</v>
      </c>
      <c r="DU69" s="1" t="s">
        <v>4</v>
      </c>
      <c r="EA69">
        <v>5</v>
      </c>
      <c r="EB69" s="1" t="s">
        <v>410</v>
      </c>
      <c r="EC69" s="1" t="s">
        <v>157</v>
      </c>
      <c r="ED69" s="1" t="s">
        <v>158</v>
      </c>
      <c r="EE69" s="1" t="s">
        <v>5</v>
      </c>
      <c r="EF69" s="1" t="s">
        <v>4</v>
      </c>
      <c r="EG69" s="1" t="s">
        <v>4</v>
      </c>
      <c r="EH69" s="1" t="s">
        <v>4</v>
      </c>
      <c r="EI69" s="1" t="s">
        <v>19</v>
      </c>
      <c r="EJ69" s="1" t="s">
        <v>1</v>
      </c>
      <c r="EK69" s="1" t="s">
        <v>2</v>
      </c>
      <c r="EL69" s="1" t="s">
        <v>5</v>
      </c>
      <c r="EM69" s="1" t="s">
        <v>4</v>
      </c>
      <c r="EN69" s="1" t="s">
        <v>4</v>
      </c>
      <c r="HW69">
        <v>5</v>
      </c>
      <c r="HX69" s="1" t="s">
        <v>131</v>
      </c>
      <c r="HY69" s="1" t="s">
        <v>2</v>
      </c>
    </row>
    <row r="70" spans="111:233" ht="12.75">
      <c r="DG70">
        <v>4</v>
      </c>
      <c r="DH70" s="1" t="s">
        <v>13</v>
      </c>
      <c r="DI70" s="1" t="s">
        <v>98</v>
      </c>
      <c r="DJ70" s="1" t="s">
        <v>99</v>
      </c>
      <c r="DK70" s="1" t="s">
        <v>24</v>
      </c>
      <c r="DL70" s="1" t="s">
        <v>1</v>
      </c>
      <c r="DM70" s="1" t="s">
        <v>2</v>
      </c>
      <c r="DN70" s="1" t="s">
        <v>5</v>
      </c>
      <c r="DO70" s="1" t="s">
        <v>5</v>
      </c>
      <c r="DP70" s="1" t="s">
        <v>4</v>
      </c>
      <c r="DQ70" s="1" t="s">
        <v>4</v>
      </c>
      <c r="DR70" s="1" t="s">
        <v>4</v>
      </c>
      <c r="DS70" s="1" t="s">
        <v>4</v>
      </c>
      <c r="DT70" s="1" t="s">
        <v>24</v>
      </c>
      <c r="DU70" s="1" t="s">
        <v>4</v>
      </c>
      <c r="EA70">
        <v>5</v>
      </c>
      <c r="EB70" s="1" t="s">
        <v>411</v>
      </c>
      <c r="EC70" s="1" t="s">
        <v>157</v>
      </c>
      <c r="ED70" s="1" t="s">
        <v>158</v>
      </c>
      <c r="EE70" s="1" t="s">
        <v>5</v>
      </c>
      <c r="EF70" s="1" t="s">
        <v>4</v>
      </c>
      <c r="EG70" s="1" t="s">
        <v>4</v>
      </c>
      <c r="EH70" s="1" t="s">
        <v>4</v>
      </c>
      <c r="EI70" s="1" t="s">
        <v>19</v>
      </c>
      <c r="EJ70" s="1" t="s">
        <v>1</v>
      </c>
      <c r="EK70" s="1" t="s">
        <v>12</v>
      </c>
      <c r="EL70" s="1" t="s">
        <v>5</v>
      </c>
      <c r="EM70" s="1" t="s">
        <v>4</v>
      </c>
      <c r="EN70" s="1" t="s">
        <v>4</v>
      </c>
      <c r="HW70">
        <v>5</v>
      </c>
      <c r="HX70" s="1" t="s">
        <v>132</v>
      </c>
      <c r="HY70" s="1" t="s">
        <v>4</v>
      </c>
    </row>
    <row r="71" spans="111:233" ht="12.75">
      <c r="DG71">
        <v>4</v>
      </c>
      <c r="DH71" s="1" t="s">
        <v>39</v>
      </c>
      <c r="DI71" s="1" t="s">
        <v>80</v>
      </c>
      <c r="DJ71" s="1" t="s">
        <v>81</v>
      </c>
      <c r="DK71" s="1" t="s">
        <v>24</v>
      </c>
      <c r="DL71" s="1" t="s">
        <v>1</v>
      </c>
      <c r="DM71" s="1" t="s">
        <v>12</v>
      </c>
      <c r="DN71" s="1" t="s">
        <v>5</v>
      </c>
      <c r="DO71" s="1" t="s">
        <v>5</v>
      </c>
      <c r="DP71" s="1" t="s">
        <v>4</v>
      </c>
      <c r="DQ71" s="1" t="s">
        <v>4</v>
      </c>
      <c r="DR71" s="1" t="s">
        <v>4</v>
      </c>
      <c r="DS71" s="1" t="s">
        <v>4</v>
      </c>
      <c r="DT71" s="1" t="s">
        <v>24</v>
      </c>
      <c r="DU71" s="1" t="s">
        <v>4</v>
      </c>
      <c r="EA71">
        <v>5</v>
      </c>
      <c r="EB71" s="1" t="s">
        <v>412</v>
      </c>
      <c r="EC71" s="1" t="s">
        <v>157</v>
      </c>
      <c r="ED71" s="1" t="s">
        <v>158</v>
      </c>
      <c r="EE71" s="1" t="s">
        <v>5</v>
      </c>
      <c r="EF71" s="1" t="s">
        <v>4</v>
      </c>
      <c r="EG71" s="1" t="s">
        <v>4</v>
      </c>
      <c r="EH71" s="1" t="s">
        <v>4</v>
      </c>
      <c r="EI71" s="1" t="s">
        <v>19</v>
      </c>
      <c r="EJ71" s="1" t="s">
        <v>1</v>
      </c>
      <c r="EK71" s="1" t="s">
        <v>158</v>
      </c>
      <c r="EL71" s="1" t="s">
        <v>5</v>
      </c>
      <c r="EM71" s="1" t="s">
        <v>4</v>
      </c>
      <c r="EN71" s="1" t="s">
        <v>4</v>
      </c>
      <c r="HW71">
        <v>5</v>
      </c>
      <c r="HX71" s="1" t="s">
        <v>133</v>
      </c>
      <c r="HY71" s="1" t="s">
        <v>158</v>
      </c>
    </row>
    <row r="72" spans="111:233" ht="12.75">
      <c r="DG72">
        <v>4</v>
      </c>
      <c r="DH72" s="1" t="s">
        <v>39</v>
      </c>
      <c r="DI72" s="1" t="s">
        <v>82</v>
      </c>
      <c r="DJ72" s="1" t="s">
        <v>83</v>
      </c>
      <c r="DK72" s="1" t="s">
        <v>24</v>
      </c>
      <c r="DL72" s="1" t="s">
        <v>1</v>
      </c>
      <c r="DM72" s="1" t="s">
        <v>12</v>
      </c>
      <c r="DN72" s="1" t="s">
        <v>5</v>
      </c>
      <c r="DO72" s="1" t="s">
        <v>5</v>
      </c>
      <c r="DP72" s="1" t="s">
        <v>4</v>
      </c>
      <c r="DQ72" s="1" t="s">
        <v>4</v>
      </c>
      <c r="DR72" s="1" t="s">
        <v>4</v>
      </c>
      <c r="DS72" s="1" t="s">
        <v>4</v>
      </c>
      <c r="DT72" s="1" t="s">
        <v>24</v>
      </c>
      <c r="DU72" s="1" t="s">
        <v>4</v>
      </c>
      <c r="EA72">
        <v>5</v>
      </c>
      <c r="EB72" s="1" t="s">
        <v>413</v>
      </c>
      <c r="EC72" s="1" t="s">
        <v>157</v>
      </c>
      <c r="ED72" s="1" t="s">
        <v>158</v>
      </c>
      <c r="EE72" s="1" t="s">
        <v>5</v>
      </c>
      <c r="EF72" s="1" t="s">
        <v>4</v>
      </c>
      <c r="EG72" s="1" t="s">
        <v>4</v>
      </c>
      <c r="EH72" s="1" t="s">
        <v>4</v>
      </c>
      <c r="EI72" s="1" t="s">
        <v>19</v>
      </c>
      <c r="EJ72" s="1" t="s">
        <v>1</v>
      </c>
      <c r="EK72" s="1" t="s">
        <v>253</v>
      </c>
      <c r="EL72" s="1" t="s">
        <v>5</v>
      </c>
      <c r="EM72" s="1" t="s">
        <v>4</v>
      </c>
      <c r="EN72" s="1" t="s">
        <v>4</v>
      </c>
      <c r="HW72">
        <v>5</v>
      </c>
      <c r="HX72" s="1" t="s">
        <v>128</v>
      </c>
      <c r="HY72" s="1" t="s">
        <v>129</v>
      </c>
    </row>
    <row r="73" spans="111:233" ht="12.75">
      <c r="DG73">
        <v>4</v>
      </c>
      <c r="DH73" s="1" t="s">
        <v>39</v>
      </c>
      <c r="DI73" s="1" t="s">
        <v>84</v>
      </c>
      <c r="DJ73" s="1" t="s">
        <v>85</v>
      </c>
      <c r="DK73" s="1" t="s">
        <v>24</v>
      </c>
      <c r="DL73" s="1" t="s">
        <v>1</v>
      </c>
      <c r="DM73" s="1" t="s">
        <v>12</v>
      </c>
      <c r="DN73" s="1" t="s">
        <v>5</v>
      </c>
      <c r="DO73" s="1" t="s">
        <v>5</v>
      </c>
      <c r="DP73" s="1" t="s">
        <v>4</v>
      </c>
      <c r="DQ73" s="1" t="s">
        <v>4</v>
      </c>
      <c r="DR73" s="1" t="s">
        <v>4</v>
      </c>
      <c r="DS73" s="1" t="s">
        <v>4</v>
      </c>
      <c r="DT73" s="1" t="s">
        <v>24</v>
      </c>
      <c r="DU73" s="1" t="s">
        <v>4</v>
      </c>
      <c r="EA73">
        <v>5</v>
      </c>
      <c r="EB73" s="1" t="s">
        <v>414</v>
      </c>
      <c r="EC73" s="1" t="s">
        <v>157</v>
      </c>
      <c r="ED73" s="1" t="s">
        <v>158</v>
      </c>
      <c r="EE73" s="1" t="s">
        <v>5</v>
      </c>
      <c r="EF73" s="1" t="s">
        <v>4</v>
      </c>
      <c r="EG73" s="1" t="s">
        <v>4</v>
      </c>
      <c r="EH73" s="1" t="s">
        <v>4</v>
      </c>
      <c r="EI73" s="1" t="s">
        <v>19</v>
      </c>
      <c r="EJ73" s="1" t="s">
        <v>1</v>
      </c>
      <c r="EK73" s="1" t="s">
        <v>254</v>
      </c>
      <c r="EL73" s="1" t="s">
        <v>5</v>
      </c>
      <c r="EM73" s="1" t="s">
        <v>4</v>
      </c>
      <c r="EN73" s="1" t="s">
        <v>4</v>
      </c>
      <c r="HW73">
        <v>5</v>
      </c>
      <c r="HX73" s="1" t="s">
        <v>140</v>
      </c>
      <c r="HY73" s="1" t="s">
        <v>408</v>
      </c>
    </row>
    <row r="74" spans="111:233" ht="12.75">
      <c r="DG74">
        <v>4</v>
      </c>
      <c r="DH74" s="1" t="s">
        <v>39</v>
      </c>
      <c r="DI74" s="1" t="s">
        <v>100</v>
      </c>
      <c r="DJ74" s="1" t="s">
        <v>101</v>
      </c>
      <c r="DK74" s="1" t="s">
        <v>24</v>
      </c>
      <c r="DL74" s="1" t="s">
        <v>1</v>
      </c>
      <c r="DM74" s="1" t="s">
        <v>12</v>
      </c>
      <c r="DN74" s="1" t="s">
        <v>5</v>
      </c>
      <c r="DO74" s="1" t="s">
        <v>5</v>
      </c>
      <c r="DP74" s="1" t="s">
        <v>4</v>
      </c>
      <c r="DQ74" s="1" t="s">
        <v>4</v>
      </c>
      <c r="DR74" s="1" t="s">
        <v>4</v>
      </c>
      <c r="DS74" s="1" t="s">
        <v>4</v>
      </c>
      <c r="DT74" s="1" t="s">
        <v>24</v>
      </c>
      <c r="DU74" s="1" t="s">
        <v>4</v>
      </c>
      <c r="EA74">
        <v>5</v>
      </c>
      <c r="EB74" s="1" t="s">
        <v>415</v>
      </c>
      <c r="EC74" s="1" t="s">
        <v>157</v>
      </c>
      <c r="ED74" s="1" t="s">
        <v>158</v>
      </c>
      <c r="EE74" s="1" t="s">
        <v>5</v>
      </c>
      <c r="EF74" s="1" t="s">
        <v>4</v>
      </c>
      <c r="EG74" s="1" t="s">
        <v>4</v>
      </c>
      <c r="EH74" s="1" t="s">
        <v>4</v>
      </c>
      <c r="EI74" s="1" t="s">
        <v>19</v>
      </c>
      <c r="EJ74" s="1" t="s">
        <v>1</v>
      </c>
      <c r="EK74" s="1" t="s">
        <v>129</v>
      </c>
      <c r="EL74" s="1" t="s">
        <v>5</v>
      </c>
      <c r="EM74" s="1" t="s">
        <v>4</v>
      </c>
      <c r="EN74" s="1" t="s">
        <v>4</v>
      </c>
      <c r="HW74">
        <v>5</v>
      </c>
      <c r="HX74" s="1" t="s">
        <v>134</v>
      </c>
      <c r="HY74" s="1" t="s">
        <v>4</v>
      </c>
    </row>
    <row r="75" spans="111:233" ht="12.75">
      <c r="DG75">
        <v>4</v>
      </c>
      <c r="DH75" s="1" t="s">
        <v>39</v>
      </c>
      <c r="DI75" s="1" t="s">
        <v>102</v>
      </c>
      <c r="DJ75" s="1" t="s">
        <v>103</v>
      </c>
      <c r="DK75" s="1" t="s">
        <v>24</v>
      </c>
      <c r="DL75" s="1" t="s">
        <v>1</v>
      </c>
      <c r="DM75" s="1" t="s">
        <v>12</v>
      </c>
      <c r="DN75" s="1" t="s">
        <v>5</v>
      </c>
      <c r="DO75" s="1" t="s">
        <v>5</v>
      </c>
      <c r="DP75" s="1" t="s">
        <v>4</v>
      </c>
      <c r="DQ75" s="1" t="s">
        <v>4</v>
      </c>
      <c r="DR75" s="1" t="s">
        <v>4</v>
      </c>
      <c r="DS75" s="1" t="s">
        <v>4</v>
      </c>
      <c r="DT75" s="1" t="s">
        <v>24</v>
      </c>
      <c r="DU75" s="1" t="s">
        <v>4</v>
      </c>
      <c r="EA75">
        <v>5</v>
      </c>
      <c r="EB75" s="1" t="s">
        <v>416</v>
      </c>
      <c r="EC75" s="1" t="s">
        <v>157</v>
      </c>
      <c r="ED75" s="1" t="s">
        <v>158</v>
      </c>
      <c r="EE75" s="1" t="s">
        <v>5</v>
      </c>
      <c r="EF75" s="1" t="s">
        <v>4</v>
      </c>
      <c r="EG75" s="1" t="s">
        <v>4</v>
      </c>
      <c r="EH75" s="1" t="s">
        <v>4</v>
      </c>
      <c r="EI75" s="1" t="s">
        <v>19</v>
      </c>
      <c r="EJ75" s="1" t="s">
        <v>1</v>
      </c>
      <c r="EK75" s="1" t="s">
        <v>276</v>
      </c>
      <c r="EL75" s="1" t="s">
        <v>5</v>
      </c>
      <c r="EM75" s="1" t="s">
        <v>4</v>
      </c>
      <c r="EN75" s="1" t="s">
        <v>4</v>
      </c>
      <c r="HW75">
        <v>5</v>
      </c>
      <c r="HX75" s="1" t="s">
        <v>137</v>
      </c>
      <c r="HY75" s="1" t="s">
        <v>4</v>
      </c>
    </row>
    <row r="76" spans="111:233" ht="12.75">
      <c r="DG76">
        <v>4</v>
      </c>
      <c r="DH76" s="1" t="s">
        <v>39</v>
      </c>
      <c r="DI76" s="1" t="s">
        <v>104</v>
      </c>
      <c r="DJ76" s="1" t="s">
        <v>105</v>
      </c>
      <c r="DK76" s="1" t="s">
        <v>24</v>
      </c>
      <c r="DL76" s="1" t="s">
        <v>1</v>
      </c>
      <c r="DM76" s="1" t="s">
        <v>12</v>
      </c>
      <c r="DN76" s="1" t="s">
        <v>5</v>
      </c>
      <c r="DO76" s="1" t="s">
        <v>5</v>
      </c>
      <c r="DP76" s="1" t="s">
        <v>4</v>
      </c>
      <c r="DQ76" s="1" t="s">
        <v>4</v>
      </c>
      <c r="DR76" s="1" t="s">
        <v>4</v>
      </c>
      <c r="DS76" s="1" t="s">
        <v>4</v>
      </c>
      <c r="DT76" s="1" t="s">
        <v>24</v>
      </c>
      <c r="DU76" s="1" t="s">
        <v>4</v>
      </c>
      <c r="EA76">
        <v>5</v>
      </c>
      <c r="EB76" s="1" t="s">
        <v>417</v>
      </c>
      <c r="EC76" s="1" t="s">
        <v>157</v>
      </c>
      <c r="ED76" s="1" t="s">
        <v>158</v>
      </c>
      <c r="EE76" s="1" t="s">
        <v>5</v>
      </c>
      <c r="EF76" s="1" t="s">
        <v>4</v>
      </c>
      <c r="EG76" s="1" t="s">
        <v>4</v>
      </c>
      <c r="EH76" s="1" t="s">
        <v>4</v>
      </c>
      <c r="EI76" s="1" t="s">
        <v>19</v>
      </c>
      <c r="EJ76" s="1" t="s">
        <v>1</v>
      </c>
      <c r="EK76" s="1" t="s">
        <v>277</v>
      </c>
      <c r="EL76" s="1" t="s">
        <v>5</v>
      </c>
      <c r="EM76" s="1" t="s">
        <v>4</v>
      </c>
      <c r="EN76" s="1" t="s">
        <v>4</v>
      </c>
      <c r="HW76">
        <v>5</v>
      </c>
      <c r="HX76" s="1" t="s">
        <v>175</v>
      </c>
      <c r="HY76" s="1" t="s">
        <v>4</v>
      </c>
    </row>
    <row r="77" spans="111:233" ht="12.75">
      <c r="DG77">
        <v>4</v>
      </c>
      <c r="DH77" s="1" t="s">
        <v>39</v>
      </c>
      <c r="DI77" s="1" t="s">
        <v>106</v>
      </c>
      <c r="DJ77" s="1" t="s">
        <v>107</v>
      </c>
      <c r="DK77" s="1" t="s">
        <v>24</v>
      </c>
      <c r="DL77" s="1" t="s">
        <v>1</v>
      </c>
      <c r="DM77" s="1" t="s">
        <v>12</v>
      </c>
      <c r="DN77" s="1" t="s">
        <v>5</v>
      </c>
      <c r="DO77" s="1" t="s">
        <v>5</v>
      </c>
      <c r="DP77" s="1" t="s">
        <v>4</v>
      </c>
      <c r="DQ77" s="1" t="s">
        <v>4</v>
      </c>
      <c r="DR77" s="1" t="s">
        <v>4</v>
      </c>
      <c r="DS77" s="1" t="s">
        <v>4</v>
      </c>
      <c r="DT77" s="1" t="s">
        <v>24</v>
      </c>
      <c r="DU77" s="1" t="s">
        <v>4</v>
      </c>
      <c r="EA77">
        <v>5</v>
      </c>
      <c r="EB77" s="1" t="s">
        <v>418</v>
      </c>
      <c r="EC77" s="1" t="s">
        <v>157</v>
      </c>
      <c r="ED77" s="1" t="s">
        <v>158</v>
      </c>
      <c r="EE77" s="1" t="s">
        <v>5</v>
      </c>
      <c r="EF77" s="1" t="s">
        <v>4</v>
      </c>
      <c r="EG77" s="1" t="s">
        <v>4</v>
      </c>
      <c r="EH77" s="1" t="s">
        <v>4</v>
      </c>
      <c r="EI77" s="1" t="s">
        <v>19</v>
      </c>
      <c r="EJ77" s="1" t="s">
        <v>1</v>
      </c>
      <c r="EK77" s="1" t="s">
        <v>255</v>
      </c>
      <c r="EL77" s="1" t="s">
        <v>5</v>
      </c>
      <c r="EM77" s="1" t="s">
        <v>4</v>
      </c>
      <c r="EN77" s="1" t="s">
        <v>4</v>
      </c>
      <c r="HW77">
        <v>5</v>
      </c>
      <c r="HX77" s="1" t="s">
        <v>145</v>
      </c>
      <c r="HY77" s="1" t="s">
        <v>4</v>
      </c>
    </row>
    <row r="78" spans="111:233" ht="12.75">
      <c r="DG78">
        <v>4</v>
      </c>
      <c r="DH78" s="1" t="s">
        <v>39</v>
      </c>
      <c r="DI78" s="1" t="s">
        <v>108</v>
      </c>
      <c r="DJ78" s="1" t="s">
        <v>109</v>
      </c>
      <c r="DK78" s="1" t="s">
        <v>24</v>
      </c>
      <c r="DL78" s="1" t="s">
        <v>1</v>
      </c>
      <c r="DM78" s="1" t="s">
        <v>12</v>
      </c>
      <c r="DN78" s="1" t="s">
        <v>5</v>
      </c>
      <c r="DO78" s="1" t="s">
        <v>5</v>
      </c>
      <c r="DP78" s="1" t="s">
        <v>4</v>
      </c>
      <c r="DQ78" s="1" t="s">
        <v>4</v>
      </c>
      <c r="DR78" s="1" t="s">
        <v>4</v>
      </c>
      <c r="DS78" s="1" t="s">
        <v>4</v>
      </c>
      <c r="DT78" s="1" t="s">
        <v>24</v>
      </c>
      <c r="DU78" s="1" t="s">
        <v>4</v>
      </c>
      <c r="EA78">
        <v>5</v>
      </c>
      <c r="EB78" s="1" t="s">
        <v>419</v>
      </c>
      <c r="EC78" s="1" t="s">
        <v>157</v>
      </c>
      <c r="ED78" s="1" t="s">
        <v>158</v>
      </c>
      <c r="EE78" s="1" t="s">
        <v>5</v>
      </c>
      <c r="EF78" s="1" t="s">
        <v>4</v>
      </c>
      <c r="EG78" s="1" t="s">
        <v>4</v>
      </c>
      <c r="EH78" s="1" t="s">
        <v>4</v>
      </c>
      <c r="EI78" s="1" t="s">
        <v>19</v>
      </c>
      <c r="EJ78" s="1" t="s">
        <v>1</v>
      </c>
      <c r="EK78" s="1" t="s">
        <v>232</v>
      </c>
      <c r="EL78" s="1" t="s">
        <v>5</v>
      </c>
      <c r="EM78" s="1" t="s">
        <v>4</v>
      </c>
      <c r="EN78" s="1" t="s">
        <v>4</v>
      </c>
      <c r="HW78">
        <v>5</v>
      </c>
      <c r="HX78" s="1" t="s">
        <v>146</v>
      </c>
      <c r="HY78" s="1" t="s">
        <v>4</v>
      </c>
    </row>
    <row r="79" spans="111:233" ht="12.75">
      <c r="DG79">
        <v>4</v>
      </c>
      <c r="DH79" s="1" t="s">
        <v>39</v>
      </c>
      <c r="DI79" s="1" t="s">
        <v>110</v>
      </c>
      <c r="DJ79" s="1" t="s">
        <v>111</v>
      </c>
      <c r="DK79" s="1" t="s">
        <v>24</v>
      </c>
      <c r="DL79" s="1" t="s">
        <v>1</v>
      </c>
      <c r="DM79" s="1" t="s">
        <v>158</v>
      </c>
      <c r="DN79" s="1" t="s">
        <v>5</v>
      </c>
      <c r="DO79" s="1" t="s">
        <v>5</v>
      </c>
      <c r="DP79" s="1" t="s">
        <v>4</v>
      </c>
      <c r="DQ79" s="1" t="s">
        <v>4</v>
      </c>
      <c r="DR79" s="1" t="s">
        <v>4</v>
      </c>
      <c r="DS79" s="1" t="s">
        <v>4</v>
      </c>
      <c r="DT79" s="1" t="s">
        <v>24</v>
      </c>
      <c r="DU79" s="1" t="s">
        <v>4</v>
      </c>
      <c r="EA79">
        <v>5</v>
      </c>
      <c r="EB79" s="1" t="s">
        <v>420</v>
      </c>
      <c r="EC79" s="1" t="s">
        <v>157</v>
      </c>
      <c r="ED79" s="1" t="s">
        <v>158</v>
      </c>
      <c r="EE79" s="1" t="s">
        <v>5</v>
      </c>
      <c r="EF79" s="1" t="s">
        <v>4</v>
      </c>
      <c r="EG79" s="1" t="s">
        <v>4</v>
      </c>
      <c r="EH79" s="1" t="s">
        <v>4</v>
      </c>
      <c r="EI79" s="1" t="s">
        <v>19</v>
      </c>
      <c r="EJ79" s="1" t="s">
        <v>1</v>
      </c>
      <c r="EK79" s="1" t="s">
        <v>233</v>
      </c>
      <c r="EL79" s="1" t="s">
        <v>5</v>
      </c>
      <c r="EM79" s="1" t="s">
        <v>4</v>
      </c>
      <c r="EN79" s="1" t="s">
        <v>4</v>
      </c>
      <c r="HW79">
        <v>5</v>
      </c>
      <c r="HX79" s="1" t="s">
        <v>147</v>
      </c>
      <c r="HY79" s="1" t="s">
        <v>4</v>
      </c>
    </row>
    <row r="80" spans="111:233" ht="12.75">
      <c r="DG80">
        <v>4</v>
      </c>
      <c r="DH80" s="1" t="s">
        <v>39</v>
      </c>
      <c r="DI80" s="1" t="s">
        <v>112</v>
      </c>
      <c r="DJ80" s="1" t="s">
        <v>113</v>
      </c>
      <c r="DK80" s="1" t="s">
        <v>24</v>
      </c>
      <c r="DL80" s="1" t="s">
        <v>1</v>
      </c>
      <c r="DM80" s="1" t="s">
        <v>12</v>
      </c>
      <c r="DN80" s="1" t="s">
        <v>5</v>
      </c>
      <c r="DO80" s="1" t="s">
        <v>5</v>
      </c>
      <c r="DP80" s="1" t="s">
        <v>4</v>
      </c>
      <c r="DQ80" s="1" t="s">
        <v>4</v>
      </c>
      <c r="DR80" s="1" t="s">
        <v>4</v>
      </c>
      <c r="DS80" s="1" t="s">
        <v>4</v>
      </c>
      <c r="DT80" s="1" t="s">
        <v>24</v>
      </c>
      <c r="DU80" s="1" t="s">
        <v>4</v>
      </c>
      <c r="EA80">
        <v>5</v>
      </c>
      <c r="EB80" s="1" t="s">
        <v>421</v>
      </c>
      <c r="EC80" s="1" t="s">
        <v>157</v>
      </c>
      <c r="ED80" s="1" t="s">
        <v>158</v>
      </c>
      <c r="EE80" s="1" t="s">
        <v>5</v>
      </c>
      <c r="EF80" s="1" t="s">
        <v>4</v>
      </c>
      <c r="EG80" s="1" t="s">
        <v>4</v>
      </c>
      <c r="EH80" s="1" t="s">
        <v>4</v>
      </c>
      <c r="EI80" s="1" t="s">
        <v>19</v>
      </c>
      <c r="EJ80" s="1" t="s">
        <v>1</v>
      </c>
      <c r="EK80" s="1" t="s">
        <v>234</v>
      </c>
      <c r="EL80" s="1" t="s">
        <v>5</v>
      </c>
      <c r="EM80" s="1" t="s">
        <v>4</v>
      </c>
      <c r="EN80" s="1" t="s">
        <v>4</v>
      </c>
      <c r="HW80">
        <v>5</v>
      </c>
      <c r="HX80" s="1" t="s">
        <v>148</v>
      </c>
      <c r="HY80" s="1" t="s">
        <v>5</v>
      </c>
    </row>
    <row r="81" spans="111:233" ht="12.75">
      <c r="DG81">
        <v>4</v>
      </c>
      <c r="DH81" s="1" t="s">
        <v>45</v>
      </c>
      <c r="DI81" s="1" t="s">
        <v>114</v>
      </c>
      <c r="DJ81" s="1" t="s">
        <v>115</v>
      </c>
      <c r="DK81" s="1" t="s">
        <v>24</v>
      </c>
      <c r="DL81" s="1" t="s">
        <v>1</v>
      </c>
      <c r="DM81" s="1" t="s">
        <v>12</v>
      </c>
      <c r="DN81" s="1" t="s">
        <v>5</v>
      </c>
      <c r="DO81" s="1" t="s">
        <v>5</v>
      </c>
      <c r="DP81" s="1" t="s">
        <v>4</v>
      </c>
      <c r="DQ81" s="1" t="s">
        <v>4</v>
      </c>
      <c r="DR81" s="1" t="s">
        <v>4</v>
      </c>
      <c r="DS81" s="1" t="s">
        <v>4</v>
      </c>
      <c r="DT81" s="1" t="s">
        <v>24</v>
      </c>
      <c r="DU81" s="1" t="s">
        <v>4</v>
      </c>
      <c r="EA81">
        <v>5</v>
      </c>
      <c r="EB81" s="1" t="s">
        <v>422</v>
      </c>
      <c r="EC81" s="1" t="s">
        <v>157</v>
      </c>
      <c r="ED81" s="1" t="s">
        <v>158</v>
      </c>
      <c r="EE81" s="1" t="s">
        <v>5</v>
      </c>
      <c r="EF81" s="1" t="s">
        <v>4</v>
      </c>
      <c r="EG81" s="1" t="s">
        <v>4</v>
      </c>
      <c r="EH81" s="1" t="s">
        <v>4</v>
      </c>
      <c r="EI81" s="1" t="s">
        <v>19</v>
      </c>
      <c r="EJ81" s="1" t="s">
        <v>1</v>
      </c>
      <c r="EK81" s="1" t="s">
        <v>275</v>
      </c>
      <c r="EL81" s="1" t="s">
        <v>5</v>
      </c>
      <c r="EM81" s="1" t="s">
        <v>4</v>
      </c>
      <c r="EN81" s="1" t="s">
        <v>4</v>
      </c>
      <c r="HW81">
        <v>5</v>
      </c>
      <c r="HX81" s="1" t="s">
        <v>149</v>
      </c>
      <c r="HY81" s="1" t="s">
        <v>5</v>
      </c>
    </row>
    <row r="82" spans="111:233" ht="12.75">
      <c r="DG82">
        <v>4</v>
      </c>
      <c r="DH82" s="1" t="s">
        <v>45</v>
      </c>
      <c r="DI82" s="1" t="s">
        <v>116</v>
      </c>
      <c r="DJ82" s="1" t="s">
        <v>117</v>
      </c>
      <c r="DK82" s="1" t="s">
        <v>24</v>
      </c>
      <c r="DL82" s="1" t="s">
        <v>1</v>
      </c>
      <c r="DM82" s="1" t="s">
        <v>12</v>
      </c>
      <c r="DN82" s="1" t="s">
        <v>5</v>
      </c>
      <c r="DO82" s="1" t="s">
        <v>5</v>
      </c>
      <c r="DP82" s="1" t="s">
        <v>4</v>
      </c>
      <c r="DQ82" s="1" t="s">
        <v>4</v>
      </c>
      <c r="DR82" s="1" t="s">
        <v>4</v>
      </c>
      <c r="DS82" s="1" t="s">
        <v>4</v>
      </c>
      <c r="DT82" s="1" t="s">
        <v>24</v>
      </c>
      <c r="DU82" s="1" t="s">
        <v>4</v>
      </c>
      <c r="HW82">
        <v>5</v>
      </c>
      <c r="HX82" s="1" t="s">
        <v>138</v>
      </c>
      <c r="HY82" s="1" t="s">
        <v>12</v>
      </c>
    </row>
    <row r="83" spans="111:233" ht="12.75">
      <c r="DG83">
        <v>4</v>
      </c>
      <c r="DH83" s="1" t="s">
        <v>45</v>
      </c>
      <c r="DI83" s="1" t="s">
        <v>118</v>
      </c>
      <c r="DJ83" s="1" t="s">
        <v>119</v>
      </c>
      <c r="DK83" s="1" t="s">
        <v>24</v>
      </c>
      <c r="DL83" s="1" t="s">
        <v>1</v>
      </c>
      <c r="DM83" s="1" t="s">
        <v>12</v>
      </c>
      <c r="DN83" s="1" t="s">
        <v>5</v>
      </c>
      <c r="DO83" s="1" t="s">
        <v>5</v>
      </c>
      <c r="DP83" s="1" t="s">
        <v>4</v>
      </c>
      <c r="DQ83" s="1" t="s">
        <v>4</v>
      </c>
      <c r="DR83" s="1" t="s">
        <v>4</v>
      </c>
      <c r="DS83" s="1" t="s">
        <v>4</v>
      </c>
      <c r="DT83" s="1" t="s">
        <v>24</v>
      </c>
      <c r="DU83" s="1" t="s">
        <v>4</v>
      </c>
      <c r="HW83">
        <v>5</v>
      </c>
      <c r="HX83" s="1" t="s">
        <v>139</v>
      </c>
      <c r="HY83" s="1" t="s">
        <v>4</v>
      </c>
    </row>
    <row r="84" spans="111:233" ht="12.75">
      <c r="DG84">
        <v>4</v>
      </c>
      <c r="DH84" s="1" t="s">
        <v>45</v>
      </c>
      <c r="DI84" s="1" t="s">
        <v>120</v>
      </c>
      <c r="DJ84" s="1" t="s">
        <v>121</v>
      </c>
      <c r="DK84" s="1" t="s">
        <v>24</v>
      </c>
      <c r="DL84" s="1" t="s">
        <v>1</v>
      </c>
      <c r="DM84" s="1" t="s">
        <v>12</v>
      </c>
      <c r="DN84" s="1" t="s">
        <v>5</v>
      </c>
      <c r="DO84" s="1" t="s">
        <v>5</v>
      </c>
      <c r="DP84" s="1" t="s">
        <v>4</v>
      </c>
      <c r="DQ84" s="1" t="s">
        <v>4</v>
      </c>
      <c r="DR84" s="1" t="s">
        <v>4</v>
      </c>
      <c r="DS84" s="1" t="s">
        <v>4</v>
      </c>
      <c r="DT84" s="1" t="s">
        <v>24</v>
      </c>
      <c r="DU84" s="1" t="s">
        <v>4</v>
      </c>
      <c r="HW84">
        <v>5</v>
      </c>
      <c r="HX84" s="1" t="s">
        <v>141</v>
      </c>
      <c r="HY84" s="1" t="s">
        <v>4</v>
      </c>
    </row>
    <row r="85" spans="111:233" ht="12.75">
      <c r="DG85">
        <v>4</v>
      </c>
      <c r="DH85" s="1" t="s">
        <v>45</v>
      </c>
      <c r="DI85" s="1" t="s">
        <v>122</v>
      </c>
      <c r="DJ85" s="1" t="s">
        <v>29</v>
      </c>
      <c r="DK85" s="1" t="s">
        <v>24</v>
      </c>
      <c r="DL85" s="1" t="s">
        <v>1</v>
      </c>
      <c r="DM85" s="1" t="s">
        <v>2</v>
      </c>
      <c r="DN85" s="1" t="s">
        <v>5</v>
      </c>
      <c r="DO85" s="1" t="s">
        <v>5</v>
      </c>
      <c r="DP85" s="1" t="s">
        <v>4</v>
      </c>
      <c r="DQ85" s="1" t="s">
        <v>4</v>
      </c>
      <c r="DR85" s="1" t="s">
        <v>4</v>
      </c>
      <c r="DS85" s="1" t="s">
        <v>4</v>
      </c>
      <c r="DT85" s="1" t="s">
        <v>24</v>
      </c>
      <c r="DU85" s="1" t="s">
        <v>4</v>
      </c>
      <c r="HW85">
        <v>5</v>
      </c>
      <c r="HX85" s="1" t="s">
        <v>144</v>
      </c>
      <c r="HY85" s="1" t="s">
        <v>4</v>
      </c>
    </row>
    <row r="86" spans="111:233" ht="12.75">
      <c r="DG86">
        <v>4</v>
      </c>
      <c r="DH86" s="1" t="s">
        <v>45</v>
      </c>
      <c r="DI86" s="1" t="s">
        <v>123</v>
      </c>
      <c r="DJ86" s="1" t="s">
        <v>124</v>
      </c>
      <c r="DK86" s="1" t="s">
        <v>24</v>
      </c>
      <c r="DL86" s="1" t="s">
        <v>1</v>
      </c>
      <c r="DM86" s="1" t="s">
        <v>12</v>
      </c>
      <c r="DN86" s="1" t="s">
        <v>5</v>
      </c>
      <c r="DO86" s="1" t="s">
        <v>5</v>
      </c>
      <c r="DP86" s="1" t="s">
        <v>4</v>
      </c>
      <c r="DQ86" s="1" t="s">
        <v>4</v>
      </c>
      <c r="DR86" s="1" t="s">
        <v>4</v>
      </c>
      <c r="DS86" s="1" t="s">
        <v>4</v>
      </c>
      <c r="DT86" s="1" t="s">
        <v>24</v>
      </c>
      <c r="DU86" s="1" t="s">
        <v>4</v>
      </c>
      <c r="HW86">
        <v>5</v>
      </c>
      <c r="HX86" s="1" t="s">
        <v>143</v>
      </c>
      <c r="HY86" s="1" t="s">
        <v>4</v>
      </c>
    </row>
    <row r="87" spans="111:233" ht="12.75">
      <c r="DG87">
        <v>4</v>
      </c>
      <c r="DH87" s="1" t="s">
        <v>45</v>
      </c>
      <c r="DI87" s="1" t="s">
        <v>125</v>
      </c>
      <c r="DJ87" s="1" t="s">
        <v>126</v>
      </c>
      <c r="DK87" s="1" t="s">
        <v>24</v>
      </c>
      <c r="DL87" s="1" t="s">
        <v>1</v>
      </c>
      <c r="DM87" s="1" t="s">
        <v>12</v>
      </c>
      <c r="DN87" s="1" t="s">
        <v>5</v>
      </c>
      <c r="DO87" s="1" t="s">
        <v>5</v>
      </c>
      <c r="DP87" s="1" t="s">
        <v>4</v>
      </c>
      <c r="DQ87" s="1" t="s">
        <v>4</v>
      </c>
      <c r="DR87" s="1" t="s">
        <v>4</v>
      </c>
      <c r="DS87" s="1" t="s">
        <v>4</v>
      </c>
      <c r="DT87" s="1" t="s">
        <v>24</v>
      </c>
      <c r="DU87" s="1" t="s">
        <v>4</v>
      </c>
      <c r="HW87">
        <v>5</v>
      </c>
      <c r="HX87" s="1" t="s">
        <v>142</v>
      </c>
      <c r="HY87" s="1" t="s">
        <v>4</v>
      </c>
    </row>
    <row r="88" spans="111:233" ht="12.75">
      <c r="DG88">
        <v>5</v>
      </c>
      <c r="DH88" s="1" t="s">
        <v>15</v>
      </c>
      <c r="DI88" s="1" t="s">
        <v>68</v>
      </c>
      <c r="DJ88" s="1" t="s">
        <v>69</v>
      </c>
      <c r="DK88" s="1" t="s">
        <v>24</v>
      </c>
      <c r="DL88" s="1" t="s">
        <v>1</v>
      </c>
      <c r="DM88" s="1" t="s">
        <v>12</v>
      </c>
      <c r="DN88" s="1" t="s">
        <v>5</v>
      </c>
      <c r="DO88" s="1" t="s">
        <v>5</v>
      </c>
      <c r="DP88" s="1" t="s">
        <v>4</v>
      </c>
      <c r="DQ88" s="1" t="s">
        <v>4</v>
      </c>
      <c r="DR88" s="1" t="s">
        <v>4</v>
      </c>
      <c r="DS88" s="1" t="s">
        <v>4</v>
      </c>
      <c r="DT88" s="1" t="s">
        <v>24</v>
      </c>
      <c r="DU88" s="1" t="s">
        <v>4</v>
      </c>
      <c r="HW88">
        <v>5</v>
      </c>
      <c r="HX88" s="1" t="s">
        <v>136</v>
      </c>
      <c r="HY88" s="1" t="s">
        <v>396</v>
      </c>
    </row>
    <row r="89" spans="111:233" ht="12.75">
      <c r="DG89">
        <v>5</v>
      </c>
      <c r="DH89" s="1" t="s">
        <v>15</v>
      </c>
      <c r="DI89" s="1" t="s">
        <v>70</v>
      </c>
      <c r="DJ89" s="1" t="s">
        <v>71</v>
      </c>
      <c r="DK89" s="1" t="s">
        <v>24</v>
      </c>
      <c r="DL89" s="1" t="s">
        <v>1</v>
      </c>
      <c r="DM89" s="1" t="s">
        <v>12</v>
      </c>
      <c r="DN89" s="1" t="s">
        <v>5</v>
      </c>
      <c r="DO89" s="1" t="s">
        <v>5</v>
      </c>
      <c r="DP89" s="1" t="s">
        <v>4</v>
      </c>
      <c r="DQ89" s="1" t="s">
        <v>4</v>
      </c>
      <c r="DR89" s="1" t="s">
        <v>4</v>
      </c>
      <c r="DS89" s="1" t="s">
        <v>4</v>
      </c>
      <c r="DT89" s="1" t="s">
        <v>24</v>
      </c>
      <c r="DU89" s="1" t="s">
        <v>4</v>
      </c>
      <c r="HW89">
        <v>5</v>
      </c>
      <c r="HX89" s="1" t="s">
        <v>150</v>
      </c>
      <c r="HY89" s="1" t="s">
        <v>423</v>
      </c>
    </row>
    <row r="90" spans="111:233" ht="12.75">
      <c r="DG90">
        <v>5</v>
      </c>
      <c r="DH90" s="1" t="s">
        <v>15</v>
      </c>
      <c r="DI90" s="1" t="s">
        <v>72</v>
      </c>
      <c r="DJ90" s="1" t="s">
        <v>73</v>
      </c>
      <c r="DK90" s="1" t="s">
        <v>24</v>
      </c>
      <c r="DL90" s="1" t="s">
        <v>1</v>
      </c>
      <c r="DM90" s="1" t="s">
        <v>12</v>
      </c>
      <c r="DN90" s="1" t="s">
        <v>5</v>
      </c>
      <c r="DO90" s="1" t="s">
        <v>5</v>
      </c>
      <c r="DP90" s="1" t="s">
        <v>4</v>
      </c>
      <c r="DQ90" s="1" t="s">
        <v>4</v>
      </c>
      <c r="DR90" s="1" t="s">
        <v>4</v>
      </c>
      <c r="DS90" s="1" t="s">
        <v>4</v>
      </c>
      <c r="DT90" s="1" t="s">
        <v>24</v>
      </c>
      <c r="DU90" s="1" t="s">
        <v>4</v>
      </c>
      <c r="HW90">
        <v>5</v>
      </c>
      <c r="HX90" s="1" t="s">
        <v>151</v>
      </c>
      <c r="HY90" s="1" t="s">
        <v>4</v>
      </c>
    </row>
    <row r="91" spans="111:233" ht="12.75">
      <c r="DG91">
        <v>5</v>
      </c>
      <c r="DH91" s="1" t="s">
        <v>15</v>
      </c>
      <c r="DI91" s="1" t="s">
        <v>74</v>
      </c>
      <c r="DJ91" s="1" t="s">
        <v>75</v>
      </c>
      <c r="DK91" s="1" t="s">
        <v>24</v>
      </c>
      <c r="DL91" s="1" t="s">
        <v>1</v>
      </c>
      <c r="DM91" s="1" t="s">
        <v>2</v>
      </c>
      <c r="DN91" s="1" t="s">
        <v>5</v>
      </c>
      <c r="DO91" s="1" t="s">
        <v>5</v>
      </c>
      <c r="DP91" s="1" t="s">
        <v>4</v>
      </c>
      <c r="DQ91" s="1" t="s">
        <v>4</v>
      </c>
      <c r="DR91" s="1" t="s">
        <v>4</v>
      </c>
      <c r="DS91" s="1" t="s">
        <v>4</v>
      </c>
      <c r="DT91" s="1" t="s">
        <v>24</v>
      </c>
      <c r="DU91" s="1" t="s">
        <v>4</v>
      </c>
      <c r="HW91">
        <v>5</v>
      </c>
      <c r="HX91" s="1" t="s">
        <v>152</v>
      </c>
      <c r="HY91" s="1" t="s">
        <v>4</v>
      </c>
    </row>
    <row r="92" spans="111:233" ht="12.75">
      <c r="DG92">
        <v>5</v>
      </c>
      <c r="DH92" s="1" t="s">
        <v>15</v>
      </c>
      <c r="DI92" s="1" t="s">
        <v>76</v>
      </c>
      <c r="DJ92" s="1" t="s">
        <v>77</v>
      </c>
      <c r="DK92" s="1" t="s">
        <v>24</v>
      </c>
      <c r="DL92" s="1" t="s">
        <v>1</v>
      </c>
      <c r="DM92" s="1" t="s">
        <v>2</v>
      </c>
      <c r="DN92" s="1" t="s">
        <v>5</v>
      </c>
      <c r="DO92" s="1" t="s">
        <v>5</v>
      </c>
      <c r="DP92" s="1" t="s">
        <v>4</v>
      </c>
      <c r="DQ92" s="1" t="s">
        <v>4</v>
      </c>
      <c r="DR92" s="1" t="s">
        <v>4</v>
      </c>
      <c r="DS92" s="1" t="s">
        <v>4</v>
      </c>
      <c r="DT92" s="1" t="s">
        <v>24</v>
      </c>
      <c r="DU92" s="1" t="s">
        <v>4</v>
      </c>
      <c r="HW92">
        <v>5</v>
      </c>
      <c r="HX92" s="1" t="s">
        <v>153</v>
      </c>
      <c r="HY92" s="1" t="s">
        <v>5</v>
      </c>
    </row>
    <row r="93" spans="111:233" ht="12.75">
      <c r="DG93">
        <v>5</v>
      </c>
      <c r="DH93" s="1" t="s">
        <v>11</v>
      </c>
      <c r="DI93" s="1" t="s">
        <v>78</v>
      </c>
      <c r="DJ93" s="1" t="s">
        <v>79</v>
      </c>
      <c r="DK93" s="1" t="s">
        <v>24</v>
      </c>
      <c r="DL93" s="1" t="s">
        <v>1</v>
      </c>
      <c r="DM93" s="1" t="s">
        <v>12</v>
      </c>
      <c r="DN93" s="1" t="s">
        <v>5</v>
      </c>
      <c r="DO93" s="1" t="s">
        <v>5</v>
      </c>
      <c r="DP93" s="1" t="s">
        <v>4</v>
      </c>
      <c r="DQ93" s="1" t="s">
        <v>4</v>
      </c>
      <c r="DR93" s="1" t="s">
        <v>4</v>
      </c>
      <c r="DS93" s="1" t="s">
        <v>4</v>
      </c>
      <c r="DT93" s="1" t="s">
        <v>24</v>
      </c>
      <c r="DU93" s="1" t="s">
        <v>4</v>
      </c>
      <c r="HW93">
        <v>5</v>
      </c>
      <c r="HX93" s="1" t="s">
        <v>154</v>
      </c>
      <c r="HY93" s="1" t="s">
        <v>1</v>
      </c>
    </row>
    <row r="94" spans="111:233" ht="12.75">
      <c r="DG94">
        <v>5</v>
      </c>
      <c r="DH94" s="1" t="s">
        <v>210</v>
      </c>
      <c r="DI94" s="1" t="s">
        <v>212</v>
      </c>
      <c r="DJ94" s="1" t="s">
        <v>213</v>
      </c>
      <c r="DK94" s="1" t="s">
        <v>24</v>
      </c>
      <c r="DL94" s="1" t="s">
        <v>1</v>
      </c>
      <c r="DM94" s="1" t="s">
        <v>5</v>
      </c>
      <c r="DN94" s="1" t="s">
        <v>5</v>
      </c>
      <c r="DO94" s="1" t="s">
        <v>5</v>
      </c>
      <c r="DP94" s="1" t="s">
        <v>4</v>
      </c>
      <c r="DQ94" s="1" t="s">
        <v>4</v>
      </c>
      <c r="DR94" s="1" t="s">
        <v>4</v>
      </c>
      <c r="DS94" s="1" t="s">
        <v>4</v>
      </c>
      <c r="DT94" s="1" t="s">
        <v>24</v>
      </c>
      <c r="DU94" s="1" t="s">
        <v>4</v>
      </c>
      <c r="HW94">
        <v>5</v>
      </c>
      <c r="HX94" s="1" t="s">
        <v>155</v>
      </c>
      <c r="HY94" s="1" t="s">
        <v>1</v>
      </c>
    </row>
    <row r="95" spans="111:233" ht="12.75">
      <c r="DG95">
        <v>5</v>
      </c>
      <c r="DH95" s="1" t="s">
        <v>210</v>
      </c>
      <c r="DI95" s="1" t="s">
        <v>214</v>
      </c>
      <c r="DJ95" s="1" t="s">
        <v>215</v>
      </c>
      <c r="DK95" s="1" t="s">
        <v>24</v>
      </c>
      <c r="DL95" s="1" t="s">
        <v>1</v>
      </c>
      <c r="DM95" s="1" t="s">
        <v>5</v>
      </c>
      <c r="DN95" s="1" t="s">
        <v>5</v>
      </c>
      <c r="DO95" s="1" t="s">
        <v>5</v>
      </c>
      <c r="DP95" s="1" t="s">
        <v>4</v>
      </c>
      <c r="DQ95" s="1" t="s">
        <v>4</v>
      </c>
      <c r="DR95" s="1" t="s">
        <v>4</v>
      </c>
      <c r="DS95" s="1" t="s">
        <v>4</v>
      </c>
      <c r="DT95" s="1" t="s">
        <v>24</v>
      </c>
      <c r="DU95" s="1" t="s">
        <v>4</v>
      </c>
      <c r="HW95">
        <v>5</v>
      </c>
      <c r="HX95" s="1" t="s">
        <v>381</v>
      </c>
      <c r="HY95" s="1" t="s">
        <v>585</v>
      </c>
    </row>
    <row r="96" spans="111:233" ht="12.75">
      <c r="DG96">
        <v>5</v>
      </c>
      <c r="DH96" s="1" t="s">
        <v>210</v>
      </c>
      <c r="DI96" s="1" t="s">
        <v>86</v>
      </c>
      <c r="DJ96" s="1" t="s">
        <v>87</v>
      </c>
      <c r="DK96" s="1" t="s">
        <v>24</v>
      </c>
      <c r="DL96" s="1" t="s">
        <v>1</v>
      </c>
      <c r="DM96" s="1" t="s">
        <v>5</v>
      </c>
      <c r="DN96" s="1" t="s">
        <v>5</v>
      </c>
      <c r="DO96" s="1" t="s">
        <v>5</v>
      </c>
      <c r="DP96" s="1" t="s">
        <v>4</v>
      </c>
      <c r="DQ96" s="1" t="s">
        <v>4</v>
      </c>
      <c r="DR96" s="1" t="s">
        <v>4</v>
      </c>
      <c r="DS96" s="1" t="s">
        <v>4</v>
      </c>
      <c r="DT96" s="1" t="s">
        <v>24</v>
      </c>
      <c r="DU96" s="1" t="s">
        <v>4</v>
      </c>
      <c r="HW96">
        <v>5</v>
      </c>
      <c r="HX96" s="1" t="s">
        <v>156</v>
      </c>
      <c r="HY96" s="1" t="s">
        <v>2</v>
      </c>
    </row>
    <row r="97" spans="111:125" ht="12.75">
      <c r="DG97">
        <v>5</v>
      </c>
      <c r="DH97" s="1" t="s">
        <v>210</v>
      </c>
      <c r="DI97" s="1" t="s">
        <v>216</v>
      </c>
      <c r="DJ97" s="1" t="s">
        <v>217</v>
      </c>
      <c r="DK97" s="1" t="s">
        <v>24</v>
      </c>
      <c r="DL97" s="1" t="s">
        <v>1</v>
      </c>
      <c r="DM97" s="1" t="s">
        <v>5</v>
      </c>
      <c r="DN97" s="1" t="s">
        <v>5</v>
      </c>
      <c r="DO97" s="1" t="s">
        <v>5</v>
      </c>
      <c r="DP97" s="1" t="s">
        <v>4</v>
      </c>
      <c r="DQ97" s="1" t="s">
        <v>4</v>
      </c>
      <c r="DR97" s="1" t="s">
        <v>4</v>
      </c>
      <c r="DS97" s="1" t="s">
        <v>4</v>
      </c>
      <c r="DT97" s="1" t="s">
        <v>24</v>
      </c>
      <c r="DU97" s="1" t="s">
        <v>4</v>
      </c>
    </row>
    <row r="98" spans="111:125" ht="12.75">
      <c r="DG98">
        <v>5</v>
      </c>
      <c r="DH98" s="1" t="s">
        <v>210</v>
      </c>
      <c r="DI98" s="1" t="s">
        <v>218</v>
      </c>
      <c r="DJ98" s="1" t="s">
        <v>219</v>
      </c>
      <c r="DK98" s="1" t="s">
        <v>24</v>
      </c>
      <c r="DL98" s="1" t="s">
        <v>1</v>
      </c>
      <c r="DM98" s="1" t="s">
        <v>5</v>
      </c>
      <c r="DN98" s="1" t="s">
        <v>5</v>
      </c>
      <c r="DO98" s="1" t="s">
        <v>5</v>
      </c>
      <c r="DP98" s="1" t="s">
        <v>4</v>
      </c>
      <c r="DQ98" s="1" t="s">
        <v>4</v>
      </c>
      <c r="DR98" s="1" t="s">
        <v>4</v>
      </c>
      <c r="DS98" s="1" t="s">
        <v>4</v>
      </c>
      <c r="DT98" s="1" t="s">
        <v>24</v>
      </c>
      <c r="DU98" s="1" t="s">
        <v>4</v>
      </c>
    </row>
    <row r="99" spans="111:125" ht="12.75">
      <c r="DG99">
        <v>5</v>
      </c>
      <c r="DH99" s="1" t="s">
        <v>210</v>
      </c>
      <c r="DI99" s="1" t="s">
        <v>220</v>
      </c>
      <c r="DJ99" s="1" t="s">
        <v>221</v>
      </c>
      <c r="DK99" s="1" t="s">
        <v>24</v>
      </c>
      <c r="DL99" s="1" t="s">
        <v>1</v>
      </c>
      <c r="DM99" s="1" t="s">
        <v>12</v>
      </c>
      <c r="DN99" s="1" t="s">
        <v>5</v>
      </c>
      <c r="DO99" s="1" t="s">
        <v>5</v>
      </c>
      <c r="DP99" s="1" t="s">
        <v>4</v>
      </c>
      <c r="DQ99" s="1" t="s">
        <v>4</v>
      </c>
      <c r="DR99" s="1" t="s">
        <v>4</v>
      </c>
      <c r="DS99" s="1" t="s">
        <v>4</v>
      </c>
      <c r="DT99" s="1" t="s">
        <v>24</v>
      </c>
      <c r="DU99" s="1" t="s">
        <v>4</v>
      </c>
    </row>
    <row r="100" spans="111:125" ht="12.75">
      <c r="DG100">
        <v>5</v>
      </c>
      <c r="DH100" s="1" t="s">
        <v>210</v>
      </c>
      <c r="DI100" s="1" t="s">
        <v>74</v>
      </c>
      <c r="DJ100" s="1" t="s">
        <v>75</v>
      </c>
      <c r="DK100" s="1" t="s">
        <v>24</v>
      </c>
      <c r="DL100" s="1" t="s">
        <v>1</v>
      </c>
      <c r="DM100" s="1" t="s">
        <v>2</v>
      </c>
      <c r="DN100" s="1" t="s">
        <v>5</v>
      </c>
      <c r="DO100" s="1" t="s">
        <v>5</v>
      </c>
      <c r="DP100" s="1" t="s">
        <v>4</v>
      </c>
      <c r="DQ100" s="1" t="s">
        <v>4</v>
      </c>
      <c r="DR100" s="1" t="s">
        <v>4</v>
      </c>
      <c r="DS100" s="1" t="s">
        <v>4</v>
      </c>
      <c r="DT100" s="1" t="s">
        <v>24</v>
      </c>
      <c r="DU100" s="1" t="s">
        <v>4</v>
      </c>
    </row>
    <row r="101" spans="111:125" ht="12.75">
      <c r="DG101">
        <v>5</v>
      </c>
      <c r="DH101" s="1" t="s">
        <v>210</v>
      </c>
      <c r="DI101" s="1" t="s">
        <v>98</v>
      </c>
      <c r="DJ101" s="1" t="s">
        <v>99</v>
      </c>
      <c r="DK101" s="1" t="s">
        <v>24</v>
      </c>
      <c r="DL101" s="1" t="s">
        <v>1</v>
      </c>
      <c r="DM101" s="1" t="s">
        <v>2</v>
      </c>
      <c r="DN101" s="1" t="s">
        <v>5</v>
      </c>
      <c r="DO101" s="1" t="s">
        <v>5</v>
      </c>
      <c r="DP101" s="1" t="s">
        <v>4</v>
      </c>
      <c r="DQ101" s="1" t="s">
        <v>4</v>
      </c>
      <c r="DR101" s="1" t="s">
        <v>4</v>
      </c>
      <c r="DS101" s="1" t="s">
        <v>4</v>
      </c>
      <c r="DT101" s="1" t="s">
        <v>24</v>
      </c>
      <c r="DU101" s="1" t="s">
        <v>4</v>
      </c>
    </row>
    <row r="102" spans="111:125" ht="12.75">
      <c r="DG102">
        <v>5</v>
      </c>
      <c r="DH102" s="1" t="s">
        <v>28</v>
      </c>
      <c r="DI102" s="1" t="s">
        <v>80</v>
      </c>
      <c r="DJ102" s="1" t="s">
        <v>81</v>
      </c>
      <c r="DK102" s="1" t="s">
        <v>24</v>
      </c>
      <c r="DL102" s="1" t="s">
        <v>1</v>
      </c>
      <c r="DM102" s="1" t="s">
        <v>12</v>
      </c>
      <c r="DN102" s="1" t="s">
        <v>5</v>
      </c>
      <c r="DO102" s="1" t="s">
        <v>5</v>
      </c>
      <c r="DP102" s="1" t="s">
        <v>4</v>
      </c>
      <c r="DQ102" s="1" t="s">
        <v>4</v>
      </c>
      <c r="DR102" s="1" t="s">
        <v>4</v>
      </c>
      <c r="DS102" s="1" t="s">
        <v>4</v>
      </c>
      <c r="DT102" s="1" t="s">
        <v>24</v>
      </c>
      <c r="DU102" s="1" t="s">
        <v>4</v>
      </c>
    </row>
    <row r="103" spans="111:125" ht="12.75">
      <c r="DG103">
        <v>5</v>
      </c>
      <c r="DH103" s="1" t="s">
        <v>28</v>
      </c>
      <c r="DI103" s="1" t="s">
        <v>82</v>
      </c>
      <c r="DJ103" s="1" t="s">
        <v>83</v>
      </c>
      <c r="DK103" s="1" t="s">
        <v>24</v>
      </c>
      <c r="DL103" s="1" t="s">
        <v>1</v>
      </c>
      <c r="DM103" s="1" t="s">
        <v>12</v>
      </c>
      <c r="DN103" s="1" t="s">
        <v>5</v>
      </c>
      <c r="DO103" s="1" t="s">
        <v>5</v>
      </c>
      <c r="DP103" s="1" t="s">
        <v>4</v>
      </c>
      <c r="DQ103" s="1" t="s">
        <v>4</v>
      </c>
      <c r="DR103" s="1" t="s">
        <v>4</v>
      </c>
      <c r="DS103" s="1" t="s">
        <v>4</v>
      </c>
      <c r="DT103" s="1" t="s">
        <v>24</v>
      </c>
      <c r="DU103" s="1" t="s">
        <v>4</v>
      </c>
    </row>
    <row r="104" spans="111:125" ht="12.75">
      <c r="DG104">
        <v>5</v>
      </c>
      <c r="DH104" s="1" t="s">
        <v>28</v>
      </c>
      <c r="DI104" s="1" t="s">
        <v>84</v>
      </c>
      <c r="DJ104" s="1" t="s">
        <v>85</v>
      </c>
      <c r="DK104" s="1" t="s">
        <v>24</v>
      </c>
      <c r="DL104" s="1" t="s">
        <v>1</v>
      </c>
      <c r="DM104" s="1" t="s">
        <v>12</v>
      </c>
      <c r="DN104" s="1" t="s">
        <v>5</v>
      </c>
      <c r="DO104" s="1" t="s">
        <v>5</v>
      </c>
      <c r="DP104" s="1" t="s">
        <v>4</v>
      </c>
      <c r="DQ104" s="1" t="s">
        <v>4</v>
      </c>
      <c r="DR104" s="1" t="s">
        <v>4</v>
      </c>
      <c r="DS104" s="1" t="s">
        <v>4</v>
      </c>
      <c r="DT104" s="1" t="s">
        <v>24</v>
      </c>
      <c r="DU104" s="1" t="s">
        <v>4</v>
      </c>
    </row>
    <row r="105" spans="111:125" ht="12.75">
      <c r="DG105">
        <v>5</v>
      </c>
      <c r="DH105" s="1" t="s">
        <v>28</v>
      </c>
      <c r="DI105" s="1" t="s">
        <v>86</v>
      </c>
      <c r="DJ105" s="1" t="s">
        <v>87</v>
      </c>
      <c r="DK105" s="1" t="s">
        <v>24</v>
      </c>
      <c r="DL105" s="1" t="s">
        <v>1</v>
      </c>
      <c r="DM105" s="1" t="s">
        <v>5</v>
      </c>
      <c r="DN105" s="1" t="s">
        <v>5</v>
      </c>
      <c r="DO105" s="1" t="s">
        <v>5</v>
      </c>
      <c r="DP105" s="1" t="s">
        <v>4</v>
      </c>
      <c r="DQ105" s="1" t="s">
        <v>4</v>
      </c>
      <c r="DR105" s="1" t="s">
        <v>4</v>
      </c>
      <c r="DS105" s="1" t="s">
        <v>4</v>
      </c>
      <c r="DT105" s="1" t="s">
        <v>24</v>
      </c>
      <c r="DU105" s="1" t="s">
        <v>4</v>
      </c>
    </row>
    <row r="106" spans="111:125" ht="12.75">
      <c r="DG106">
        <v>5</v>
      </c>
      <c r="DH106" s="1" t="s">
        <v>28</v>
      </c>
      <c r="DI106" s="1" t="s">
        <v>88</v>
      </c>
      <c r="DJ106" s="1" t="s">
        <v>89</v>
      </c>
      <c r="DK106" s="1" t="s">
        <v>24</v>
      </c>
      <c r="DL106" s="1" t="s">
        <v>1</v>
      </c>
      <c r="DM106" s="1" t="s">
        <v>5</v>
      </c>
      <c r="DN106" s="1" t="s">
        <v>5</v>
      </c>
      <c r="DO106" s="1" t="s">
        <v>5</v>
      </c>
      <c r="DP106" s="1" t="s">
        <v>4</v>
      </c>
      <c r="DQ106" s="1" t="s">
        <v>4</v>
      </c>
      <c r="DR106" s="1" t="s">
        <v>4</v>
      </c>
      <c r="DS106" s="1" t="s">
        <v>4</v>
      </c>
      <c r="DT106" s="1" t="s">
        <v>24</v>
      </c>
      <c r="DU106" s="1" t="s">
        <v>4</v>
      </c>
    </row>
    <row r="107" spans="111:125" ht="12.75">
      <c r="DG107">
        <v>5</v>
      </c>
      <c r="DH107" s="1" t="s">
        <v>28</v>
      </c>
      <c r="DI107" s="1" t="s">
        <v>90</v>
      </c>
      <c r="DJ107" s="1" t="s">
        <v>91</v>
      </c>
      <c r="DK107" s="1" t="s">
        <v>24</v>
      </c>
      <c r="DL107" s="1" t="s">
        <v>1</v>
      </c>
      <c r="DM107" s="1" t="s">
        <v>12</v>
      </c>
      <c r="DN107" s="1" t="s">
        <v>5</v>
      </c>
      <c r="DO107" s="1" t="s">
        <v>5</v>
      </c>
      <c r="DP107" s="1" t="s">
        <v>4</v>
      </c>
      <c r="DQ107" s="1" t="s">
        <v>4</v>
      </c>
      <c r="DR107" s="1" t="s">
        <v>4</v>
      </c>
      <c r="DS107" s="1" t="s">
        <v>4</v>
      </c>
      <c r="DT107" s="1" t="s">
        <v>24</v>
      </c>
      <c r="DU107" s="1" t="s">
        <v>4</v>
      </c>
    </row>
    <row r="108" spans="111:125" ht="12.75">
      <c r="DG108">
        <v>5</v>
      </c>
      <c r="DH108" s="1" t="s">
        <v>28</v>
      </c>
      <c r="DI108" s="1" t="s">
        <v>92</v>
      </c>
      <c r="DJ108" s="1" t="s">
        <v>93</v>
      </c>
      <c r="DK108" s="1" t="s">
        <v>24</v>
      </c>
      <c r="DL108" s="1" t="s">
        <v>1</v>
      </c>
      <c r="DM108" s="1" t="s">
        <v>12</v>
      </c>
      <c r="DN108" s="1" t="s">
        <v>5</v>
      </c>
      <c r="DO108" s="1" t="s">
        <v>5</v>
      </c>
      <c r="DP108" s="1" t="s">
        <v>4</v>
      </c>
      <c r="DQ108" s="1" t="s">
        <v>4</v>
      </c>
      <c r="DR108" s="1" t="s">
        <v>4</v>
      </c>
      <c r="DS108" s="1" t="s">
        <v>4</v>
      </c>
      <c r="DT108" s="1" t="s">
        <v>24</v>
      </c>
      <c r="DU108" s="1" t="s">
        <v>4</v>
      </c>
    </row>
    <row r="109" spans="111:125" ht="12.75">
      <c r="DG109">
        <v>5</v>
      </c>
      <c r="DH109" s="1" t="s">
        <v>13</v>
      </c>
      <c r="DI109" s="1" t="s">
        <v>74</v>
      </c>
      <c r="DJ109" s="1" t="s">
        <v>75</v>
      </c>
      <c r="DK109" s="1" t="s">
        <v>24</v>
      </c>
      <c r="DL109" s="1" t="s">
        <v>1</v>
      </c>
      <c r="DM109" s="1" t="s">
        <v>2</v>
      </c>
      <c r="DN109" s="1" t="s">
        <v>5</v>
      </c>
      <c r="DO109" s="1" t="s">
        <v>5</v>
      </c>
      <c r="DP109" s="1" t="s">
        <v>4</v>
      </c>
      <c r="DQ109" s="1" t="s">
        <v>4</v>
      </c>
      <c r="DR109" s="1" t="s">
        <v>4</v>
      </c>
      <c r="DS109" s="1" t="s">
        <v>4</v>
      </c>
      <c r="DT109" s="1" t="s">
        <v>24</v>
      </c>
      <c r="DU109" s="1" t="s">
        <v>4</v>
      </c>
    </row>
    <row r="110" spans="111:125" ht="12.75">
      <c r="DG110">
        <v>5</v>
      </c>
      <c r="DH110" s="1" t="s">
        <v>13</v>
      </c>
      <c r="DI110" s="1" t="s">
        <v>94</v>
      </c>
      <c r="DJ110" s="1" t="s">
        <v>95</v>
      </c>
      <c r="DK110" s="1" t="s">
        <v>24</v>
      </c>
      <c r="DL110" s="1" t="s">
        <v>1</v>
      </c>
      <c r="DM110" s="1" t="s">
        <v>5</v>
      </c>
      <c r="DN110" s="1" t="s">
        <v>5</v>
      </c>
      <c r="DO110" s="1" t="s">
        <v>5</v>
      </c>
      <c r="DP110" s="1" t="s">
        <v>4</v>
      </c>
      <c r="DQ110" s="1" t="s">
        <v>4</v>
      </c>
      <c r="DR110" s="1" t="s">
        <v>4</v>
      </c>
      <c r="DS110" s="1" t="s">
        <v>4</v>
      </c>
      <c r="DT110" s="1" t="s">
        <v>24</v>
      </c>
      <c r="DU110" s="1" t="s">
        <v>4</v>
      </c>
    </row>
    <row r="111" spans="111:125" ht="12.75">
      <c r="DG111">
        <v>5</v>
      </c>
      <c r="DH111" s="1" t="s">
        <v>13</v>
      </c>
      <c r="DI111" s="1" t="s">
        <v>96</v>
      </c>
      <c r="DJ111" s="1" t="s">
        <v>97</v>
      </c>
      <c r="DK111" s="1" t="s">
        <v>24</v>
      </c>
      <c r="DL111" s="1" t="s">
        <v>1</v>
      </c>
      <c r="DM111" s="1" t="s">
        <v>12</v>
      </c>
      <c r="DN111" s="1" t="s">
        <v>5</v>
      </c>
      <c r="DO111" s="1" t="s">
        <v>5</v>
      </c>
      <c r="DP111" s="1" t="s">
        <v>4</v>
      </c>
      <c r="DQ111" s="1" t="s">
        <v>4</v>
      </c>
      <c r="DR111" s="1" t="s">
        <v>4</v>
      </c>
      <c r="DS111" s="1" t="s">
        <v>4</v>
      </c>
      <c r="DT111" s="1" t="s">
        <v>24</v>
      </c>
      <c r="DU111" s="1" t="s">
        <v>4</v>
      </c>
    </row>
    <row r="112" spans="111:125" ht="12.75">
      <c r="DG112">
        <v>5</v>
      </c>
      <c r="DH112" s="1" t="s">
        <v>13</v>
      </c>
      <c r="DI112" s="1" t="s">
        <v>98</v>
      </c>
      <c r="DJ112" s="1" t="s">
        <v>99</v>
      </c>
      <c r="DK112" s="1" t="s">
        <v>24</v>
      </c>
      <c r="DL112" s="1" t="s">
        <v>1</v>
      </c>
      <c r="DM112" s="1" t="s">
        <v>2</v>
      </c>
      <c r="DN112" s="1" t="s">
        <v>5</v>
      </c>
      <c r="DO112" s="1" t="s">
        <v>5</v>
      </c>
      <c r="DP112" s="1" t="s">
        <v>4</v>
      </c>
      <c r="DQ112" s="1" t="s">
        <v>4</v>
      </c>
      <c r="DR112" s="1" t="s">
        <v>4</v>
      </c>
      <c r="DS112" s="1" t="s">
        <v>4</v>
      </c>
      <c r="DT112" s="1" t="s">
        <v>24</v>
      </c>
      <c r="DU112" s="1" t="s">
        <v>4</v>
      </c>
    </row>
    <row r="113" spans="111:125" ht="12.75">
      <c r="DG113">
        <v>5</v>
      </c>
      <c r="DH113" s="1" t="s">
        <v>39</v>
      </c>
      <c r="DI113" s="1" t="s">
        <v>80</v>
      </c>
      <c r="DJ113" s="1" t="s">
        <v>81</v>
      </c>
      <c r="DK113" s="1" t="s">
        <v>24</v>
      </c>
      <c r="DL113" s="1" t="s">
        <v>1</v>
      </c>
      <c r="DM113" s="1" t="s">
        <v>12</v>
      </c>
      <c r="DN113" s="1" t="s">
        <v>5</v>
      </c>
      <c r="DO113" s="1" t="s">
        <v>5</v>
      </c>
      <c r="DP113" s="1" t="s">
        <v>4</v>
      </c>
      <c r="DQ113" s="1" t="s">
        <v>4</v>
      </c>
      <c r="DR113" s="1" t="s">
        <v>4</v>
      </c>
      <c r="DS113" s="1" t="s">
        <v>4</v>
      </c>
      <c r="DT113" s="1" t="s">
        <v>24</v>
      </c>
      <c r="DU113" s="1" t="s">
        <v>4</v>
      </c>
    </row>
    <row r="114" spans="111:125" ht="12.75">
      <c r="DG114">
        <v>5</v>
      </c>
      <c r="DH114" s="1" t="s">
        <v>39</v>
      </c>
      <c r="DI114" s="1" t="s">
        <v>82</v>
      </c>
      <c r="DJ114" s="1" t="s">
        <v>83</v>
      </c>
      <c r="DK114" s="1" t="s">
        <v>24</v>
      </c>
      <c r="DL114" s="1" t="s">
        <v>1</v>
      </c>
      <c r="DM114" s="1" t="s">
        <v>12</v>
      </c>
      <c r="DN114" s="1" t="s">
        <v>5</v>
      </c>
      <c r="DO114" s="1" t="s">
        <v>5</v>
      </c>
      <c r="DP114" s="1" t="s">
        <v>4</v>
      </c>
      <c r="DQ114" s="1" t="s">
        <v>4</v>
      </c>
      <c r="DR114" s="1" t="s">
        <v>4</v>
      </c>
      <c r="DS114" s="1" t="s">
        <v>4</v>
      </c>
      <c r="DT114" s="1" t="s">
        <v>24</v>
      </c>
      <c r="DU114" s="1" t="s">
        <v>4</v>
      </c>
    </row>
    <row r="115" spans="111:125" ht="12.75">
      <c r="DG115">
        <v>5</v>
      </c>
      <c r="DH115" s="1" t="s">
        <v>39</v>
      </c>
      <c r="DI115" s="1" t="s">
        <v>84</v>
      </c>
      <c r="DJ115" s="1" t="s">
        <v>85</v>
      </c>
      <c r="DK115" s="1" t="s">
        <v>24</v>
      </c>
      <c r="DL115" s="1" t="s">
        <v>1</v>
      </c>
      <c r="DM115" s="1" t="s">
        <v>12</v>
      </c>
      <c r="DN115" s="1" t="s">
        <v>5</v>
      </c>
      <c r="DO115" s="1" t="s">
        <v>5</v>
      </c>
      <c r="DP115" s="1" t="s">
        <v>4</v>
      </c>
      <c r="DQ115" s="1" t="s">
        <v>4</v>
      </c>
      <c r="DR115" s="1" t="s">
        <v>4</v>
      </c>
      <c r="DS115" s="1" t="s">
        <v>4</v>
      </c>
      <c r="DT115" s="1" t="s">
        <v>24</v>
      </c>
      <c r="DU115" s="1" t="s">
        <v>4</v>
      </c>
    </row>
    <row r="116" spans="111:125" ht="12.75">
      <c r="DG116">
        <v>5</v>
      </c>
      <c r="DH116" s="1" t="s">
        <v>39</v>
      </c>
      <c r="DI116" s="1" t="s">
        <v>100</v>
      </c>
      <c r="DJ116" s="1" t="s">
        <v>101</v>
      </c>
      <c r="DK116" s="1" t="s">
        <v>24</v>
      </c>
      <c r="DL116" s="1" t="s">
        <v>1</v>
      </c>
      <c r="DM116" s="1" t="s">
        <v>12</v>
      </c>
      <c r="DN116" s="1" t="s">
        <v>5</v>
      </c>
      <c r="DO116" s="1" t="s">
        <v>5</v>
      </c>
      <c r="DP116" s="1" t="s">
        <v>4</v>
      </c>
      <c r="DQ116" s="1" t="s">
        <v>4</v>
      </c>
      <c r="DR116" s="1" t="s">
        <v>4</v>
      </c>
      <c r="DS116" s="1" t="s">
        <v>4</v>
      </c>
      <c r="DT116" s="1" t="s">
        <v>24</v>
      </c>
      <c r="DU116" s="1" t="s">
        <v>4</v>
      </c>
    </row>
    <row r="117" spans="111:125" ht="12.75">
      <c r="DG117">
        <v>5</v>
      </c>
      <c r="DH117" s="1" t="s">
        <v>39</v>
      </c>
      <c r="DI117" s="1" t="s">
        <v>102</v>
      </c>
      <c r="DJ117" s="1" t="s">
        <v>103</v>
      </c>
      <c r="DK117" s="1" t="s">
        <v>24</v>
      </c>
      <c r="DL117" s="1" t="s">
        <v>1</v>
      </c>
      <c r="DM117" s="1" t="s">
        <v>12</v>
      </c>
      <c r="DN117" s="1" t="s">
        <v>5</v>
      </c>
      <c r="DO117" s="1" t="s">
        <v>5</v>
      </c>
      <c r="DP117" s="1" t="s">
        <v>4</v>
      </c>
      <c r="DQ117" s="1" t="s">
        <v>4</v>
      </c>
      <c r="DR117" s="1" t="s">
        <v>4</v>
      </c>
      <c r="DS117" s="1" t="s">
        <v>4</v>
      </c>
      <c r="DT117" s="1" t="s">
        <v>24</v>
      </c>
      <c r="DU117" s="1" t="s">
        <v>4</v>
      </c>
    </row>
    <row r="118" spans="111:125" ht="12.75">
      <c r="DG118">
        <v>5</v>
      </c>
      <c r="DH118" s="1" t="s">
        <v>39</v>
      </c>
      <c r="DI118" s="1" t="s">
        <v>104</v>
      </c>
      <c r="DJ118" s="1" t="s">
        <v>105</v>
      </c>
      <c r="DK118" s="1" t="s">
        <v>24</v>
      </c>
      <c r="DL118" s="1" t="s">
        <v>1</v>
      </c>
      <c r="DM118" s="1" t="s">
        <v>12</v>
      </c>
      <c r="DN118" s="1" t="s">
        <v>5</v>
      </c>
      <c r="DO118" s="1" t="s">
        <v>5</v>
      </c>
      <c r="DP118" s="1" t="s">
        <v>4</v>
      </c>
      <c r="DQ118" s="1" t="s">
        <v>4</v>
      </c>
      <c r="DR118" s="1" t="s">
        <v>4</v>
      </c>
      <c r="DS118" s="1" t="s">
        <v>4</v>
      </c>
      <c r="DT118" s="1" t="s">
        <v>24</v>
      </c>
      <c r="DU118" s="1" t="s">
        <v>4</v>
      </c>
    </row>
    <row r="119" spans="111:125" ht="12.75">
      <c r="DG119">
        <v>5</v>
      </c>
      <c r="DH119" s="1" t="s">
        <v>39</v>
      </c>
      <c r="DI119" s="1" t="s">
        <v>106</v>
      </c>
      <c r="DJ119" s="1" t="s">
        <v>107</v>
      </c>
      <c r="DK119" s="1" t="s">
        <v>24</v>
      </c>
      <c r="DL119" s="1" t="s">
        <v>1</v>
      </c>
      <c r="DM119" s="1" t="s">
        <v>12</v>
      </c>
      <c r="DN119" s="1" t="s">
        <v>5</v>
      </c>
      <c r="DO119" s="1" t="s">
        <v>5</v>
      </c>
      <c r="DP119" s="1" t="s">
        <v>4</v>
      </c>
      <c r="DQ119" s="1" t="s">
        <v>4</v>
      </c>
      <c r="DR119" s="1" t="s">
        <v>4</v>
      </c>
      <c r="DS119" s="1" t="s">
        <v>4</v>
      </c>
      <c r="DT119" s="1" t="s">
        <v>24</v>
      </c>
      <c r="DU119" s="1" t="s">
        <v>4</v>
      </c>
    </row>
    <row r="120" spans="111:125" ht="12.75">
      <c r="DG120">
        <v>5</v>
      </c>
      <c r="DH120" s="1" t="s">
        <v>39</v>
      </c>
      <c r="DI120" s="1" t="s">
        <v>108</v>
      </c>
      <c r="DJ120" s="1" t="s">
        <v>109</v>
      </c>
      <c r="DK120" s="1" t="s">
        <v>24</v>
      </c>
      <c r="DL120" s="1" t="s">
        <v>1</v>
      </c>
      <c r="DM120" s="1" t="s">
        <v>12</v>
      </c>
      <c r="DN120" s="1" t="s">
        <v>5</v>
      </c>
      <c r="DO120" s="1" t="s">
        <v>5</v>
      </c>
      <c r="DP120" s="1" t="s">
        <v>4</v>
      </c>
      <c r="DQ120" s="1" t="s">
        <v>4</v>
      </c>
      <c r="DR120" s="1" t="s">
        <v>4</v>
      </c>
      <c r="DS120" s="1" t="s">
        <v>4</v>
      </c>
      <c r="DT120" s="1" t="s">
        <v>24</v>
      </c>
      <c r="DU120" s="1" t="s">
        <v>4</v>
      </c>
    </row>
    <row r="121" spans="111:125" ht="12.75">
      <c r="DG121">
        <v>5</v>
      </c>
      <c r="DH121" s="1" t="s">
        <v>39</v>
      </c>
      <c r="DI121" s="1" t="s">
        <v>110</v>
      </c>
      <c r="DJ121" s="1" t="s">
        <v>111</v>
      </c>
      <c r="DK121" s="1" t="s">
        <v>24</v>
      </c>
      <c r="DL121" s="1" t="s">
        <v>1</v>
      </c>
      <c r="DM121" s="1" t="s">
        <v>158</v>
      </c>
      <c r="DN121" s="1" t="s">
        <v>5</v>
      </c>
      <c r="DO121" s="1" t="s">
        <v>5</v>
      </c>
      <c r="DP121" s="1" t="s">
        <v>4</v>
      </c>
      <c r="DQ121" s="1" t="s">
        <v>4</v>
      </c>
      <c r="DR121" s="1" t="s">
        <v>4</v>
      </c>
      <c r="DS121" s="1" t="s">
        <v>4</v>
      </c>
      <c r="DT121" s="1" t="s">
        <v>24</v>
      </c>
      <c r="DU121" s="1" t="s">
        <v>4</v>
      </c>
    </row>
    <row r="122" spans="111:125" ht="12.75">
      <c r="DG122">
        <v>5</v>
      </c>
      <c r="DH122" s="1" t="s">
        <v>39</v>
      </c>
      <c r="DI122" s="1" t="s">
        <v>112</v>
      </c>
      <c r="DJ122" s="1" t="s">
        <v>113</v>
      </c>
      <c r="DK122" s="1" t="s">
        <v>24</v>
      </c>
      <c r="DL122" s="1" t="s">
        <v>1</v>
      </c>
      <c r="DM122" s="1" t="s">
        <v>12</v>
      </c>
      <c r="DN122" s="1" t="s">
        <v>5</v>
      </c>
      <c r="DO122" s="1" t="s">
        <v>5</v>
      </c>
      <c r="DP122" s="1" t="s">
        <v>4</v>
      </c>
      <c r="DQ122" s="1" t="s">
        <v>4</v>
      </c>
      <c r="DR122" s="1" t="s">
        <v>4</v>
      </c>
      <c r="DS122" s="1" t="s">
        <v>4</v>
      </c>
      <c r="DT122" s="1" t="s">
        <v>24</v>
      </c>
      <c r="DU122" s="1" t="s">
        <v>4</v>
      </c>
    </row>
    <row r="123" spans="111:125" ht="12.75">
      <c r="DG123">
        <v>5</v>
      </c>
      <c r="DH123" s="1" t="s">
        <v>45</v>
      </c>
      <c r="DI123" s="1" t="s">
        <v>114</v>
      </c>
      <c r="DJ123" s="1" t="s">
        <v>115</v>
      </c>
      <c r="DK123" s="1" t="s">
        <v>24</v>
      </c>
      <c r="DL123" s="1" t="s">
        <v>1</v>
      </c>
      <c r="DM123" s="1" t="s">
        <v>12</v>
      </c>
      <c r="DN123" s="1" t="s">
        <v>5</v>
      </c>
      <c r="DO123" s="1" t="s">
        <v>5</v>
      </c>
      <c r="DP123" s="1" t="s">
        <v>4</v>
      </c>
      <c r="DQ123" s="1" t="s">
        <v>4</v>
      </c>
      <c r="DR123" s="1" t="s">
        <v>4</v>
      </c>
      <c r="DS123" s="1" t="s">
        <v>4</v>
      </c>
      <c r="DT123" s="1" t="s">
        <v>24</v>
      </c>
      <c r="DU123" s="1" t="s">
        <v>4</v>
      </c>
    </row>
    <row r="124" spans="111:125" ht="12.75">
      <c r="DG124">
        <v>5</v>
      </c>
      <c r="DH124" s="1" t="s">
        <v>45</v>
      </c>
      <c r="DI124" s="1" t="s">
        <v>116</v>
      </c>
      <c r="DJ124" s="1" t="s">
        <v>117</v>
      </c>
      <c r="DK124" s="1" t="s">
        <v>24</v>
      </c>
      <c r="DL124" s="1" t="s">
        <v>1</v>
      </c>
      <c r="DM124" s="1" t="s">
        <v>12</v>
      </c>
      <c r="DN124" s="1" t="s">
        <v>5</v>
      </c>
      <c r="DO124" s="1" t="s">
        <v>5</v>
      </c>
      <c r="DP124" s="1" t="s">
        <v>4</v>
      </c>
      <c r="DQ124" s="1" t="s">
        <v>4</v>
      </c>
      <c r="DR124" s="1" t="s">
        <v>4</v>
      </c>
      <c r="DS124" s="1" t="s">
        <v>4</v>
      </c>
      <c r="DT124" s="1" t="s">
        <v>24</v>
      </c>
      <c r="DU124" s="1" t="s">
        <v>4</v>
      </c>
    </row>
    <row r="125" spans="111:125" ht="12.75">
      <c r="DG125">
        <v>5</v>
      </c>
      <c r="DH125" s="1" t="s">
        <v>45</v>
      </c>
      <c r="DI125" s="1" t="s">
        <v>118</v>
      </c>
      <c r="DJ125" s="1" t="s">
        <v>119</v>
      </c>
      <c r="DK125" s="1" t="s">
        <v>24</v>
      </c>
      <c r="DL125" s="1" t="s">
        <v>1</v>
      </c>
      <c r="DM125" s="1" t="s">
        <v>12</v>
      </c>
      <c r="DN125" s="1" t="s">
        <v>5</v>
      </c>
      <c r="DO125" s="1" t="s">
        <v>5</v>
      </c>
      <c r="DP125" s="1" t="s">
        <v>4</v>
      </c>
      <c r="DQ125" s="1" t="s">
        <v>4</v>
      </c>
      <c r="DR125" s="1" t="s">
        <v>4</v>
      </c>
      <c r="DS125" s="1" t="s">
        <v>4</v>
      </c>
      <c r="DT125" s="1" t="s">
        <v>24</v>
      </c>
      <c r="DU125" s="1" t="s">
        <v>4</v>
      </c>
    </row>
    <row r="126" spans="111:125" ht="12.75">
      <c r="DG126">
        <v>5</v>
      </c>
      <c r="DH126" s="1" t="s">
        <v>45</v>
      </c>
      <c r="DI126" s="1" t="s">
        <v>120</v>
      </c>
      <c r="DJ126" s="1" t="s">
        <v>121</v>
      </c>
      <c r="DK126" s="1" t="s">
        <v>24</v>
      </c>
      <c r="DL126" s="1" t="s">
        <v>1</v>
      </c>
      <c r="DM126" s="1" t="s">
        <v>12</v>
      </c>
      <c r="DN126" s="1" t="s">
        <v>5</v>
      </c>
      <c r="DO126" s="1" t="s">
        <v>5</v>
      </c>
      <c r="DP126" s="1" t="s">
        <v>4</v>
      </c>
      <c r="DQ126" s="1" t="s">
        <v>4</v>
      </c>
      <c r="DR126" s="1" t="s">
        <v>4</v>
      </c>
      <c r="DS126" s="1" t="s">
        <v>4</v>
      </c>
      <c r="DT126" s="1" t="s">
        <v>24</v>
      </c>
      <c r="DU126" s="1" t="s">
        <v>4</v>
      </c>
    </row>
    <row r="127" spans="111:125" ht="12.75">
      <c r="DG127">
        <v>5</v>
      </c>
      <c r="DH127" s="1" t="s">
        <v>45</v>
      </c>
      <c r="DI127" s="1" t="s">
        <v>122</v>
      </c>
      <c r="DJ127" s="1" t="s">
        <v>29</v>
      </c>
      <c r="DK127" s="1" t="s">
        <v>24</v>
      </c>
      <c r="DL127" s="1" t="s">
        <v>1</v>
      </c>
      <c r="DM127" s="1" t="s">
        <v>2</v>
      </c>
      <c r="DN127" s="1" t="s">
        <v>5</v>
      </c>
      <c r="DO127" s="1" t="s">
        <v>5</v>
      </c>
      <c r="DP127" s="1" t="s">
        <v>4</v>
      </c>
      <c r="DQ127" s="1" t="s">
        <v>4</v>
      </c>
      <c r="DR127" s="1" t="s">
        <v>4</v>
      </c>
      <c r="DS127" s="1" t="s">
        <v>4</v>
      </c>
      <c r="DT127" s="1" t="s">
        <v>24</v>
      </c>
      <c r="DU127" s="1" t="s">
        <v>4</v>
      </c>
    </row>
    <row r="128" spans="111:125" ht="12.75">
      <c r="DG128">
        <v>5</v>
      </c>
      <c r="DH128" s="1" t="s">
        <v>45</v>
      </c>
      <c r="DI128" s="1" t="s">
        <v>123</v>
      </c>
      <c r="DJ128" s="1" t="s">
        <v>124</v>
      </c>
      <c r="DK128" s="1" t="s">
        <v>24</v>
      </c>
      <c r="DL128" s="1" t="s">
        <v>1</v>
      </c>
      <c r="DM128" s="1" t="s">
        <v>12</v>
      </c>
      <c r="DN128" s="1" t="s">
        <v>5</v>
      </c>
      <c r="DO128" s="1" t="s">
        <v>5</v>
      </c>
      <c r="DP128" s="1" t="s">
        <v>4</v>
      </c>
      <c r="DQ128" s="1" t="s">
        <v>4</v>
      </c>
      <c r="DR128" s="1" t="s">
        <v>4</v>
      </c>
      <c r="DS128" s="1" t="s">
        <v>4</v>
      </c>
      <c r="DT128" s="1" t="s">
        <v>24</v>
      </c>
      <c r="DU128" s="1" t="s">
        <v>4</v>
      </c>
    </row>
    <row r="129" spans="111:125" ht="12.75">
      <c r="DG129">
        <v>5</v>
      </c>
      <c r="DH129" s="1" t="s">
        <v>45</v>
      </c>
      <c r="DI129" s="1" t="s">
        <v>125</v>
      </c>
      <c r="DJ129" s="1" t="s">
        <v>126</v>
      </c>
      <c r="DK129" s="1" t="s">
        <v>24</v>
      </c>
      <c r="DL129" s="1" t="s">
        <v>1</v>
      </c>
      <c r="DM129" s="1" t="s">
        <v>12</v>
      </c>
      <c r="DN129" s="1" t="s">
        <v>5</v>
      </c>
      <c r="DO129" s="1" t="s">
        <v>5</v>
      </c>
      <c r="DP129" s="1" t="s">
        <v>4</v>
      </c>
      <c r="DQ129" s="1" t="s">
        <v>4</v>
      </c>
      <c r="DR129" s="1" t="s">
        <v>4</v>
      </c>
      <c r="DS129" s="1" t="s">
        <v>4</v>
      </c>
      <c r="DT129" s="1" t="s">
        <v>24</v>
      </c>
      <c r="DU129" s="1" t="s">
        <v>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CW2:IC8"/>
  <sheetViews>
    <sheetView zoomScalePageLayoutView="0" workbookViewId="0" topLeftCell="A1">
      <selection activeCell="GX9" sqref="GX9:IC9"/>
    </sheetView>
  </sheetViews>
  <sheetFormatPr defaultColWidth="9.140625" defaultRowHeight="12.75"/>
  <sheetData>
    <row r="2" spans="101:206" ht="12.75">
      <c r="CW2">
        <v>0</v>
      </c>
      <c r="EZ2">
        <v>5</v>
      </c>
      <c r="GX2">
        <v>5</v>
      </c>
    </row>
    <row r="3" spans="101:206" ht="12.75">
      <c r="CW3">
        <v>8</v>
      </c>
      <c r="EZ3">
        <v>12</v>
      </c>
      <c r="GX3">
        <v>31</v>
      </c>
    </row>
    <row r="4" spans="156:237" ht="12.75">
      <c r="EZ4">
        <v>6</v>
      </c>
      <c r="FA4" s="1" t="s">
        <v>476</v>
      </c>
      <c r="FB4" s="1" t="s">
        <v>4</v>
      </c>
      <c r="FC4" s="1" t="s">
        <v>1</v>
      </c>
      <c r="FD4" s="1" t="s">
        <v>158</v>
      </c>
      <c r="FE4" s="1" t="s">
        <v>5</v>
      </c>
      <c r="FF4" s="1" t="s">
        <v>14</v>
      </c>
      <c r="FG4" s="1" t="s">
        <v>4</v>
      </c>
      <c r="FH4" s="1" t="s">
        <v>4</v>
      </c>
      <c r="FI4" s="1" t="s">
        <v>5</v>
      </c>
      <c r="FJ4" s="1" t="s">
        <v>4</v>
      </c>
      <c r="FK4" s="1" t="s">
        <v>4</v>
      </c>
      <c r="FL4" s="1" t="s">
        <v>4</v>
      </c>
      <c r="GX4">
        <v>6</v>
      </c>
      <c r="GY4" s="1" t="s">
        <v>476</v>
      </c>
      <c r="GZ4" s="1" t="s">
        <v>4</v>
      </c>
      <c r="HA4" s="1" t="s">
        <v>4</v>
      </c>
      <c r="HB4" s="1" t="s">
        <v>17</v>
      </c>
      <c r="HC4" s="1" t="s">
        <v>17</v>
      </c>
      <c r="HD4" s="1" t="s">
        <v>5</v>
      </c>
      <c r="HE4" s="1" t="s">
        <v>24</v>
      </c>
      <c r="HF4" s="1" t="s">
        <v>3</v>
      </c>
      <c r="HG4" s="1" t="s">
        <v>6</v>
      </c>
      <c r="HH4" s="1" t="s">
        <v>182</v>
      </c>
      <c r="HI4" s="1" t="s">
        <v>4</v>
      </c>
      <c r="HJ4" s="1" t="s">
        <v>182</v>
      </c>
      <c r="HK4" s="1" t="s">
        <v>4</v>
      </c>
      <c r="HL4" s="1" t="s">
        <v>2</v>
      </c>
      <c r="HM4" s="1" t="s">
        <v>4</v>
      </c>
      <c r="HN4" s="1" t="s">
        <v>5</v>
      </c>
      <c r="HO4" s="1" t="s">
        <v>4</v>
      </c>
      <c r="HP4" s="1" t="s">
        <v>182</v>
      </c>
      <c r="HQ4" s="1" t="s">
        <v>4</v>
      </c>
      <c r="HR4" s="1" t="s">
        <v>4</v>
      </c>
      <c r="HS4" s="1" t="s">
        <v>4</v>
      </c>
      <c r="HT4" s="1" t="s">
        <v>4</v>
      </c>
      <c r="HU4" s="1" t="s">
        <v>5</v>
      </c>
      <c r="HV4" s="1" t="s">
        <v>4</v>
      </c>
      <c r="HW4" s="1" t="s">
        <v>4</v>
      </c>
      <c r="HX4" s="1" t="s">
        <v>5</v>
      </c>
      <c r="HY4" s="1" t="s">
        <v>4</v>
      </c>
      <c r="HZ4" s="1" t="s">
        <v>5</v>
      </c>
      <c r="IA4" s="1" t="s">
        <v>4</v>
      </c>
      <c r="IB4" s="1" t="s">
        <v>4</v>
      </c>
      <c r="IC4" s="1" t="s">
        <v>19</v>
      </c>
    </row>
    <row r="5" spans="156:237" ht="12.75">
      <c r="EZ5">
        <v>4</v>
      </c>
      <c r="FA5" s="1" t="s">
        <v>616</v>
      </c>
      <c r="FB5" s="1" t="s">
        <v>4</v>
      </c>
      <c r="FC5" s="1" t="s">
        <v>1</v>
      </c>
      <c r="FD5" s="1" t="s">
        <v>158</v>
      </c>
      <c r="FE5" s="1" t="s">
        <v>5</v>
      </c>
      <c r="FF5" s="1" t="s">
        <v>42</v>
      </c>
      <c r="FG5" s="1" t="s">
        <v>4</v>
      </c>
      <c r="FH5" s="1" t="s">
        <v>4</v>
      </c>
      <c r="FI5" s="1" t="s">
        <v>5</v>
      </c>
      <c r="FJ5" s="1" t="s">
        <v>4</v>
      </c>
      <c r="FK5" s="1" t="s">
        <v>4</v>
      </c>
      <c r="FL5" s="1" t="s">
        <v>4</v>
      </c>
      <c r="GX5">
        <v>4</v>
      </c>
      <c r="GY5" s="1" t="s">
        <v>616</v>
      </c>
      <c r="GZ5" s="1" t="s">
        <v>4</v>
      </c>
      <c r="HA5" s="1" t="s">
        <v>4</v>
      </c>
      <c r="HB5" s="1" t="s">
        <v>17</v>
      </c>
      <c r="HC5" s="1" t="s">
        <v>17</v>
      </c>
      <c r="HD5" s="1" t="s">
        <v>5</v>
      </c>
      <c r="HE5" s="1" t="s">
        <v>24</v>
      </c>
      <c r="HF5" s="1" t="s">
        <v>3</v>
      </c>
      <c r="HG5" s="1" t="s">
        <v>6</v>
      </c>
      <c r="HH5" s="1" t="s">
        <v>171</v>
      </c>
      <c r="HI5" s="1" t="s">
        <v>4</v>
      </c>
      <c r="HJ5" s="1" t="s">
        <v>2</v>
      </c>
      <c r="HK5" s="1" t="s">
        <v>4</v>
      </c>
      <c r="HL5" s="1" t="s">
        <v>2</v>
      </c>
      <c r="HM5" s="1" t="s">
        <v>4</v>
      </c>
      <c r="HN5" s="1" t="s">
        <v>5</v>
      </c>
      <c r="HO5" s="1" t="s">
        <v>4</v>
      </c>
      <c r="HP5" s="1" t="s">
        <v>172</v>
      </c>
      <c r="HQ5" s="1" t="s">
        <v>4</v>
      </c>
      <c r="HR5" s="1" t="s">
        <v>4</v>
      </c>
      <c r="HS5" s="1" t="s">
        <v>4</v>
      </c>
      <c r="HT5" s="1" t="s">
        <v>4</v>
      </c>
      <c r="HU5" s="1" t="s">
        <v>5</v>
      </c>
      <c r="HV5" s="1" t="s">
        <v>4</v>
      </c>
      <c r="HW5" s="1" t="s">
        <v>4</v>
      </c>
      <c r="HX5" s="1" t="s">
        <v>5</v>
      </c>
      <c r="HY5" s="1" t="s">
        <v>4</v>
      </c>
      <c r="HZ5" s="1" t="s">
        <v>5</v>
      </c>
      <c r="IA5" s="1" t="s">
        <v>4</v>
      </c>
      <c r="IB5" s="1" t="s">
        <v>4</v>
      </c>
      <c r="IC5" s="1" t="s">
        <v>19</v>
      </c>
    </row>
    <row r="6" spans="156:237" ht="12.75">
      <c r="EZ6">
        <v>4</v>
      </c>
      <c r="FA6" s="1" t="s">
        <v>617</v>
      </c>
      <c r="FB6" s="1" t="s">
        <v>4</v>
      </c>
      <c r="FC6" s="1" t="s">
        <v>1</v>
      </c>
      <c r="FD6" s="1" t="s">
        <v>158</v>
      </c>
      <c r="FE6" s="1" t="s">
        <v>5</v>
      </c>
      <c r="FF6" s="1" t="s">
        <v>14</v>
      </c>
      <c r="FG6" s="1" t="s">
        <v>4</v>
      </c>
      <c r="FH6" s="1" t="s">
        <v>4</v>
      </c>
      <c r="FI6" s="1" t="s">
        <v>5</v>
      </c>
      <c r="FJ6" s="1" t="s">
        <v>4</v>
      </c>
      <c r="FK6" s="1" t="s">
        <v>4</v>
      </c>
      <c r="FL6" s="1" t="s">
        <v>4</v>
      </c>
      <c r="GX6">
        <v>4</v>
      </c>
      <c r="GY6" s="1" t="s">
        <v>617</v>
      </c>
      <c r="GZ6" s="1" t="s">
        <v>4</v>
      </c>
      <c r="HA6" s="1" t="s">
        <v>4</v>
      </c>
      <c r="HB6" s="1" t="s">
        <v>17</v>
      </c>
      <c r="HC6" s="1" t="s">
        <v>17</v>
      </c>
      <c r="HD6" s="1" t="s">
        <v>5</v>
      </c>
      <c r="HE6" s="1" t="s">
        <v>24</v>
      </c>
      <c r="HF6" s="1" t="s">
        <v>3</v>
      </c>
      <c r="HG6" s="1" t="s">
        <v>6</v>
      </c>
      <c r="HH6" s="1" t="s">
        <v>182</v>
      </c>
      <c r="HI6" s="1" t="s">
        <v>4</v>
      </c>
      <c r="HJ6" s="1" t="s">
        <v>182</v>
      </c>
      <c r="HK6" s="1" t="s">
        <v>4</v>
      </c>
      <c r="HL6" s="1" t="s">
        <v>2</v>
      </c>
      <c r="HM6" s="1" t="s">
        <v>4</v>
      </c>
      <c r="HN6" s="1" t="s">
        <v>5</v>
      </c>
      <c r="HO6" s="1" t="s">
        <v>4</v>
      </c>
      <c r="HP6" s="1" t="s">
        <v>182</v>
      </c>
      <c r="HQ6" s="1" t="s">
        <v>4</v>
      </c>
      <c r="HR6" s="1" t="s">
        <v>4</v>
      </c>
      <c r="HS6" s="1" t="s">
        <v>4</v>
      </c>
      <c r="HT6" s="1" t="s">
        <v>4</v>
      </c>
      <c r="HU6" s="1" t="s">
        <v>5</v>
      </c>
      <c r="HV6" s="1" t="s">
        <v>4</v>
      </c>
      <c r="HW6" s="1" t="s">
        <v>4</v>
      </c>
      <c r="HX6" s="1" t="s">
        <v>5</v>
      </c>
      <c r="HY6" s="1" t="s">
        <v>4</v>
      </c>
      <c r="HZ6" s="1" t="s">
        <v>5</v>
      </c>
      <c r="IA6" s="1" t="s">
        <v>4</v>
      </c>
      <c r="IB6" s="1" t="s">
        <v>4</v>
      </c>
      <c r="IC6" s="1" t="s">
        <v>19</v>
      </c>
    </row>
    <row r="7" spans="156:237" ht="12.75">
      <c r="EZ7">
        <v>5</v>
      </c>
      <c r="FA7" s="1" t="s">
        <v>586</v>
      </c>
      <c r="FB7" s="1" t="s">
        <v>4</v>
      </c>
      <c r="FC7" s="1" t="s">
        <v>1</v>
      </c>
      <c r="FD7" s="1" t="s">
        <v>158</v>
      </c>
      <c r="FE7" s="1" t="s">
        <v>5</v>
      </c>
      <c r="FF7" s="1" t="s">
        <v>42</v>
      </c>
      <c r="FG7" s="1" t="s">
        <v>4</v>
      </c>
      <c r="FH7" s="1" t="s">
        <v>4</v>
      </c>
      <c r="FI7" s="1" t="s">
        <v>5</v>
      </c>
      <c r="FJ7" s="1" t="s">
        <v>4</v>
      </c>
      <c r="FK7" s="1" t="s">
        <v>4</v>
      </c>
      <c r="FL7" s="1" t="s">
        <v>4</v>
      </c>
      <c r="GX7">
        <v>5</v>
      </c>
      <c r="GY7" s="1" t="s">
        <v>586</v>
      </c>
      <c r="GZ7" s="1" t="s">
        <v>4</v>
      </c>
      <c r="HA7" s="1" t="s">
        <v>4</v>
      </c>
      <c r="HB7" s="1" t="s">
        <v>17</v>
      </c>
      <c r="HC7" s="1" t="s">
        <v>17</v>
      </c>
      <c r="HD7" s="1" t="s">
        <v>5</v>
      </c>
      <c r="HE7" s="1" t="s">
        <v>24</v>
      </c>
      <c r="HF7" s="1" t="s">
        <v>3</v>
      </c>
      <c r="HG7" s="1" t="s">
        <v>6</v>
      </c>
      <c r="HH7" s="1" t="s">
        <v>173</v>
      </c>
      <c r="HI7" s="1" t="s">
        <v>4</v>
      </c>
      <c r="HJ7" s="1" t="s">
        <v>5</v>
      </c>
      <c r="HK7" s="1" t="s">
        <v>4</v>
      </c>
      <c r="HL7" s="1" t="s">
        <v>2</v>
      </c>
      <c r="HM7" s="1" t="s">
        <v>4</v>
      </c>
      <c r="HN7" s="1" t="s">
        <v>5</v>
      </c>
      <c r="HO7" s="1" t="s">
        <v>4</v>
      </c>
      <c r="HP7" s="1" t="s">
        <v>174</v>
      </c>
      <c r="HQ7" s="1" t="s">
        <v>4</v>
      </c>
      <c r="HR7" s="1" t="s">
        <v>4</v>
      </c>
      <c r="HS7" s="1" t="s">
        <v>4</v>
      </c>
      <c r="HT7" s="1" t="s">
        <v>4</v>
      </c>
      <c r="HU7" s="1" t="s">
        <v>5</v>
      </c>
      <c r="HV7" s="1" t="s">
        <v>4</v>
      </c>
      <c r="HW7" s="1" t="s">
        <v>4</v>
      </c>
      <c r="HX7" s="1" t="s">
        <v>5</v>
      </c>
      <c r="HY7" s="1" t="s">
        <v>4</v>
      </c>
      <c r="HZ7" s="1" t="s">
        <v>5</v>
      </c>
      <c r="IA7" s="1" t="s">
        <v>4</v>
      </c>
      <c r="IB7" s="1" t="s">
        <v>4</v>
      </c>
      <c r="IC7" s="1" t="s">
        <v>19</v>
      </c>
    </row>
    <row r="8" spans="156:237" ht="12.75">
      <c r="EZ8">
        <v>5</v>
      </c>
      <c r="FA8" s="1" t="s">
        <v>587</v>
      </c>
      <c r="FB8" s="1" t="s">
        <v>4</v>
      </c>
      <c r="FC8" s="1" t="s">
        <v>1</v>
      </c>
      <c r="FD8" s="1" t="s">
        <v>158</v>
      </c>
      <c r="FE8" s="1" t="s">
        <v>5</v>
      </c>
      <c r="FF8" s="1" t="s">
        <v>14</v>
      </c>
      <c r="FG8" s="1" t="s">
        <v>4</v>
      </c>
      <c r="FH8" s="1" t="s">
        <v>4</v>
      </c>
      <c r="FI8" s="1" t="s">
        <v>5</v>
      </c>
      <c r="FJ8" s="1" t="s">
        <v>4</v>
      </c>
      <c r="FK8" s="1" t="s">
        <v>4</v>
      </c>
      <c r="FL8" s="1" t="s">
        <v>4</v>
      </c>
      <c r="GX8">
        <v>5</v>
      </c>
      <c r="GY8" s="1" t="s">
        <v>587</v>
      </c>
      <c r="GZ8" s="1" t="s">
        <v>4</v>
      </c>
      <c r="HA8" s="1" t="s">
        <v>4</v>
      </c>
      <c r="HB8" s="1" t="s">
        <v>17</v>
      </c>
      <c r="HC8" s="1" t="s">
        <v>17</v>
      </c>
      <c r="HD8" s="1" t="s">
        <v>5</v>
      </c>
      <c r="HE8" s="1" t="s">
        <v>24</v>
      </c>
      <c r="HF8" s="1" t="s">
        <v>3</v>
      </c>
      <c r="HG8" s="1" t="s">
        <v>6</v>
      </c>
      <c r="HH8" s="1" t="s">
        <v>182</v>
      </c>
      <c r="HI8" s="1" t="s">
        <v>4</v>
      </c>
      <c r="HJ8" s="1" t="s">
        <v>182</v>
      </c>
      <c r="HK8" s="1" t="s">
        <v>4</v>
      </c>
      <c r="HL8" s="1" t="s">
        <v>2</v>
      </c>
      <c r="HM8" s="1" t="s">
        <v>4</v>
      </c>
      <c r="HN8" s="1" t="s">
        <v>5</v>
      </c>
      <c r="HO8" s="1" t="s">
        <v>4</v>
      </c>
      <c r="HP8" s="1" t="s">
        <v>182</v>
      </c>
      <c r="HQ8" s="1" t="s">
        <v>4</v>
      </c>
      <c r="HR8" s="1" t="s">
        <v>4</v>
      </c>
      <c r="HS8" s="1" t="s">
        <v>4</v>
      </c>
      <c r="HT8" s="1" t="s">
        <v>4</v>
      </c>
      <c r="HU8" s="1" t="s">
        <v>5</v>
      </c>
      <c r="HV8" s="1" t="s">
        <v>4</v>
      </c>
      <c r="HW8" s="1" t="s">
        <v>4</v>
      </c>
      <c r="HX8" s="1" t="s">
        <v>5</v>
      </c>
      <c r="HY8" s="1" t="s">
        <v>4</v>
      </c>
      <c r="HZ8" s="1" t="s">
        <v>5</v>
      </c>
      <c r="IA8" s="1" t="s">
        <v>4</v>
      </c>
      <c r="IB8" s="1" t="s">
        <v>4</v>
      </c>
      <c r="IC8" s="1" t="s">
        <v>19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CJ102"/>
  <sheetViews>
    <sheetView showGridLines="0" tabSelected="1" view="pageBreakPreview" zoomScale="75" zoomScaleNormal="70" zoomScaleSheetLayoutView="75" zoomScalePageLayoutView="0" workbookViewId="0" topLeftCell="A1">
      <pane ySplit="36" topLeftCell="A37" activePane="bottomLeft" state="frozen"/>
      <selection pane="topLeft" activeCell="A1" sqref="A1"/>
      <selection pane="bottomLeft" activeCell="E7" sqref="E7"/>
    </sheetView>
  </sheetViews>
  <sheetFormatPr defaultColWidth="9.140625" defaultRowHeight="12.75" outlineLevelRow="2"/>
  <cols>
    <col min="1" max="1" width="19.28125" style="0" customWidth="1"/>
    <col min="2" max="2" width="28.28125" style="0" customWidth="1"/>
    <col min="3" max="3" width="22.140625" style="0" customWidth="1"/>
    <col min="4" max="4" width="51.00390625" style="0" customWidth="1"/>
    <col min="5" max="5" width="10.28125" style="49" bestFit="1" customWidth="1"/>
    <col min="6" max="6" width="10.8515625" style="0" bestFit="1" customWidth="1"/>
    <col min="7" max="7" width="8.421875" style="0" bestFit="1" customWidth="1"/>
    <col min="8" max="8" width="10.8515625" style="0" bestFit="1" customWidth="1"/>
    <col min="9" max="9" width="9.7109375" style="0" bestFit="1" customWidth="1"/>
    <col min="10" max="10" width="10.28125" style="0" customWidth="1"/>
    <col min="11" max="11" width="9.140625" style="0" customWidth="1"/>
    <col min="12" max="12" width="11.57421875" style="0" bestFit="1" customWidth="1"/>
    <col min="13" max="13" width="9.57421875" style="0" bestFit="1" customWidth="1"/>
    <col min="14" max="14" width="9.140625" style="0" bestFit="1" customWidth="1"/>
    <col min="15" max="15" width="11.140625" style="0" bestFit="1" customWidth="1"/>
    <col min="16" max="16" width="9.7109375" style="0" bestFit="1" customWidth="1"/>
    <col min="17" max="17" width="9.57421875" style="0" bestFit="1" customWidth="1"/>
    <col min="18" max="18" width="8.28125" style="0" bestFit="1" customWidth="1"/>
    <col min="19" max="19" width="6.00390625" style="0" customWidth="1"/>
    <col min="20" max="20" width="5.28125" style="0" customWidth="1"/>
    <col min="21" max="21" width="6.00390625" style="0" customWidth="1"/>
    <col min="22" max="22" width="5.28125" style="0" customWidth="1"/>
    <col min="23" max="23" width="6.00390625" style="0" customWidth="1"/>
    <col min="24" max="24" width="5.28125" style="0" customWidth="1"/>
    <col min="25" max="25" width="6.00390625" style="0" customWidth="1"/>
    <col min="26" max="26" width="5.28125" style="0" customWidth="1"/>
    <col min="27" max="27" width="6.00390625" style="0" customWidth="1"/>
    <col min="28" max="28" width="5.28125" style="0" customWidth="1"/>
    <col min="29" max="29" width="6.00390625" style="0" customWidth="1"/>
    <col min="30" max="30" width="5.28125" style="0" customWidth="1"/>
    <col min="31" max="31" width="6.00390625" style="0" customWidth="1"/>
    <col min="32" max="32" width="5.28125" style="0" customWidth="1"/>
    <col min="33" max="33" width="6.00390625" style="0" customWidth="1"/>
    <col min="34" max="34" width="5.28125" style="0" customWidth="1"/>
    <col min="35" max="35" width="6.00390625" style="0" customWidth="1"/>
    <col min="36" max="36" width="5.28125" style="0" customWidth="1"/>
    <col min="37" max="37" width="6.00390625" style="0" customWidth="1"/>
    <col min="38" max="38" width="5.28125" style="0" customWidth="1"/>
    <col min="39" max="39" width="6.00390625" style="0" customWidth="1"/>
    <col min="40" max="40" width="5.28125" style="0" customWidth="1"/>
    <col min="41" max="41" width="6.00390625" style="0" customWidth="1"/>
    <col min="42" max="42" width="5.28125" style="0" customWidth="1"/>
    <col min="43" max="43" width="6.00390625" style="0" customWidth="1"/>
    <col min="44" max="44" width="5.28125" style="0" customWidth="1"/>
    <col min="45" max="45" width="6.00390625" style="0" customWidth="1"/>
    <col min="46" max="46" width="5.28125" style="0" customWidth="1"/>
    <col min="47" max="47" width="6.00390625" style="0" customWidth="1"/>
    <col min="48" max="48" width="5.28125" style="0" customWidth="1"/>
    <col min="49" max="49" width="6.00390625" style="0" customWidth="1"/>
    <col min="50" max="50" width="5.28125" style="0" customWidth="1"/>
    <col min="51" max="51" width="6.00390625" style="0" customWidth="1"/>
    <col min="52" max="52" width="5.28125" style="0" customWidth="1"/>
    <col min="53" max="53" width="6.00390625" style="0" customWidth="1"/>
    <col min="54" max="54" width="5.28125" style="0" customWidth="1"/>
    <col min="55" max="55" width="6.00390625" style="0" customWidth="1"/>
    <col min="56" max="56" width="5.28125" style="0" customWidth="1"/>
    <col min="57" max="57" width="6.00390625" style="0" customWidth="1"/>
    <col min="58" max="58" width="5.28125" style="0" customWidth="1"/>
    <col min="59" max="59" width="6.00390625" style="0" customWidth="1"/>
    <col min="60" max="60" width="5.28125" style="0" customWidth="1"/>
    <col min="61" max="61" width="6.00390625" style="0" customWidth="1"/>
    <col min="62" max="62" width="5.28125" style="0" customWidth="1"/>
    <col min="63" max="63" width="6.00390625" style="0" customWidth="1"/>
    <col min="64" max="64" width="5.28125" style="0" customWidth="1"/>
    <col min="65" max="65" width="6.00390625" style="0" customWidth="1"/>
    <col min="66" max="66" width="5.28125" style="0" customWidth="1"/>
    <col min="67" max="67" width="6.00390625" style="0" customWidth="1"/>
    <col min="68" max="68" width="5.28125" style="0" customWidth="1"/>
    <col min="69" max="69" width="6.00390625" style="0" customWidth="1"/>
    <col min="70" max="70" width="5.28125" style="0" customWidth="1"/>
    <col min="71" max="71" width="6.00390625" style="0" customWidth="1"/>
    <col min="72" max="72" width="5.28125" style="0" customWidth="1"/>
    <col min="73" max="73" width="8.140625" style="0" customWidth="1"/>
    <col min="74" max="74" width="6.8515625" style="0" customWidth="1"/>
    <col min="75" max="75" width="6.00390625" style="0" customWidth="1"/>
    <col min="76" max="76" width="5.28125" style="0" customWidth="1"/>
    <col min="77" max="77" width="6.00390625" style="0" customWidth="1"/>
    <col min="78" max="78" width="5.28125" style="0" customWidth="1"/>
    <col min="79" max="79" width="6.00390625" style="0" customWidth="1"/>
    <col min="80" max="80" width="5.28125" style="0" customWidth="1"/>
    <col min="81" max="81" width="6.00390625" style="0" customWidth="1"/>
    <col min="82" max="82" width="5.28125" style="0" customWidth="1"/>
    <col min="83" max="83" width="6.00390625" style="0" customWidth="1"/>
    <col min="84" max="84" width="5.28125" style="0" customWidth="1"/>
    <col min="85" max="85" width="6.00390625" style="0" customWidth="1"/>
    <col min="86" max="86" width="5.28125" style="0" customWidth="1"/>
    <col min="87" max="87" width="6.00390625" style="0" customWidth="1"/>
    <col min="88" max="88" width="5.28125" style="0" customWidth="1"/>
  </cols>
  <sheetData>
    <row r="1" s="14" customFormat="1" ht="42" customHeight="1">
      <c r="E1" s="38"/>
    </row>
    <row r="2" s="14" customFormat="1" ht="42" customHeight="1" hidden="1">
      <c r="E2" s="38"/>
    </row>
    <row r="3" spans="4:18" s="14" customFormat="1" ht="42" customHeight="1" hidden="1">
      <c r="D3" s="23"/>
      <c r="E3" s="38"/>
      <c r="F3" s="23"/>
      <c r="H3" s="23"/>
      <c r="J3" s="23"/>
      <c r="L3" s="23"/>
      <c r="N3" s="23"/>
      <c r="P3" s="23"/>
      <c r="R3" s="23"/>
    </row>
    <row r="4" spans="1:36" s="8" customFormat="1" ht="18">
      <c r="A4" s="15"/>
      <c r="C4" s="14"/>
      <c r="D4" s="14"/>
      <c r="E4" s="38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3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6" s="8" customFormat="1" ht="18">
      <c r="A5" s="31" t="str">
        <f>VLOOKUP($B$18,MD_High1:MD_Low1,4,FALSE)&amp;" (Actuals)"</f>
        <v>Deferred Debits (Actuals)</v>
      </c>
      <c r="B5" s="32"/>
      <c r="C5" s="23"/>
      <c r="D5" s="14"/>
      <c r="E5" s="39"/>
      <c r="F5" s="14"/>
      <c r="G5" s="23"/>
      <c r="H5" s="14"/>
      <c r="I5" s="23"/>
      <c r="J5" s="14"/>
      <c r="K5" s="23"/>
      <c r="L5" s="14"/>
      <c r="M5" s="23"/>
      <c r="N5" s="14"/>
      <c r="O5" s="23"/>
      <c r="P5" s="14"/>
      <c r="Q5" s="23"/>
      <c r="R5" s="14"/>
      <c r="S5" s="23"/>
      <c r="T5" s="14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s="8" customFormat="1" ht="15">
      <c r="A6" s="11" t="s">
        <v>628</v>
      </c>
      <c r="C6" s="14"/>
      <c r="D6" s="14"/>
      <c r="E6" s="38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45" s="8" customFormat="1" ht="15">
      <c r="A7" s="10" t="s">
        <v>629</v>
      </c>
      <c r="C7" s="14"/>
      <c r="D7" s="14"/>
      <c r="E7" s="38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S7"/>
    </row>
    <row r="8" spans="1:36" s="8" customFormat="1" ht="12.75">
      <c r="A8" s="12" t="s">
        <v>206</v>
      </c>
      <c r="C8" s="14"/>
      <c r="D8" s="24"/>
      <c r="E8" s="38"/>
      <c r="F8" s="24"/>
      <c r="G8" s="14"/>
      <c r="H8" s="24"/>
      <c r="I8" s="14"/>
      <c r="J8" s="24"/>
      <c r="K8" s="14"/>
      <c r="L8" s="24"/>
      <c r="M8" s="14"/>
      <c r="N8" s="24"/>
      <c r="O8" s="14"/>
      <c r="P8" s="24"/>
      <c r="Q8" s="14"/>
      <c r="R8" s="2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3:36" s="8" customFormat="1" ht="12.75">
      <c r="C9" s="14"/>
      <c r="D9" s="24"/>
      <c r="E9" s="38"/>
      <c r="F9" s="24"/>
      <c r="G9" s="14"/>
      <c r="H9" s="24"/>
      <c r="I9" s="14"/>
      <c r="J9" s="24"/>
      <c r="K9" s="14"/>
      <c r="L9" s="24"/>
      <c r="M9" s="14"/>
      <c r="N9" s="24"/>
      <c r="O9" s="14"/>
      <c r="P9" s="24"/>
      <c r="Q9" s="14"/>
      <c r="R9" s="24"/>
      <c r="S9" s="14"/>
      <c r="T9" s="2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spans="1:87" s="8" customFormat="1" ht="12.75" hidden="1" outlineLevel="1">
      <c r="A10" s="5" t="s">
        <v>162</v>
      </c>
      <c r="B10" s="6" t="s">
        <v>583</v>
      </c>
      <c r="C10" s="5" t="s">
        <v>160</v>
      </c>
      <c r="D10" s="6" t="s">
        <v>582</v>
      </c>
      <c r="E10" s="40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</row>
    <row r="11" spans="1:87" s="8" customFormat="1" ht="12.75" hidden="1" outlineLevel="1">
      <c r="A11" s="5" t="s">
        <v>163</v>
      </c>
      <c r="B11" s="6" t="s">
        <v>615</v>
      </c>
      <c r="C11" s="5" t="s">
        <v>161</v>
      </c>
      <c r="D11" s="6" t="s">
        <v>584</v>
      </c>
      <c r="E11" s="40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</row>
    <row r="12" spans="3:36" s="8" customFormat="1" ht="12.75" hidden="1" outlineLevel="1">
      <c r="C12" s="14"/>
      <c r="D12" s="25"/>
      <c r="E12" s="38"/>
      <c r="F12" s="25"/>
      <c r="G12" s="14"/>
      <c r="H12" s="25"/>
      <c r="I12" s="14"/>
      <c r="J12" s="25"/>
      <c r="K12" s="14"/>
      <c r="L12" s="25"/>
      <c r="M12" s="14"/>
      <c r="N12" s="25"/>
      <c r="O12" s="14"/>
      <c r="P12" s="25"/>
      <c r="Q12" s="14"/>
      <c r="R12" s="25"/>
      <c r="S12" s="14"/>
      <c r="T12" s="25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6" s="8" customFormat="1" ht="12.75" hidden="1" outlineLevel="1">
      <c r="A13" s="2" t="s">
        <v>16</v>
      </c>
      <c r="B13" s="3" t="s">
        <v>4</v>
      </c>
      <c r="C13" s="25"/>
      <c r="D13" s="25"/>
      <c r="E13" s="4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s="8" customFormat="1" ht="12.75" hidden="1" outlineLevel="1">
      <c r="A14" s="2" t="s">
        <v>25</v>
      </c>
      <c r="B14" s="3" t="s">
        <v>4</v>
      </c>
      <c r="C14" s="25"/>
      <c r="D14" s="25"/>
      <c r="E14" s="41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6" s="8" customFormat="1" ht="12.75" hidden="1" outlineLevel="1">
      <c r="A15" s="2" t="s">
        <v>211</v>
      </c>
      <c r="B15" s="3" t="s">
        <v>4</v>
      </c>
      <c r="C15" s="25"/>
      <c r="D15" s="25"/>
      <c r="E15" s="41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s="8" customFormat="1" ht="12.75" hidden="1" outlineLevel="1">
      <c r="A16" s="2" t="s">
        <v>29</v>
      </c>
      <c r="B16" s="3" t="s">
        <v>4</v>
      </c>
      <c r="C16" s="25"/>
      <c r="D16" s="25"/>
      <c r="E16" s="41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</row>
    <row r="17" spans="1:36" s="8" customFormat="1" ht="12.75" hidden="1" outlineLevel="1">
      <c r="A17" s="2" t="s">
        <v>32</v>
      </c>
      <c r="B17" s="3" t="s">
        <v>4</v>
      </c>
      <c r="C17" s="25"/>
      <c r="D17" s="25"/>
      <c r="E17" s="41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</row>
    <row r="18" spans="1:36" s="8" customFormat="1" ht="12.75" hidden="1" outlineLevel="1">
      <c r="A18" s="2" t="s">
        <v>223</v>
      </c>
      <c r="B18" s="3" t="s">
        <v>182</v>
      </c>
      <c r="C18" s="25"/>
      <c r="D18" s="25"/>
      <c r="E18" s="41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</row>
    <row r="19" spans="1:36" s="8" customFormat="1" ht="12.75" hidden="1" outlineLevel="1">
      <c r="A19" s="2" t="s">
        <v>35</v>
      </c>
      <c r="B19" s="3" t="s">
        <v>4</v>
      </c>
      <c r="C19" s="25"/>
      <c r="D19" s="25"/>
      <c r="E19" s="41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</row>
    <row r="20" spans="1:36" s="8" customFormat="1" ht="12.75" hidden="1" outlineLevel="1">
      <c r="A20" s="2" t="s">
        <v>40</v>
      </c>
      <c r="B20" s="27" t="s">
        <v>4</v>
      </c>
      <c r="C20" s="25"/>
      <c r="D20" s="25"/>
      <c r="E20" s="41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1:36" s="8" customFormat="1" ht="12.75" hidden="1" outlineLevel="1">
      <c r="A21" s="2" t="s">
        <v>43</v>
      </c>
      <c r="B21" s="3" t="s">
        <v>5</v>
      </c>
      <c r="C21" s="25"/>
      <c r="D21" s="26"/>
      <c r="E21" s="41"/>
      <c r="F21" s="26"/>
      <c r="G21" s="25"/>
      <c r="H21" s="26"/>
      <c r="I21" s="25"/>
      <c r="J21" s="26"/>
      <c r="K21" s="25"/>
      <c r="L21" s="26"/>
      <c r="M21" s="25"/>
      <c r="N21" s="26"/>
      <c r="O21" s="25"/>
      <c r="P21" s="26"/>
      <c r="Q21" s="25"/>
      <c r="R21" s="26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1:36" s="8" customFormat="1" ht="12.75" hidden="1" outlineLevel="1">
      <c r="A22" s="2" t="s">
        <v>409</v>
      </c>
      <c r="B22" s="27" t="s">
        <v>4</v>
      </c>
      <c r="C22" s="25"/>
      <c r="D22" s="26"/>
      <c r="E22" s="41"/>
      <c r="F22" s="26"/>
      <c r="G22" s="25"/>
      <c r="H22" s="26"/>
      <c r="I22" s="25"/>
      <c r="J22" s="26"/>
      <c r="K22" s="25"/>
      <c r="L22" s="26"/>
      <c r="M22" s="25"/>
      <c r="N22" s="26"/>
      <c r="O22" s="25"/>
      <c r="P22" s="26"/>
      <c r="Q22" s="25"/>
      <c r="R22" s="26"/>
      <c r="S22" s="25"/>
      <c r="T22" s="26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60" ht="12.75" hidden="1" outlineLevel="1">
      <c r="A23" s="2" t="s">
        <v>46</v>
      </c>
      <c r="B23" s="27" t="s">
        <v>4</v>
      </c>
      <c r="C23" s="20"/>
      <c r="D23" s="20"/>
      <c r="E23" s="4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</row>
    <row r="24" spans="1:36" s="8" customFormat="1" ht="12.75" hidden="1" outlineLevel="1">
      <c r="A24" s="2" t="s">
        <v>49</v>
      </c>
      <c r="B24" s="27" t="s">
        <v>4</v>
      </c>
      <c r="C24" s="26"/>
      <c r="D24" s="14"/>
      <c r="E24" s="43"/>
      <c r="F24" s="14"/>
      <c r="G24" s="26"/>
      <c r="H24" s="14"/>
      <c r="I24" s="26"/>
      <c r="J24" s="14"/>
      <c r="K24" s="26"/>
      <c r="L24" s="14"/>
      <c r="M24" s="26"/>
      <c r="N24" s="14"/>
      <c r="O24" s="26"/>
      <c r="P24" s="14"/>
      <c r="Q24" s="26"/>
      <c r="R24" s="14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</row>
    <row r="25" spans="3:36" s="8" customFormat="1" ht="12.75" hidden="1" outlineLevel="1">
      <c r="C25" s="26"/>
      <c r="D25" s="24"/>
      <c r="E25" s="43"/>
      <c r="F25" s="24"/>
      <c r="G25" s="26"/>
      <c r="H25" s="24"/>
      <c r="I25" s="26"/>
      <c r="J25" s="24"/>
      <c r="K25" s="26"/>
      <c r="L25" s="24"/>
      <c r="M25" s="26"/>
      <c r="N25" s="24"/>
      <c r="O25" s="26"/>
      <c r="P25" s="24"/>
      <c r="Q25" s="26"/>
      <c r="R25" s="24"/>
      <c r="S25" s="26"/>
      <c r="T25" s="14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</row>
    <row r="26" spans="3:36" s="8" customFormat="1" ht="12.75" hidden="1" outlineLevel="1">
      <c r="C26" s="14"/>
      <c r="D26" s="24"/>
      <c r="E26" s="38"/>
      <c r="F26" s="24"/>
      <c r="G26" s="14"/>
      <c r="H26" s="24"/>
      <c r="I26" s="14"/>
      <c r="J26" s="24"/>
      <c r="K26" s="14"/>
      <c r="L26" s="24"/>
      <c r="M26" s="14"/>
      <c r="N26" s="24"/>
      <c r="O26" s="14"/>
      <c r="P26" s="24"/>
      <c r="Q26" s="14"/>
      <c r="R26" s="24"/>
      <c r="S26" s="14"/>
      <c r="T26" s="2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88" s="8" customFormat="1" ht="12.75" hidden="1" outlineLevel="1">
      <c r="A27" s="5" t="s">
        <v>379</v>
      </c>
      <c r="B27" s="6" t="s">
        <v>444</v>
      </c>
      <c r="C27" s="24"/>
      <c r="D27" s="24"/>
      <c r="E27" s="4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</row>
    <row r="28" spans="1:88" s="8" customFormat="1" ht="12.75" hidden="1" outlineLevel="1">
      <c r="A28" s="5" t="s">
        <v>164</v>
      </c>
      <c r="B28" s="6" t="s">
        <v>444</v>
      </c>
      <c r="C28" s="24"/>
      <c r="D28" s="24"/>
      <c r="E28" s="4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</row>
    <row r="29" spans="1:88" s="8" customFormat="1" ht="12.75" hidden="1" outlineLevel="1">
      <c r="A29" s="5" t="s">
        <v>165</v>
      </c>
      <c r="B29" s="6" t="s">
        <v>159</v>
      </c>
      <c r="C29" s="24"/>
      <c r="D29" s="24"/>
      <c r="E29" s="4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</row>
    <row r="30" spans="1:88" s="8" customFormat="1" ht="12.75" hidden="1" outlineLevel="1">
      <c r="A30" s="5" t="s">
        <v>166</v>
      </c>
      <c r="B30" s="6" t="s">
        <v>454</v>
      </c>
      <c r="C30" s="24"/>
      <c r="D30" s="24"/>
      <c r="E30" s="4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</row>
    <row r="31" spans="1:88" s="8" customFormat="1" ht="12.75" hidden="1" outlineLevel="1">
      <c r="A31" s="5" t="s">
        <v>167</v>
      </c>
      <c r="B31" s="6" t="s">
        <v>10</v>
      </c>
      <c r="C31" s="24"/>
      <c r="D31" s="24"/>
      <c r="E31" s="4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</row>
    <row r="32" spans="1:88" s="8" customFormat="1" ht="12.75" hidden="1" outlineLevel="1">
      <c r="A32" s="5" t="s">
        <v>168</v>
      </c>
      <c r="B32" s="6" t="s">
        <v>169</v>
      </c>
      <c r="C32" s="24"/>
      <c r="D32" s="24"/>
      <c r="E32" s="4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</row>
    <row r="33" spans="1:88" s="8" customFormat="1" ht="12.75" hidden="1" outlineLevel="1">
      <c r="A33" s="5" t="s">
        <v>222</v>
      </c>
      <c r="B33" s="6" t="s">
        <v>614</v>
      </c>
      <c r="C33" s="24"/>
      <c r="D33" s="6"/>
      <c r="E33" s="44"/>
      <c r="F33" s="6"/>
      <c r="G33" s="24"/>
      <c r="H33" s="6"/>
      <c r="I33" s="24"/>
      <c r="J33" s="6"/>
      <c r="K33" s="24"/>
      <c r="L33" s="6"/>
      <c r="M33" s="24"/>
      <c r="N33" s="6"/>
      <c r="O33" s="24"/>
      <c r="P33" s="6"/>
      <c r="Q33" s="24"/>
      <c r="R33" s="6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</row>
    <row r="34" spans="1:88" s="8" customFormat="1" ht="12.75" hidden="1" outlineLevel="1">
      <c r="A34" s="5" t="s">
        <v>225</v>
      </c>
      <c r="B34" s="6" t="s">
        <v>169</v>
      </c>
      <c r="C34" s="24"/>
      <c r="D34" s="6"/>
      <c r="E34" s="44"/>
      <c r="F34" s="6"/>
      <c r="G34" s="24"/>
      <c r="H34" s="6"/>
      <c r="I34" s="24"/>
      <c r="J34" s="6"/>
      <c r="K34"/>
      <c r="L34" s="6"/>
      <c r="M34"/>
      <c r="N34" s="6"/>
      <c r="O34" s="24"/>
      <c r="P34" s="6"/>
      <c r="Q34"/>
      <c r="R34" s="6"/>
      <c r="S34"/>
      <c r="T34" s="6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9"/>
      <c r="AL34" s="9"/>
      <c r="AM34" s="9"/>
      <c r="AN34" s="9"/>
      <c r="AO34"/>
      <c r="AP34" s="9"/>
      <c r="AQ34"/>
      <c r="AR34" s="9"/>
      <c r="AS34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</row>
    <row r="35" spans="1:18" ht="12.75" hidden="1" outlineLevel="1">
      <c r="A35" s="21"/>
      <c r="B35" s="21"/>
      <c r="C35" s="21"/>
      <c r="D35" s="21"/>
      <c r="E35" s="45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2.75" collapsed="1">
      <c r="A36" s="4" t="s">
        <v>46</v>
      </c>
      <c r="B36" s="2" t="s">
        <v>205</v>
      </c>
      <c r="C36" s="4" t="s">
        <v>40</v>
      </c>
      <c r="D36" s="2" t="s">
        <v>205</v>
      </c>
      <c r="E36" s="46" t="s">
        <v>49</v>
      </c>
      <c r="F36" s="7" t="s">
        <v>51</v>
      </c>
      <c r="G36" s="7" t="s">
        <v>53</v>
      </c>
      <c r="H36" s="7" t="s">
        <v>54</v>
      </c>
      <c r="I36" s="7" t="s">
        <v>55</v>
      </c>
      <c r="J36" s="7" t="s">
        <v>56</v>
      </c>
      <c r="K36" s="7" t="s">
        <v>57</v>
      </c>
      <c r="L36" s="7" t="s">
        <v>58</v>
      </c>
      <c r="M36" s="7" t="s">
        <v>59</v>
      </c>
      <c r="N36" s="7" t="s">
        <v>327</v>
      </c>
      <c r="O36" s="7" t="s">
        <v>60</v>
      </c>
      <c r="P36" s="7" t="s">
        <v>62</v>
      </c>
      <c r="Q36" s="7" t="s">
        <v>64</v>
      </c>
      <c r="R36" s="7" t="s">
        <v>66</v>
      </c>
    </row>
    <row r="37" spans="1:18" ht="12.75" outlineLevel="2">
      <c r="A37" s="30" t="s">
        <v>477</v>
      </c>
      <c r="B37" s="30" t="s">
        <v>478</v>
      </c>
      <c r="C37" s="30" t="s">
        <v>479</v>
      </c>
      <c r="D37" s="30" t="s">
        <v>480</v>
      </c>
      <c r="E37" s="47" t="s">
        <v>481</v>
      </c>
      <c r="F37" s="29">
        <v>1774.188</v>
      </c>
      <c r="G37" s="35">
        <v>28.05379522567788</v>
      </c>
      <c r="H37" s="35">
        <v>431.30290124556757</v>
      </c>
      <c r="I37" s="35">
        <v>132.5053540157656</v>
      </c>
      <c r="J37" s="35">
        <v>0</v>
      </c>
      <c r="K37" s="35">
        <v>0</v>
      </c>
      <c r="L37" s="35">
        <v>234.79816661470738</v>
      </c>
      <c r="M37" s="35">
        <v>762.0734889275019</v>
      </c>
      <c r="N37" s="35">
        <v>113.10292223721447</v>
      </c>
      <c r="O37" s="35">
        <v>65.65896177344361</v>
      </c>
      <c r="P37" s="35">
        <v>6.6924099601219</v>
      </c>
      <c r="Q37" s="35">
        <v>0</v>
      </c>
      <c r="R37" s="35">
        <v>0</v>
      </c>
    </row>
    <row r="38" spans="1:18" ht="12.75" outlineLevel="1">
      <c r="A38" s="33" t="s">
        <v>618</v>
      </c>
      <c r="B38" s="30"/>
      <c r="C38" s="30"/>
      <c r="D38" s="30"/>
      <c r="E38" s="47"/>
      <c r="F38" s="34">
        <f aca="true" t="shared" si="0" ref="F38:R38">SUBTOTAL(9,F37:F37)</f>
        <v>1774.188</v>
      </c>
      <c r="G38" s="36">
        <f t="shared" si="0"/>
        <v>28.05379522567788</v>
      </c>
      <c r="H38" s="36">
        <f t="shared" si="0"/>
        <v>431.30290124556757</v>
      </c>
      <c r="I38" s="36">
        <f t="shared" si="0"/>
        <v>132.5053540157656</v>
      </c>
      <c r="J38" s="36">
        <f t="shared" si="0"/>
        <v>0</v>
      </c>
      <c r="K38" s="36">
        <f t="shared" si="0"/>
        <v>0</v>
      </c>
      <c r="L38" s="36">
        <f t="shared" si="0"/>
        <v>234.79816661470738</v>
      </c>
      <c r="M38" s="36">
        <f t="shared" si="0"/>
        <v>762.0734889275019</v>
      </c>
      <c r="N38" s="36">
        <f t="shared" si="0"/>
        <v>113.10292223721447</v>
      </c>
      <c r="O38" s="36">
        <f t="shared" si="0"/>
        <v>65.65896177344361</v>
      </c>
      <c r="P38" s="36">
        <f t="shared" si="0"/>
        <v>6.6924099601219</v>
      </c>
      <c r="Q38" s="36">
        <f t="shared" si="0"/>
        <v>0</v>
      </c>
      <c r="R38" s="36">
        <f t="shared" si="0"/>
        <v>0</v>
      </c>
    </row>
    <row r="39" spans="1:18" ht="12.75" outlineLevel="2">
      <c r="A39" s="30" t="s">
        <v>482</v>
      </c>
      <c r="B39" s="30" t="s">
        <v>483</v>
      </c>
      <c r="C39" s="30" t="s">
        <v>484</v>
      </c>
      <c r="D39" s="30" t="s">
        <v>485</v>
      </c>
      <c r="E39" s="47" t="s">
        <v>486</v>
      </c>
      <c r="F39" s="29">
        <v>0.5</v>
      </c>
      <c r="G39" s="35">
        <v>0.01160946913339301</v>
      </c>
      <c r="H39" s="35">
        <v>0.13609657390095417</v>
      </c>
      <c r="I39" s="35">
        <v>0.03864400934578042</v>
      </c>
      <c r="J39" s="35">
        <v>0</v>
      </c>
      <c r="K39" s="35">
        <v>0</v>
      </c>
      <c r="L39" s="35">
        <v>0.05670262086652906</v>
      </c>
      <c r="M39" s="35">
        <v>0.21426803056855134</v>
      </c>
      <c r="N39" s="35">
        <v>0.027617622972655527</v>
      </c>
      <c r="O39" s="35">
        <v>0.013847659447372158</v>
      </c>
      <c r="P39" s="35">
        <v>0.0012140137647643691</v>
      </c>
      <c r="Q39" s="35">
        <v>0</v>
      </c>
      <c r="R39" s="35">
        <v>0</v>
      </c>
    </row>
    <row r="40" spans="1:18" ht="12.75" outlineLevel="2">
      <c r="A40" s="30" t="s">
        <v>482</v>
      </c>
      <c r="B40" s="30" t="s">
        <v>483</v>
      </c>
      <c r="C40" s="30" t="s">
        <v>487</v>
      </c>
      <c r="D40" s="30" t="s">
        <v>488</v>
      </c>
      <c r="E40" s="47" t="s">
        <v>486</v>
      </c>
      <c r="F40" s="29">
        <v>8.46315</v>
      </c>
      <c r="G40" s="35">
        <v>0.1965053573925501</v>
      </c>
      <c r="H40" s="35">
        <v>2.3036114388197206</v>
      </c>
      <c r="I40" s="35">
        <v>0.6541000953894831</v>
      </c>
      <c r="J40" s="35">
        <v>0</v>
      </c>
      <c r="K40" s="35">
        <v>0</v>
      </c>
      <c r="L40" s="35">
        <v>0.9597655715731309</v>
      </c>
      <c r="M40" s="35">
        <v>3.626764965812471</v>
      </c>
      <c r="N40" s="35">
        <v>0.4674641717220593</v>
      </c>
      <c r="O40" s="35">
        <v>0.2343896381040554</v>
      </c>
      <c r="P40" s="35">
        <v>0.020548761186531143</v>
      </c>
      <c r="Q40" s="35">
        <v>0</v>
      </c>
      <c r="R40" s="35">
        <v>0</v>
      </c>
    </row>
    <row r="41" spans="1:18" ht="12.75" outlineLevel="2">
      <c r="A41" s="30" t="s">
        <v>482</v>
      </c>
      <c r="B41" s="30" t="s">
        <v>483</v>
      </c>
      <c r="C41" s="30" t="s">
        <v>489</v>
      </c>
      <c r="D41" s="30" t="s">
        <v>490</v>
      </c>
      <c r="E41" s="47" t="s">
        <v>491</v>
      </c>
      <c r="F41" s="29">
        <v>1051.14256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1051.14256</v>
      </c>
      <c r="R41" s="35">
        <v>0</v>
      </c>
    </row>
    <row r="42" spans="1:18" ht="12.75" outlineLevel="2">
      <c r="A42" s="30" t="s">
        <v>482</v>
      </c>
      <c r="B42" s="30" t="s">
        <v>483</v>
      </c>
      <c r="C42" s="30" t="s">
        <v>492</v>
      </c>
      <c r="D42" s="30" t="s">
        <v>493</v>
      </c>
      <c r="E42" s="47" t="s">
        <v>491</v>
      </c>
      <c r="F42" s="29">
        <v>330.7028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330.7028</v>
      </c>
      <c r="R42" s="35">
        <v>0</v>
      </c>
    </row>
    <row r="43" spans="1:18" ht="12.75" outlineLevel="2">
      <c r="A43" s="30" t="s">
        <v>482</v>
      </c>
      <c r="B43" s="30" t="s">
        <v>483</v>
      </c>
      <c r="C43" s="30" t="s">
        <v>494</v>
      </c>
      <c r="D43" s="30" t="s">
        <v>495</v>
      </c>
      <c r="E43" s="47" t="s">
        <v>491</v>
      </c>
      <c r="F43" s="29">
        <v>362.28479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362.28479</v>
      </c>
      <c r="R43" s="35">
        <v>0</v>
      </c>
    </row>
    <row r="44" spans="1:18" ht="12.75" outlineLevel="2">
      <c r="A44" s="30" t="s">
        <v>482</v>
      </c>
      <c r="B44" s="30" t="s">
        <v>483</v>
      </c>
      <c r="C44" s="30" t="s">
        <v>496</v>
      </c>
      <c r="D44" s="30" t="s">
        <v>497</v>
      </c>
      <c r="E44" s="47" t="s">
        <v>491</v>
      </c>
      <c r="F44" s="29">
        <v>988.43101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988.43101</v>
      </c>
      <c r="R44" s="35">
        <v>0</v>
      </c>
    </row>
    <row r="45" spans="1:18" ht="12.75" outlineLevel="1">
      <c r="A45" s="33" t="s">
        <v>619</v>
      </c>
      <c r="B45" s="30"/>
      <c r="C45" s="30"/>
      <c r="D45" s="30"/>
      <c r="E45" s="47"/>
      <c r="F45" s="34">
        <f aca="true" t="shared" si="1" ref="F45:R45">SUBTOTAL(9,F39:F44)</f>
        <v>2741.52431</v>
      </c>
      <c r="G45" s="36">
        <f t="shared" si="1"/>
        <v>0.2081148265259431</v>
      </c>
      <c r="H45" s="36">
        <f t="shared" si="1"/>
        <v>2.4397080127206747</v>
      </c>
      <c r="I45" s="36">
        <f t="shared" si="1"/>
        <v>0.6927441047352635</v>
      </c>
      <c r="J45" s="36">
        <f t="shared" si="1"/>
        <v>0</v>
      </c>
      <c r="K45" s="36">
        <f t="shared" si="1"/>
        <v>0</v>
      </c>
      <c r="L45" s="36">
        <f t="shared" si="1"/>
        <v>1.01646819243966</v>
      </c>
      <c r="M45" s="36">
        <f t="shared" si="1"/>
        <v>3.8410329963810224</v>
      </c>
      <c r="N45" s="36">
        <f t="shared" si="1"/>
        <v>0.4950817946947148</v>
      </c>
      <c r="O45" s="36">
        <f t="shared" si="1"/>
        <v>0.24823729755142754</v>
      </c>
      <c r="P45" s="36">
        <f t="shared" si="1"/>
        <v>0.021762774951295513</v>
      </c>
      <c r="Q45" s="36">
        <f t="shared" si="1"/>
        <v>2732.56116</v>
      </c>
      <c r="R45" s="36">
        <f t="shared" si="1"/>
        <v>0</v>
      </c>
    </row>
    <row r="46" spans="1:18" ht="12.75" outlineLevel="2">
      <c r="A46" s="30" t="s">
        <v>498</v>
      </c>
      <c r="B46" s="30" t="s">
        <v>499</v>
      </c>
      <c r="C46" s="30" t="s">
        <v>500</v>
      </c>
      <c r="D46" s="30" t="s">
        <v>501</v>
      </c>
      <c r="E46" s="47" t="s">
        <v>502</v>
      </c>
      <c r="F46" s="28"/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</row>
    <row r="47" spans="1:18" ht="12.75" outlineLevel="1">
      <c r="A47" s="33" t="s">
        <v>620</v>
      </c>
      <c r="B47" s="30"/>
      <c r="C47" s="30"/>
      <c r="D47" s="30"/>
      <c r="E47" s="47"/>
      <c r="F47" s="34">
        <f aca="true" t="shared" si="2" ref="F47:R47">SUBTOTAL(9,F46:F46)</f>
        <v>0</v>
      </c>
      <c r="G47" s="36">
        <f t="shared" si="2"/>
        <v>0</v>
      </c>
      <c r="H47" s="36">
        <f t="shared" si="2"/>
        <v>0</v>
      </c>
      <c r="I47" s="36">
        <f t="shared" si="2"/>
        <v>0</v>
      </c>
      <c r="J47" s="36">
        <f t="shared" si="2"/>
        <v>0</v>
      </c>
      <c r="K47" s="36">
        <f t="shared" si="2"/>
        <v>0</v>
      </c>
      <c r="L47" s="36">
        <f t="shared" si="2"/>
        <v>0</v>
      </c>
      <c r="M47" s="36">
        <f t="shared" si="2"/>
        <v>0</v>
      </c>
      <c r="N47" s="36">
        <f t="shared" si="2"/>
        <v>0</v>
      </c>
      <c r="O47" s="36">
        <f t="shared" si="2"/>
        <v>0</v>
      </c>
      <c r="P47" s="36">
        <f t="shared" si="2"/>
        <v>0</v>
      </c>
      <c r="Q47" s="36">
        <f t="shared" si="2"/>
        <v>0</v>
      </c>
      <c r="R47" s="36">
        <f t="shared" si="2"/>
        <v>0</v>
      </c>
    </row>
    <row r="48" spans="1:18" ht="12.75" outlineLevel="2">
      <c r="A48" s="30" t="s">
        <v>588</v>
      </c>
      <c r="B48" s="30" t="s">
        <v>589</v>
      </c>
      <c r="C48" s="30" t="s">
        <v>590</v>
      </c>
      <c r="D48" s="30" t="s">
        <v>591</v>
      </c>
      <c r="E48" s="47" t="s">
        <v>486</v>
      </c>
      <c r="F48" s="28"/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</row>
    <row r="49" spans="1:18" ht="12.75" outlineLevel="1">
      <c r="A49" s="33" t="s">
        <v>621</v>
      </c>
      <c r="B49" s="30"/>
      <c r="C49" s="30"/>
      <c r="D49" s="30"/>
      <c r="E49" s="47"/>
      <c r="F49" s="34">
        <f aca="true" t="shared" si="3" ref="F49:R49">SUBTOTAL(9,F48:F48)</f>
        <v>0</v>
      </c>
      <c r="G49" s="36">
        <f t="shared" si="3"/>
        <v>0</v>
      </c>
      <c r="H49" s="36">
        <f t="shared" si="3"/>
        <v>0</v>
      </c>
      <c r="I49" s="36">
        <f t="shared" si="3"/>
        <v>0</v>
      </c>
      <c r="J49" s="36">
        <f t="shared" si="3"/>
        <v>0</v>
      </c>
      <c r="K49" s="36">
        <f t="shared" si="3"/>
        <v>0</v>
      </c>
      <c r="L49" s="36">
        <f t="shared" si="3"/>
        <v>0</v>
      </c>
      <c r="M49" s="36">
        <f t="shared" si="3"/>
        <v>0</v>
      </c>
      <c r="N49" s="36">
        <f t="shared" si="3"/>
        <v>0</v>
      </c>
      <c r="O49" s="36">
        <f t="shared" si="3"/>
        <v>0</v>
      </c>
      <c r="P49" s="36">
        <f t="shared" si="3"/>
        <v>0</v>
      </c>
      <c r="Q49" s="36">
        <f t="shared" si="3"/>
        <v>0</v>
      </c>
      <c r="R49" s="36">
        <f t="shared" si="3"/>
        <v>0</v>
      </c>
    </row>
    <row r="50" spans="1:18" ht="12.75" outlineLevel="2">
      <c r="A50" s="30" t="s">
        <v>503</v>
      </c>
      <c r="B50" s="30" t="s">
        <v>504</v>
      </c>
      <c r="C50" s="30" t="s">
        <v>505</v>
      </c>
      <c r="D50" s="30" t="s">
        <v>506</v>
      </c>
      <c r="E50" s="47" t="s">
        <v>481</v>
      </c>
      <c r="F50" s="29">
        <v>649.060485</v>
      </c>
      <c r="G50" s="35">
        <v>10.263066786196935</v>
      </c>
      <c r="H50" s="35">
        <v>157.78579849731548</v>
      </c>
      <c r="I50" s="35">
        <v>48.47512740621034</v>
      </c>
      <c r="J50" s="35">
        <v>0</v>
      </c>
      <c r="K50" s="35">
        <v>0</v>
      </c>
      <c r="L50" s="35">
        <v>85.89744260475935</v>
      </c>
      <c r="M50" s="35">
        <v>278.79333437545876</v>
      </c>
      <c r="N50" s="35">
        <v>41.377034205058145</v>
      </c>
      <c r="O50" s="35">
        <v>24.020361750427668</v>
      </c>
      <c r="P50" s="35">
        <v>2.4483193745733542</v>
      </c>
      <c r="Q50" s="35">
        <v>0</v>
      </c>
      <c r="R50" s="35">
        <v>0</v>
      </c>
    </row>
    <row r="51" spans="1:18" ht="12.75" outlineLevel="2">
      <c r="A51" s="30" t="s">
        <v>503</v>
      </c>
      <c r="B51" s="30" t="s">
        <v>504</v>
      </c>
      <c r="C51" s="30" t="s">
        <v>592</v>
      </c>
      <c r="D51" s="30" t="s">
        <v>593</v>
      </c>
      <c r="E51" s="47" t="s">
        <v>481</v>
      </c>
      <c r="F51" s="28"/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</row>
    <row r="52" spans="1:18" ht="12.75" outlineLevel="2">
      <c r="A52" s="30" t="s">
        <v>503</v>
      </c>
      <c r="B52" s="30" t="s">
        <v>504</v>
      </c>
      <c r="C52" s="30" t="s">
        <v>594</v>
      </c>
      <c r="D52" s="30" t="s">
        <v>595</v>
      </c>
      <c r="E52" s="47" t="s">
        <v>481</v>
      </c>
      <c r="F52" s="28"/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</row>
    <row r="53" spans="1:18" ht="12.75" outlineLevel="2">
      <c r="A53" s="30" t="s">
        <v>503</v>
      </c>
      <c r="B53" s="30" t="s">
        <v>504</v>
      </c>
      <c r="C53" s="30" t="s">
        <v>596</v>
      </c>
      <c r="D53" s="30" t="s">
        <v>597</v>
      </c>
      <c r="E53" s="47" t="s">
        <v>481</v>
      </c>
      <c r="F53" s="28"/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</row>
    <row r="54" spans="1:18" ht="12.75" outlineLevel="2">
      <c r="A54" s="30" t="s">
        <v>503</v>
      </c>
      <c r="B54" s="30" t="s">
        <v>504</v>
      </c>
      <c r="C54" s="30" t="s">
        <v>598</v>
      </c>
      <c r="D54" s="30" t="s">
        <v>599</v>
      </c>
      <c r="E54" s="47" t="s">
        <v>481</v>
      </c>
      <c r="F54" s="28"/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</row>
    <row r="55" spans="1:18" ht="12.75" outlineLevel="2">
      <c r="A55" s="30" t="s">
        <v>503</v>
      </c>
      <c r="B55" s="30" t="s">
        <v>504</v>
      </c>
      <c r="C55" s="30" t="s">
        <v>600</v>
      </c>
      <c r="D55" s="30" t="s">
        <v>601</v>
      </c>
      <c r="E55" s="47" t="s">
        <v>481</v>
      </c>
      <c r="F55" s="28"/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</row>
    <row r="56" spans="1:18" ht="12.75" outlineLevel="2">
      <c r="A56" s="30" t="s">
        <v>503</v>
      </c>
      <c r="B56" s="30" t="s">
        <v>504</v>
      </c>
      <c r="C56" s="30" t="s">
        <v>507</v>
      </c>
      <c r="D56" s="30" t="s">
        <v>508</v>
      </c>
      <c r="E56" s="47" t="s">
        <v>481</v>
      </c>
      <c r="F56" s="29">
        <v>4022.1816</v>
      </c>
      <c r="G56" s="35">
        <v>63.59949394702783</v>
      </c>
      <c r="H56" s="35">
        <v>977.7873559152349</v>
      </c>
      <c r="I56" s="35">
        <v>300.3969121782463</v>
      </c>
      <c r="J56" s="35">
        <v>0</v>
      </c>
      <c r="K56" s="35">
        <v>0</v>
      </c>
      <c r="L56" s="35">
        <v>532.3003342776584</v>
      </c>
      <c r="M56" s="35">
        <v>1727.6624376965697</v>
      </c>
      <c r="N56" s="35">
        <v>256.41053413096853</v>
      </c>
      <c r="O56" s="35">
        <v>148.8524710573221</v>
      </c>
      <c r="P56" s="35">
        <v>15.172060796972493</v>
      </c>
      <c r="Q56" s="35">
        <v>0</v>
      </c>
      <c r="R56" s="35">
        <v>0</v>
      </c>
    </row>
    <row r="57" spans="1:18" ht="12.75" outlineLevel="2">
      <c r="A57" s="30" t="s">
        <v>503</v>
      </c>
      <c r="B57" s="30" t="s">
        <v>504</v>
      </c>
      <c r="C57" s="30" t="s">
        <v>509</v>
      </c>
      <c r="D57" s="30" t="s">
        <v>510</v>
      </c>
      <c r="E57" s="47" t="s">
        <v>481</v>
      </c>
      <c r="F57" s="29">
        <v>569.515375</v>
      </c>
      <c r="G57" s="35">
        <v>9.005284506560267</v>
      </c>
      <c r="H57" s="35">
        <v>138.44848096225277</v>
      </c>
      <c r="I57" s="35">
        <v>42.53429534062709</v>
      </c>
      <c r="J57" s="35">
        <v>0</v>
      </c>
      <c r="K57" s="35">
        <v>0</v>
      </c>
      <c r="L57" s="35">
        <v>75.3703473977321</v>
      </c>
      <c r="M57" s="35">
        <v>244.62603107681065</v>
      </c>
      <c r="N57" s="35">
        <v>36.30610350849122</v>
      </c>
      <c r="O57" s="35">
        <v>21.076564736382725</v>
      </c>
      <c r="P57" s="35">
        <v>2.14826747114317</v>
      </c>
      <c r="Q57" s="35">
        <v>0</v>
      </c>
      <c r="R57" s="35">
        <v>0</v>
      </c>
    </row>
    <row r="58" spans="1:18" ht="12.75" outlineLevel="2">
      <c r="A58" s="30" t="s">
        <v>503</v>
      </c>
      <c r="B58" s="30" t="s">
        <v>504</v>
      </c>
      <c r="C58" s="30" t="s">
        <v>511</v>
      </c>
      <c r="D58" s="30" t="s">
        <v>512</v>
      </c>
      <c r="E58" s="47" t="s">
        <v>481</v>
      </c>
      <c r="F58" s="29">
        <v>3784.423065</v>
      </c>
      <c r="G58" s="35">
        <v>59.84001115600052</v>
      </c>
      <c r="H58" s="35">
        <v>919.9885510865495</v>
      </c>
      <c r="I58" s="35">
        <v>282.63989947697405</v>
      </c>
      <c r="J58" s="35">
        <v>0</v>
      </c>
      <c r="K58" s="35">
        <v>0</v>
      </c>
      <c r="L58" s="35">
        <v>500.83508475787886</v>
      </c>
      <c r="M58" s="35">
        <v>1625.5371407777868</v>
      </c>
      <c r="N58" s="35">
        <v>241.2536369502081</v>
      </c>
      <c r="O58" s="35">
        <v>140.05352835177177</v>
      </c>
      <c r="P58" s="35">
        <v>14.275212442830775</v>
      </c>
      <c r="Q58" s="35">
        <v>0</v>
      </c>
      <c r="R58" s="35">
        <v>0</v>
      </c>
    </row>
    <row r="59" spans="1:18" ht="12.75" outlineLevel="1">
      <c r="A59" s="33" t="s">
        <v>622</v>
      </c>
      <c r="B59" s="30"/>
      <c r="C59" s="30"/>
      <c r="D59" s="30"/>
      <c r="E59" s="47"/>
      <c r="F59" s="34">
        <f aca="true" t="shared" si="4" ref="F59:R59">SUBTOTAL(9,F50:F58)</f>
        <v>9025.180525</v>
      </c>
      <c r="G59" s="36">
        <f t="shared" si="4"/>
        <v>142.70785639578557</v>
      </c>
      <c r="H59" s="36">
        <f t="shared" si="4"/>
        <v>2194.0101864613525</v>
      </c>
      <c r="I59" s="36">
        <f t="shared" si="4"/>
        <v>674.0462344020577</v>
      </c>
      <c r="J59" s="36">
        <f t="shared" si="4"/>
        <v>0</v>
      </c>
      <c r="K59" s="36">
        <f t="shared" si="4"/>
        <v>0</v>
      </c>
      <c r="L59" s="36">
        <f t="shared" si="4"/>
        <v>1194.4032090380288</v>
      </c>
      <c r="M59" s="36">
        <f t="shared" si="4"/>
        <v>3876.6189439266254</v>
      </c>
      <c r="N59" s="36">
        <f t="shared" si="4"/>
        <v>575.3473087947259</v>
      </c>
      <c r="O59" s="36">
        <f t="shared" si="4"/>
        <v>334.00292589590424</v>
      </c>
      <c r="P59" s="36">
        <f t="shared" si="4"/>
        <v>34.043860085519796</v>
      </c>
      <c r="Q59" s="36">
        <f t="shared" si="4"/>
        <v>0</v>
      </c>
      <c r="R59" s="36">
        <f t="shared" si="4"/>
        <v>0</v>
      </c>
    </row>
    <row r="60" spans="1:18" ht="12.75" outlineLevel="2">
      <c r="A60" s="30" t="s">
        <v>513</v>
      </c>
      <c r="B60" s="30" t="s">
        <v>514</v>
      </c>
      <c r="C60" s="30" t="s">
        <v>515</v>
      </c>
      <c r="D60" s="30" t="s">
        <v>516</v>
      </c>
      <c r="E60" s="47" t="s">
        <v>481</v>
      </c>
      <c r="F60" s="29">
        <v>76.125715</v>
      </c>
      <c r="G60" s="35">
        <v>1.203714161080063</v>
      </c>
      <c r="H60" s="35">
        <v>18.50606685362161</v>
      </c>
      <c r="I60" s="35">
        <v>5.6854543124957875</v>
      </c>
      <c r="J60" s="35">
        <v>0</v>
      </c>
      <c r="K60" s="35">
        <v>0</v>
      </c>
      <c r="L60" s="35">
        <v>10.074568373945562</v>
      </c>
      <c r="M60" s="35">
        <v>32.69855800352086</v>
      </c>
      <c r="N60" s="35">
        <v>4.852947277231809</v>
      </c>
      <c r="O60" s="35">
        <v>2.8172524056983037</v>
      </c>
      <c r="P60" s="35">
        <v>0.28715361240601395</v>
      </c>
      <c r="Q60" s="35">
        <v>0</v>
      </c>
      <c r="R60" s="35">
        <v>0</v>
      </c>
    </row>
    <row r="61" spans="1:18" ht="12.75" outlineLevel="1">
      <c r="A61" s="33" t="s">
        <v>623</v>
      </c>
      <c r="B61" s="30"/>
      <c r="C61" s="30"/>
      <c r="D61" s="30"/>
      <c r="E61" s="47"/>
      <c r="F61" s="34">
        <f aca="true" t="shared" si="5" ref="F61:R61">SUBTOTAL(9,F60:F60)</f>
        <v>76.125715</v>
      </c>
      <c r="G61" s="36">
        <f t="shared" si="5"/>
        <v>1.203714161080063</v>
      </c>
      <c r="H61" s="36">
        <f t="shared" si="5"/>
        <v>18.50606685362161</v>
      </c>
      <c r="I61" s="36">
        <f t="shared" si="5"/>
        <v>5.6854543124957875</v>
      </c>
      <c r="J61" s="36">
        <f t="shared" si="5"/>
        <v>0</v>
      </c>
      <c r="K61" s="36">
        <f t="shared" si="5"/>
        <v>0</v>
      </c>
      <c r="L61" s="36">
        <f t="shared" si="5"/>
        <v>10.074568373945562</v>
      </c>
      <c r="M61" s="36">
        <f t="shared" si="5"/>
        <v>32.69855800352086</v>
      </c>
      <c r="N61" s="36">
        <f t="shared" si="5"/>
        <v>4.852947277231809</v>
      </c>
      <c r="O61" s="36">
        <f t="shared" si="5"/>
        <v>2.8172524056983037</v>
      </c>
      <c r="P61" s="36">
        <f t="shared" si="5"/>
        <v>0.28715361240601395</v>
      </c>
      <c r="Q61" s="36">
        <f t="shared" si="5"/>
        <v>0</v>
      </c>
      <c r="R61" s="36">
        <f t="shared" si="5"/>
        <v>0</v>
      </c>
    </row>
    <row r="62" spans="1:18" ht="12.75" outlineLevel="2">
      <c r="A62" s="30" t="s">
        <v>517</v>
      </c>
      <c r="B62" s="30" t="s">
        <v>518</v>
      </c>
      <c r="C62" s="30" t="s">
        <v>519</v>
      </c>
      <c r="D62" s="30" t="s">
        <v>520</v>
      </c>
      <c r="E62" s="47" t="s">
        <v>502</v>
      </c>
      <c r="F62" s="29">
        <v>4198.723</v>
      </c>
      <c r="G62" s="35">
        <v>71.75981413446722</v>
      </c>
      <c r="H62" s="35">
        <v>1084.8422048151454</v>
      </c>
      <c r="I62" s="35">
        <v>333.7491998544538</v>
      </c>
      <c r="J62" s="35">
        <v>0</v>
      </c>
      <c r="K62" s="35">
        <v>0</v>
      </c>
      <c r="L62" s="35">
        <v>510.80893310111105</v>
      </c>
      <c r="M62" s="35">
        <v>1811.945518771134</v>
      </c>
      <c r="N62" s="35">
        <v>236.4812303544677</v>
      </c>
      <c r="O62" s="35">
        <v>134.99850585635645</v>
      </c>
      <c r="P62" s="35">
        <v>14.137593112864693</v>
      </c>
      <c r="Q62" s="35">
        <v>0</v>
      </c>
      <c r="R62" s="35">
        <v>0</v>
      </c>
    </row>
    <row r="63" spans="1:18" ht="12.75" outlineLevel="2">
      <c r="A63" s="30" t="s">
        <v>517</v>
      </c>
      <c r="B63" s="30" t="s">
        <v>518</v>
      </c>
      <c r="C63" s="30" t="s">
        <v>602</v>
      </c>
      <c r="D63" s="30" t="s">
        <v>603</v>
      </c>
      <c r="E63" s="47" t="s">
        <v>502</v>
      </c>
      <c r="F63" s="28"/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</row>
    <row r="64" spans="1:18" ht="12.75" outlineLevel="2">
      <c r="A64" s="30" t="s">
        <v>517</v>
      </c>
      <c r="B64" s="30" t="s">
        <v>518</v>
      </c>
      <c r="C64" s="30" t="s">
        <v>521</v>
      </c>
      <c r="D64" s="30" t="s">
        <v>522</v>
      </c>
      <c r="E64" s="47" t="s">
        <v>502</v>
      </c>
      <c r="F64" s="29">
        <v>612.2415</v>
      </c>
      <c r="G64" s="35">
        <v>10.46373772344768</v>
      </c>
      <c r="H64" s="35">
        <v>158.18748194137405</v>
      </c>
      <c r="I64" s="35">
        <v>48.66601362907022</v>
      </c>
      <c r="J64" s="35">
        <v>0</v>
      </c>
      <c r="K64" s="35">
        <v>0</v>
      </c>
      <c r="L64" s="35">
        <v>74.48417707365404</v>
      </c>
      <c r="M64" s="35">
        <v>264.2108665731741</v>
      </c>
      <c r="N64" s="35">
        <v>34.48277564251436</v>
      </c>
      <c r="O64" s="35">
        <v>19.68495843218389</v>
      </c>
      <c r="P64" s="35">
        <v>2.0614889845817284</v>
      </c>
      <c r="Q64" s="35">
        <v>0</v>
      </c>
      <c r="R64" s="35">
        <v>0</v>
      </c>
    </row>
    <row r="65" spans="1:18" ht="12.75" outlineLevel="2">
      <c r="A65" s="30" t="s">
        <v>517</v>
      </c>
      <c r="B65" s="30" t="s">
        <v>518</v>
      </c>
      <c r="C65" s="30" t="s">
        <v>604</v>
      </c>
      <c r="D65" s="30" t="s">
        <v>605</v>
      </c>
      <c r="E65" s="47" t="s">
        <v>481</v>
      </c>
      <c r="F65" s="28"/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</row>
    <row r="66" spans="1:18" ht="12.75" outlineLevel="2">
      <c r="A66" s="30" t="s">
        <v>517</v>
      </c>
      <c r="B66" s="30" t="s">
        <v>518</v>
      </c>
      <c r="C66" s="30" t="s">
        <v>523</v>
      </c>
      <c r="D66" s="30" t="s">
        <v>524</v>
      </c>
      <c r="E66" s="47" t="s">
        <v>502</v>
      </c>
      <c r="F66" s="29">
        <v>140.55114</v>
      </c>
      <c r="G66" s="35">
        <v>2.4021407658441585</v>
      </c>
      <c r="H66" s="35">
        <v>36.31480538413279</v>
      </c>
      <c r="I66" s="35">
        <v>11.172166040396407</v>
      </c>
      <c r="J66" s="35">
        <v>0</v>
      </c>
      <c r="K66" s="35">
        <v>0</v>
      </c>
      <c r="L66" s="35">
        <v>17.099193699976134</v>
      </c>
      <c r="M66" s="35">
        <v>60.65439617740305</v>
      </c>
      <c r="N66" s="35">
        <v>7.916146531915309</v>
      </c>
      <c r="O66" s="35">
        <v>4.519039216544548</v>
      </c>
      <c r="P66" s="35">
        <v>0.4732521837876138</v>
      </c>
      <c r="Q66" s="35">
        <v>0</v>
      </c>
      <c r="R66" s="35">
        <v>0</v>
      </c>
    </row>
    <row r="67" spans="1:18" ht="12.75" outlineLevel="2">
      <c r="A67" s="30" t="s">
        <v>517</v>
      </c>
      <c r="B67" s="30" t="s">
        <v>518</v>
      </c>
      <c r="C67" s="30" t="s">
        <v>606</v>
      </c>
      <c r="D67" s="30" t="s">
        <v>607</v>
      </c>
      <c r="E67" s="47" t="s">
        <v>502</v>
      </c>
      <c r="F67" s="28"/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</row>
    <row r="68" spans="1:18" ht="12.75" outlineLevel="2">
      <c r="A68" s="30" t="s">
        <v>517</v>
      </c>
      <c r="B68" s="30" t="s">
        <v>518</v>
      </c>
      <c r="C68" s="30" t="s">
        <v>525</v>
      </c>
      <c r="D68" s="30" t="s">
        <v>526</v>
      </c>
      <c r="E68" s="47" t="s">
        <v>502</v>
      </c>
      <c r="F68" s="28"/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</row>
    <row r="69" spans="1:18" ht="12.75" outlineLevel="2">
      <c r="A69" s="30" t="s">
        <v>517</v>
      </c>
      <c r="B69" s="30" t="s">
        <v>518</v>
      </c>
      <c r="C69" s="30" t="s">
        <v>527</v>
      </c>
      <c r="D69" s="30" t="s">
        <v>528</v>
      </c>
      <c r="E69" s="47" t="s">
        <v>502</v>
      </c>
      <c r="F69" s="29">
        <v>973.114</v>
      </c>
      <c r="G69" s="35">
        <v>16.631361433380565</v>
      </c>
      <c r="H69" s="35">
        <v>251.42766914999763</v>
      </c>
      <c r="I69" s="35">
        <v>77.35114197034837</v>
      </c>
      <c r="J69" s="35">
        <v>0</v>
      </c>
      <c r="K69" s="35">
        <v>0</v>
      </c>
      <c r="L69" s="35">
        <v>118.3872630144343</v>
      </c>
      <c r="M69" s="35">
        <v>419.94424294087827</v>
      </c>
      <c r="N69" s="35">
        <v>54.807901353615726</v>
      </c>
      <c r="O69" s="35">
        <v>31.287831092430352</v>
      </c>
      <c r="P69" s="35">
        <v>3.276589044914897</v>
      </c>
      <c r="Q69" s="35">
        <v>0</v>
      </c>
      <c r="R69" s="35">
        <v>0</v>
      </c>
    </row>
    <row r="70" spans="1:18" ht="12.75" outlineLevel="2">
      <c r="A70" s="30" t="s">
        <v>517</v>
      </c>
      <c r="B70" s="30" t="s">
        <v>518</v>
      </c>
      <c r="C70" s="30" t="s">
        <v>529</v>
      </c>
      <c r="D70" s="30" t="s">
        <v>530</v>
      </c>
      <c r="E70" s="47" t="s">
        <v>502</v>
      </c>
      <c r="F70" s="28"/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</row>
    <row r="71" spans="1:18" ht="12.75" outlineLevel="2">
      <c r="A71" s="30" t="s">
        <v>517</v>
      </c>
      <c r="B71" s="30" t="s">
        <v>518</v>
      </c>
      <c r="C71" s="30" t="s">
        <v>531</v>
      </c>
      <c r="D71" s="30" t="s">
        <v>532</v>
      </c>
      <c r="E71" s="47" t="s">
        <v>502</v>
      </c>
      <c r="F71" s="29">
        <v>13756.76</v>
      </c>
      <c r="G71" s="35">
        <v>235.11494820984223</v>
      </c>
      <c r="H71" s="35">
        <v>3554.393526201371</v>
      </c>
      <c r="I71" s="35">
        <v>1093.5009626950282</v>
      </c>
      <c r="J71" s="35">
        <v>0</v>
      </c>
      <c r="K71" s="35">
        <v>0</v>
      </c>
      <c r="L71" s="35">
        <v>1673.6221700093197</v>
      </c>
      <c r="M71" s="35">
        <v>5936.685900644073</v>
      </c>
      <c r="N71" s="35">
        <v>774.810705657679</v>
      </c>
      <c r="O71" s="35">
        <v>442.31116113744343</v>
      </c>
      <c r="P71" s="35">
        <v>46.3206254452443</v>
      </c>
      <c r="Q71" s="35">
        <v>0</v>
      </c>
      <c r="R71" s="35">
        <v>0</v>
      </c>
    </row>
    <row r="72" spans="1:18" ht="12.75" outlineLevel="2">
      <c r="A72" s="30" t="s">
        <v>517</v>
      </c>
      <c r="B72" s="30" t="s">
        <v>518</v>
      </c>
      <c r="C72" s="30" t="s">
        <v>533</v>
      </c>
      <c r="D72" s="30" t="s">
        <v>534</v>
      </c>
      <c r="E72" s="47" t="s">
        <v>502</v>
      </c>
      <c r="F72" s="28"/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</row>
    <row r="73" spans="1:18" ht="12.75" outlineLevel="2">
      <c r="A73" s="30" t="s">
        <v>517</v>
      </c>
      <c r="B73" s="30" t="s">
        <v>518</v>
      </c>
      <c r="C73" s="30" t="s">
        <v>535</v>
      </c>
      <c r="D73" s="30" t="s">
        <v>536</v>
      </c>
      <c r="E73" s="47" t="s">
        <v>502</v>
      </c>
      <c r="F73" s="29">
        <v>506.73</v>
      </c>
      <c r="G73" s="35">
        <v>8.660454765974935</v>
      </c>
      <c r="H73" s="35">
        <v>130.92601975552535</v>
      </c>
      <c r="I73" s="35">
        <v>40.27908772315949</v>
      </c>
      <c r="J73" s="35">
        <v>0</v>
      </c>
      <c r="K73" s="35">
        <v>0</v>
      </c>
      <c r="L73" s="35">
        <v>61.647841658124634</v>
      </c>
      <c r="M73" s="35">
        <v>218.67771527840648</v>
      </c>
      <c r="N73" s="35">
        <v>28.540138003273714</v>
      </c>
      <c r="O73" s="35">
        <v>16.29252343452795</v>
      </c>
      <c r="P73" s="35">
        <v>1.7062193810074935</v>
      </c>
      <c r="Q73" s="35">
        <v>0</v>
      </c>
      <c r="R73" s="35">
        <v>0</v>
      </c>
    </row>
    <row r="74" spans="1:18" ht="12.75" outlineLevel="2">
      <c r="A74" s="30" t="s">
        <v>517</v>
      </c>
      <c r="B74" s="30" t="s">
        <v>518</v>
      </c>
      <c r="C74" s="30" t="s">
        <v>537</v>
      </c>
      <c r="D74" s="30" t="s">
        <v>538</v>
      </c>
      <c r="E74" s="47" t="s">
        <v>502</v>
      </c>
      <c r="F74" s="29">
        <v>1200.56</v>
      </c>
      <c r="G74" s="35">
        <v>20.518610648350933</v>
      </c>
      <c r="H74" s="35">
        <v>310.1938749979151</v>
      </c>
      <c r="I74" s="35">
        <v>95.4304295323276</v>
      </c>
      <c r="J74" s="35">
        <v>0</v>
      </c>
      <c r="K74" s="35">
        <v>0</v>
      </c>
      <c r="L74" s="35">
        <v>146.0579258798139</v>
      </c>
      <c r="M74" s="35">
        <v>518.097838799052</v>
      </c>
      <c r="N74" s="35">
        <v>67.61815578554712</v>
      </c>
      <c r="O74" s="35">
        <v>38.60073793648861</v>
      </c>
      <c r="P74" s="35">
        <v>4.042426420504719</v>
      </c>
      <c r="Q74" s="35">
        <v>0</v>
      </c>
      <c r="R74" s="35">
        <v>0</v>
      </c>
    </row>
    <row r="75" spans="1:18" ht="12.75" outlineLevel="2">
      <c r="A75" s="30" t="s">
        <v>517</v>
      </c>
      <c r="B75" s="30" t="s">
        <v>518</v>
      </c>
      <c r="C75" s="30" t="s">
        <v>539</v>
      </c>
      <c r="D75" s="30" t="s">
        <v>540</v>
      </c>
      <c r="E75" s="47" t="s">
        <v>502</v>
      </c>
      <c r="F75" s="29">
        <v>3765.72265</v>
      </c>
      <c r="G75" s="35">
        <v>64.35946297146856</v>
      </c>
      <c r="H75" s="35">
        <v>972.9660333268788</v>
      </c>
      <c r="I75" s="35">
        <v>299.3307539724087</v>
      </c>
      <c r="J75" s="35">
        <v>0</v>
      </c>
      <c r="K75" s="35">
        <v>0</v>
      </c>
      <c r="L75" s="35">
        <v>458.13090532554514</v>
      </c>
      <c r="M75" s="35">
        <v>1625.0855987885982</v>
      </c>
      <c r="N75" s="35">
        <v>212.0937069308184</v>
      </c>
      <c r="O75" s="35">
        <v>121.0765585677929</v>
      </c>
      <c r="P75" s="35">
        <v>12.679630116489841</v>
      </c>
      <c r="Q75" s="35">
        <v>0</v>
      </c>
      <c r="R75" s="35">
        <v>0</v>
      </c>
    </row>
    <row r="76" spans="1:18" ht="12.75" outlineLevel="2">
      <c r="A76" s="30" t="s">
        <v>517</v>
      </c>
      <c r="B76" s="30" t="s">
        <v>518</v>
      </c>
      <c r="C76" s="30" t="s">
        <v>541</v>
      </c>
      <c r="D76" s="30" t="s">
        <v>542</v>
      </c>
      <c r="E76" s="47" t="s">
        <v>502</v>
      </c>
      <c r="F76" s="29">
        <v>255.485</v>
      </c>
      <c r="G76" s="35">
        <v>4.366460019902328</v>
      </c>
      <c r="H76" s="35">
        <v>66.01076343859727</v>
      </c>
      <c r="I76" s="35">
        <v>20.308058980031582</v>
      </c>
      <c r="J76" s="35">
        <v>0</v>
      </c>
      <c r="K76" s="35">
        <v>0</v>
      </c>
      <c r="L76" s="35">
        <v>31.081836137639318</v>
      </c>
      <c r="M76" s="35">
        <v>110.25373687743706</v>
      </c>
      <c r="N76" s="35">
        <v>14.3894720221151</v>
      </c>
      <c r="O76" s="35">
        <v>8.214424544965512</v>
      </c>
      <c r="P76" s="35">
        <v>0.8602479793118613</v>
      </c>
      <c r="Q76" s="35">
        <v>0</v>
      </c>
      <c r="R76" s="35">
        <v>0</v>
      </c>
    </row>
    <row r="77" spans="1:18" ht="12.75" outlineLevel="2">
      <c r="A77" s="30" t="s">
        <v>517</v>
      </c>
      <c r="B77" s="30" t="s">
        <v>518</v>
      </c>
      <c r="C77" s="30" t="s">
        <v>543</v>
      </c>
      <c r="D77" s="30" t="s">
        <v>544</v>
      </c>
      <c r="E77" s="47" t="s">
        <v>545</v>
      </c>
      <c r="F77" s="29">
        <v>23.47044</v>
      </c>
      <c r="G77" s="35">
        <v>0</v>
      </c>
      <c r="H77" s="35">
        <v>0</v>
      </c>
      <c r="I77" s="35">
        <v>23.47044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</row>
    <row r="78" spans="1:18" ht="12.75" outlineLevel="2">
      <c r="A78" s="30" t="s">
        <v>517</v>
      </c>
      <c r="B78" s="30" t="s">
        <v>518</v>
      </c>
      <c r="C78" s="30" t="s">
        <v>546</v>
      </c>
      <c r="D78" s="30" t="s">
        <v>547</v>
      </c>
      <c r="E78" s="47" t="s">
        <v>491</v>
      </c>
      <c r="F78" s="29">
        <v>2933.971265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2933.971265</v>
      </c>
      <c r="R78" s="35">
        <v>0</v>
      </c>
    </row>
    <row r="79" spans="1:18" ht="12.75" outlineLevel="2">
      <c r="A79" s="30" t="s">
        <v>517</v>
      </c>
      <c r="B79" s="30" t="s">
        <v>518</v>
      </c>
      <c r="C79" s="30" t="s">
        <v>548</v>
      </c>
      <c r="D79" s="30" t="s">
        <v>549</v>
      </c>
      <c r="E79" s="47" t="s">
        <v>491</v>
      </c>
      <c r="F79" s="29">
        <v>9130.3773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9130.3773</v>
      </c>
      <c r="R79" s="35">
        <v>0</v>
      </c>
    </row>
    <row r="80" spans="1:18" ht="12.75" outlineLevel="2">
      <c r="A80" s="30" t="s">
        <v>517</v>
      </c>
      <c r="B80" s="30" t="s">
        <v>518</v>
      </c>
      <c r="C80" s="30" t="s">
        <v>550</v>
      </c>
      <c r="D80" s="30" t="s">
        <v>551</v>
      </c>
      <c r="E80" s="47" t="s">
        <v>502</v>
      </c>
      <c r="F80" s="29">
        <v>5912.580025</v>
      </c>
      <c r="G80" s="35">
        <v>101.05111569616848</v>
      </c>
      <c r="H80" s="35">
        <v>1527.6588501949254</v>
      </c>
      <c r="I80" s="35">
        <v>469.9807185230311</v>
      </c>
      <c r="J80" s="35">
        <v>0</v>
      </c>
      <c r="K80" s="35">
        <v>0</v>
      </c>
      <c r="L80" s="35">
        <v>719.3136328462704</v>
      </c>
      <c r="M80" s="35">
        <v>2551.5550515417353</v>
      </c>
      <c r="N80" s="35">
        <v>333.0093933039282</v>
      </c>
      <c r="O80" s="35">
        <v>190.10291203566862</v>
      </c>
      <c r="P80" s="35">
        <v>19.90835085827318</v>
      </c>
      <c r="Q80" s="35">
        <v>0</v>
      </c>
      <c r="R80" s="35">
        <v>0</v>
      </c>
    </row>
    <row r="81" spans="1:18" ht="12.75" outlineLevel="2">
      <c r="A81" s="30" t="s">
        <v>517</v>
      </c>
      <c r="B81" s="30" t="s">
        <v>518</v>
      </c>
      <c r="C81" s="30" t="s">
        <v>552</v>
      </c>
      <c r="D81" s="30" t="s">
        <v>553</v>
      </c>
      <c r="E81" s="47" t="s">
        <v>502</v>
      </c>
      <c r="F81" s="29">
        <v>4825.6574</v>
      </c>
      <c r="G81" s="35">
        <v>82.4746662498613</v>
      </c>
      <c r="H81" s="35">
        <v>1246.8259548197207</v>
      </c>
      <c r="I81" s="35">
        <v>383.58312658913775</v>
      </c>
      <c r="J81" s="35">
        <v>0</v>
      </c>
      <c r="K81" s="35">
        <v>0</v>
      </c>
      <c r="L81" s="35">
        <v>587.0806214188175</v>
      </c>
      <c r="M81" s="35">
        <v>2082.497059476122</v>
      </c>
      <c r="N81" s="35">
        <v>271.7915421477296</v>
      </c>
      <c r="O81" s="35">
        <v>155.15587448247237</v>
      </c>
      <c r="P81" s="35">
        <v>16.248554816139226</v>
      </c>
      <c r="Q81" s="35">
        <v>0</v>
      </c>
      <c r="R81" s="35">
        <v>0</v>
      </c>
    </row>
    <row r="82" spans="1:18" ht="12.75" outlineLevel="2">
      <c r="A82" s="30" t="s">
        <v>517</v>
      </c>
      <c r="B82" s="30" t="s">
        <v>518</v>
      </c>
      <c r="C82" s="30" t="s">
        <v>554</v>
      </c>
      <c r="D82" s="30" t="s">
        <v>555</v>
      </c>
      <c r="E82" s="47" t="s">
        <v>502</v>
      </c>
      <c r="F82" s="29">
        <v>5626.65494</v>
      </c>
      <c r="G82" s="35">
        <v>96.16440824821782</v>
      </c>
      <c r="H82" s="35">
        <v>1453.7831504587539</v>
      </c>
      <c r="I82" s="35">
        <v>447.2530300479718</v>
      </c>
      <c r="J82" s="35">
        <v>0</v>
      </c>
      <c r="K82" s="35">
        <v>0</v>
      </c>
      <c r="L82" s="35">
        <v>684.5285118426475</v>
      </c>
      <c r="M82" s="35">
        <v>2428.1649930715753</v>
      </c>
      <c r="N82" s="35">
        <v>316.9054693513346</v>
      </c>
      <c r="O82" s="35">
        <v>180.90976943925259</v>
      </c>
      <c r="P82" s="35">
        <v>18.94560754024738</v>
      </c>
      <c r="Q82" s="35">
        <v>0</v>
      </c>
      <c r="R82" s="35">
        <v>0</v>
      </c>
    </row>
    <row r="83" spans="1:18" ht="12.75" outlineLevel="1">
      <c r="A83" s="33" t="s">
        <v>624</v>
      </c>
      <c r="B83" s="30"/>
      <c r="C83" s="30"/>
      <c r="D83" s="30"/>
      <c r="E83" s="47"/>
      <c r="F83" s="34">
        <f aca="true" t="shared" si="6" ref="F83:R83">SUBTOTAL(9,F62:F82)</f>
        <v>53862.59866000001</v>
      </c>
      <c r="G83" s="36">
        <f t="shared" si="6"/>
        <v>713.9671808669262</v>
      </c>
      <c r="H83" s="36">
        <f t="shared" si="6"/>
        <v>10793.530334484338</v>
      </c>
      <c r="I83" s="36">
        <f t="shared" si="6"/>
        <v>3344.075129557365</v>
      </c>
      <c r="J83" s="36">
        <f t="shared" si="6"/>
        <v>0</v>
      </c>
      <c r="K83" s="36">
        <f t="shared" si="6"/>
        <v>0</v>
      </c>
      <c r="L83" s="36">
        <f t="shared" si="6"/>
        <v>5082.243012007353</v>
      </c>
      <c r="M83" s="36">
        <f t="shared" si="6"/>
        <v>18027.77291893959</v>
      </c>
      <c r="N83" s="36">
        <f t="shared" si="6"/>
        <v>2352.8466370849387</v>
      </c>
      <c r="O83" s="36">
        <f t="shared" si="6"/>
        <v>1343.1542961761272</v>
      </c>
      <c r="P83" s="36">
        <f t="shared" si="6"/>
        <v>140.66058588336696</v>
      </c>
      <c r="Q83" s="36">
        <f t="shared" si="6"/>
        <v>12064.348565</v>
      </c>
      <c r="R83" s="36">
        <f t="shared" si="6"/>
        <v>0</v>
      </c>
    </row>
    <row r="84" spans="1:18" ht="12.75" outlineLevel="2">
      <c r="A84" s="30" t="s">
        <v>556</v>
      </c>
      <c r="B84" s="30" t="s">
        <v>557</v>
      </c>
      <c r="C84" s="30" t="s">
        <v>558</v>
      </c>
      <c r="D84" s="30" t="s">
        <v>559</v>
      </c>
      <c r="E84" s="47" t="s">
        <v>502</v>
      </c>
      <c r="F84" s="29">
        <v>1387.5</v>
      </c>
      <c r="G84" s="35">
        <v>23.71357722611691</v>
      </c>
      <c r="H84" s="35">
        <v>358.49437059339573</v>
      </c>
      <c r="I84" s="35">
        <v>110.28996549618888</v>
      </c>
      <c r="J84" s="35">
        <v>0</v>
      </c>
      <c r="K84" s="35">
        <v>0</v>
      </c>
      <c r="L84" s="35">
        <v>168.80070313707088</v>
      </c>
      <c r="M84" s="35">
        <v>598.7711995516132</v>
      </c>
      <c r="N84" s="35">
        <v>78.14702401583146</v>
      </c>
      <c r="O84" s="35">
        <v>44.6112846395665</v>
      </c>
      <c r="P84" s="35">
        <v>4.67187534021648</v>
      </c>
      <c r="Q84" s="35">
        <v>0</v>
      </c>
      <c r="R84" s="35">
        <v>0</v>
      </c>
    </row>
    <row r="85" spans="1:18" ht="12.75" outlineLevel="1">
      <c r="A85" s="33" t="s">
        <v>625</v>
      </c>
      <c r="B85" s="30"/>
      <c r="C85" s="30"/>
      <c r="D85" s="30"/>
      <c r="E85" s="47"/>
      <c r="F85" s="34">
        <f aca="true" t="shared" si="7" ref="F85:R85">SUBTOTAL(9,F84:F84)</f>
        <v>1387.5</v>
      </c>
      <c r="G85" s="36">
        <f t="shared" si="7"/>
        <v>23.71357722611691</v>
      </c>
      <c r="H85" s="36">
        <f t="shared" si="7"/>
        <v>358.49437059339573</v>
      </c>
      <c r="I85" s="36">
        <f t="shared" si="7"/>
        <v>110.28996549618888</v>
      </c>
      <c r="J85" s="36">
        <f t="shared" si="7"/>
        <v>0</v>
      </c>
      <c r="K85" s="36">
        <f t="shared" si="7"/>
        <v>0</v>
      </c>
      <c r="L85" s="36">
        <f t="shared" si="7"/>
        <v>168.80070313707088</v>
      </c>
      <c r="M85" s="36">
        <f t="shared" si="7"/>
        <v>598.7711995516132</v>
      </c>
      <c r="N85" s="36">
        <f t="shared" si="7"/>
        <v>78.14702401583146</v>
      </c>
      <c r="O85" s="36">
        <f t="shared" si="7"/>
        <v>44.6112846395665</v>
      </c>
      <c r="P85" s="36">
        <f t="shared" si="7"/>
        <v>4.67187534021648</v>
      </c>
      <c r="Q85" s="36">
        <f t="shared" si="7"/>
        <v>0</v>
      </c>
      <c r="R85" s="36">
        <f t="shared" si="7"/>
        <v>0</v>
      </c>
    </row>
    <row r="86" spans="1:18" ht="12.75" outlineLevel="2">
      <c r="A86" s="30" t="s">
        <v>560</v>
      </c>
      <c r="B86" s="30" t="s">
        <v>561</v>
      </c>
      <c r="C86" s="30" t="s">
        <v>562</v>
      </c>
      <c r="D86" s="30" t="s">
        <v>563</v>
      </c>
      <c r="E86" s="47" t="s">
        <v>491</v>
      </c>
      <c r="F86" s="28"/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</row>
    <row r="87" spans="1:18" ht="12.75" outlineLevel="2">
      <c r="A87" s="30" t="s">
        <v>560</v>
      </c>
      <c r="B87" s="30" t="s">
        <v>561</v>
      </c>
      <c r="C87" s="30" t="s">
        <v>564</v>
      </c>
      <c r="D87" s="30" t="s">
        <v>565</v>
      </c>
      <c r="E87" s="47" t="s">
        <v>491</v>
      </c>
      <c r="F87" s="28"/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</row>
    <row r="88" spans="1:18" ht="12.75" outlineLevel="2">
      <c r="A88" s="30" t="s">
        <v>560</v>
      </c>
      <c r="B88" s="30" t="s">
        <v>561</v>
      </c>
      <c r="C88" s="30" t="s">
        <v>566</v>
      </c>
      <c r="D88" s="30" t="s">
        <v>567</v>
      </c>
      <c r="E88" s="47" t="s">
        <v>491</v>
      </c>
      <c r="F88" s="28"/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</row>
    <row r="89" spans="1:18" ht="12.75" outlineLevel="2">
      <c r="A89" s="30" t="s">
        <v>560</v>
      </c>
      <c r="B89" s="30" t="s">
        <v>561</v>
      </c>
      <c r="C89" s="30" t="s">
        <v>568</v>
      </c>
      <c r="D89" s="30" t="s">
        <v>569</v>
      </c>
      <c r="E89" s="47" t="s">
        <v>491</v>
      </c>
      <c r="F89" s="28"/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</row>
    <row r="90" spans="1:18" ht="12.75" outlineLevel="2">
      <c r="A90" s="30" t="s">
        <v>560</v>
      </c>
      <c r="B90" s="30" t="s">
        <v>561</v>
      </c>
      <c r="C90" s="30" t="s">
        <v>570</v>
      </c>
      <c r="D90" s="30" t="s">
        <v>571</v>
      </c>
      <c r="E90" s="47" t="s">
        <v>491</v>
      </c>
      <c r="F90" s="28"/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</row>
    <row r="91" spans="1:18" ht="12.75" outlineLevel="2">
      <c r="A91" s="30" t="s">
        <v>560</v>
      </c>
      <c r="B91" s="30" t="s">
        <v>561</v>
      </c>
      <c r="C91" s="30" t="s">
        <v>572</v>
      </c>
      <c r="D91" s="30" t="s">
        <v>573</v>
      </c>
      <c r="E91" s="47" t="s">
        <v>491</v>
      </c>
      <c r="F91" s="28"/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</row>
    <row r="92" spans="1:18" ht="12.75" outlineLevel="2">
      <c r="A92" s="30" t="s">
        <v>560</v>
      </c>
      <c r="B92" s="30" t="s">
        <v>561</v>
      </c>
      <c r="C92" s="30" t="s">
        <v>608</v>
      </c>
      <c r="D92" s="30" t="s">
        <v>609</v>
      </c>
      <c r="E92" s="47" t="s">
        <v>502</v>
      </c>
      <c r="F92" s="28"/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</row>
    <row r="93" spans="1:18" ht="12.75" outlineLevel="2">
      <c r="A93" s="30" t="s">
        <v>560</v>
      </c>
      <c r="B93" s="30" t="s">
        <v>561</v>
      </c>
      <c r="C93" s="30" t="s">
        <v>574</v>
      </c>
      <c r="D93" s="30" t="s">
        <v>575</v>
      </c>
      <c r="E93" s="47" t="s">
        <v>502</v>
      </c>
      <c r="F93" s="28"/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</row>
    <row r="94" spans="1:18" ht="12.75" outlineLevel="2">
      <c r="A94" s="30" t="s">
        <v>560</v>
      </c>
      <c r="B94" s="30" t="s">
        <v>561</v>
      </c>
      <c r="C94" s="30" t="s">
        <v>576</v>
      </c>
      <c r="D94" s="30" t="s">
        <v>577</v>
      </c>
      <c r="E94" s="47" t="s">
        <v>502</v>
      </c>
      <c r="F94" s="28"/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</row>
    <row r="95" spans="1:18" ht="12.75" outlineLevel="2">
      <c r="A95" s="30" t="s">
        <v>560</v>
      </c>
      <c r="B95" s="30" t="s">
        <v>561</v>
      </c>
      <c r="C95" s="30" t="s">
        <v>610</v>
      </c>
      <c r="D95" s="30" t="s">
        <v>611</v>
      </c>
      <c r="E95" s="47" t="s">
        <v>502</v>
      </c>
      <c r="F95" s="28"/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</row>
    <row r="96" spans="1:18" ht="12.75" outlineLevel="2">
      <c r="A96" s="30" t="s">
        <v>560</v>
      </c>
      <c r="B96" s="30" t="s">
        <v>561</v>
      </c>
      <c r="C96" s="30" t="s">
        <v>612</v>
      </c>
      <c r="D96" s="30" t="s">
        <v>613</v>
      </c>
      <c r="E96" s="47" t="s">
        <v>502</v>
      </c>
      <c r="F96" s="28"/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</row>
    <row r="97" spans="1:18" ht="12.75" outlineLevel="2">
      <c r="A97" s="30" t="s">
        <v>560</v>
      </c>
      <c r="B97" s="30" t="s">
        <v>561</v>
      </c>
      <c r="C97" s="30" t="s">
        <v>578</v>
      </c>
      <c r="D97" s="30" t="s">
        <v>579</v>
      </c>
      <c r="E97" s="47" t="s">
        <v>502</v>
      </c>
      <c r="F97" s="28"/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</row>
    <row r="98" spans="1:18" ht="12.75" outlineLevel="2">
      <c r="A98" s="30" t="s">
        <v>560</v>
      </c>
      <c r="B98" s="30" t="s">
        <v>561</v>
      </c>
      <c r="C98" s="30" t="s">
        <v>580</v>
      </c>
      <c r="D98" s="30" t="s">
        <v>581</v>
      </c>
      <c r="E98" s="47" t="s">
        <v>502</v>
      </c>
      <c r="F98" s="29">
        <v>4392.4844</v>
      </c>
      <c r="G98" s="35">
        <v>75.0713643487667</v>
      </c>
      <c r="H98" s="35">
        <v>1134.9051750049077</v>
      </c>
      <c r="I98" s="35">
        <v>349.150957058413</v>
      </c>
      <c r="J98" s="35">
        <v>0</v>
      </c>
      <c r="K98" s="35">
        <v>0</v>
      </c>
      <c r="L98" s="35">
        <v>534.381589361164</v>
      </c>
      <c r="M98" s="35">
        <v>1895.5626329367556</v>
      </c>
      <c r="N98" s="35">
        <v>247.39429469979464</v>
      </c>
      <c r="O98" s="35">
        <v>141.22837610324717</v>
      </c>
      <c r="P98" s="35">
        <v>14.790010486951772</v>
      </c>
      <c r="Q98" s="35">
        <v>0</v>
      </c>
      <c r="R98" s="35">
        <v>0</v>
      </c>
    </row>
    <row r="99" spans="1:18" ht="12.75" outlineLevel="1">
      <c r="A99" s="33" t="s">
        <v>626</v>
      </c>
      <c r="B99" s="30"/>
      <c r="C99" s="30"/>
      <c r="D99" s="30"/>
      <c r="E99" s="47"/>
      <c r="F99" s="34">
        <f aca="true" t="shared" si="8" ref="F99:R99">SUBTOTAL(9,F86:F98)</f>
        <v>4392.4844</v>
      </c>
      <c r="G99" s="36">
        <f t="shared" si="8"/>
        <v>75.0713643487667</v>
      </c>
      <c r="H99" s="36">
        <f t="shared" si="8"/>
        <v>1134.9051750049077</v>
      </c>
      <c r="I99" s="36">
        <f t="shared" si="8"/>
        <v>349.150957058413</v>
      </c>
      <c r="J99" s="36">
        <f t="shared" si="8"/>
        <v>0</v>
      </c>
      <c r="K99" s="36">
        <f t="shared" si="8"/>
        <v>0</v>
      </c>
      <c r="L99" s="36">
        <f t="shared" si="8"/>
        <v>534.381589361164</v>
      </c>
      <c r="M99" s="36">
        <f t="shared" si="8"/>
        <v>1895.5626329367556</v>
      </c>
      <c r="N99" s="36">
        <f t="shared" si="8"/>
        <v>247.39429469979464</v>
      </c>
      <c r="O99" s="36">
        <f t="shared" si="8"/>
        <v>141.22837610324717</v>
      </c>
      <c r="P99" s="36">
        <f t="shared" si="8"/>
        <v>14.790010486951772</v>
      </c>
      <c r="Q99" s="36">
        <f t="shared" si="8"/>
        <v>0</v>
      </c>
      <c r="R99" s="36">
        <f t="shared" si="8"/>
        <v>0</v>
      </c>
    </row>
    <row r="100" spans="1:18" ht="12.75">
      <c r="A100" s="33" t="s">
        <v>627</v>
      </c>
      <c r="B100" s="30"/>
      <c r="C100" s="30"/>
      <c r="D100" s="30"/>
      <c r="E100" s="47"/>
      <c r="F100" s="34">
        <f aca="true" t="shared" si="9" ref="F100:R100">SUBTOTAL(9,F37:F98)</f>
        <v>73259.60161</v>
      </c>
      <c r="G100" s="36">
        <f t="shared" si="9"/>
        <v>984.9256030508792</v>
      </c>
      <c r="H100" s="36">
        <f t="shared" si="9"/>
        <v>14933.188742655904</v>
      </c>
      <c r="I100" s="36">
        <f t="shared" si="9"/>
        <v>4616.445838947022</v>
      </c>
      <c r="J100" s="36">
        <f t="shared" si="9"/>
        <v>0</v>
      </c>
      <c r="K100" s="36">
        <f t="shared" si="9"/>
        <v>0</v>
      </c>
      <c r="L100" s="36">
        <f t="shared" si="9"/>
        <v>7225.71771672471</v>
      </c>
      <c r="M100" s="36">
        <f t="shared" si="9"/>
        <v>25197.33877528199</v>
      </c>
      <c r="N100" s="36">
        <f t="shared" si="9"/>
        <v>3372.186215904432</v>
      </c>
      <c r="O100" s="36">
        <f t="shared" si="9"/>
        <v>1931.721334291539</v>
      </c>
      <c r="P100" s="36">
        <f t="shared" si="9"/>
        <v>201.1676581435342</v>
      </c>
      <c r="Q100" s="36">
        <f t="shared" si="9"/>
        <v>14796.909725000001</v>
      </c>
      <c r="R100" s="36">
        <f t="shared" si="9"/>
        <v>0</v>
      </c>
    </row>
    <row r="102" spans="5:13" ht="12.75">
      <c r="E102" s="48"/>
      <c r="F102" s="37"/>
      <c r="M102" s="37"/>
    </row>
  </sheetData>
  <sheetProtection/>
  <dataValidations count="1"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3:A24">
      <formula1>FALSE</formula1>
    </dataValidation>
  </dataValidations>
  <printOptions horizontalCentered="1"/>
  <pageMargins left="0.75" right="0.75" top="0.75" bottom="1" header="0.5" footer="0.5"/>
  <pageSetup fitToHeight="15" fitToWidth="1" horizontalDpi="600" verticalDpi="600" orientation="landscape" scale="47" r:id="rId2"/>
  <headerFooter alignWithMargins="0">
    <oddFooter>&amp;C&amp;P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9"/>
  <dimension ref="A1:AL104"/>
  <sheetViews>
    <sheetView zoomScale="70" zoomScaleNormal="70" zoomScalePageLayoutView="0" workbookViewId="0" topLeftCell="A1">
      <selection activeCell="AA10" sqref="AA10"/>
    </sheetView>
  </sheetViews>
  <sheetFormatPr defaultColWidth="9.140625" defaultRowHeight="12.75"/>
  <cols>
    <col min="1" max="1" width="7.28125" style="13" bestFit="1" customWidth="1"/>
    <col min="2" max="2" width="8.57421875" style="8" bestFit="1" customWidth="1"/>
    <col min="3" max="3" width="6.421875" style="8" bestFit="1" customWidth="1"/>
    <col min="4" max="4" width="32.421875" style="8" bestFit="1" customWidth="1"/>
    <col min="5" max="5" width="3.7109375" style="8" customWidth="1"/>
    <col min="6" max="6" width="3.421875" style="8" bestFit="1" customWidth="1"/>
    <col min="7" max="7" width="10.57421875" style="8" bestFit="1" customWidth="1"/>
    <col min="8" max="8" width="3.57421875" style="8" customWidth="1"/>
    <col min="9" max="9" width="6.7109375" style="8" bestFit="1" customWidth="1"/>
    <col min="10" max="11" width="8.57421875" style="8" bestFit="1" customWidth="1"/>
    <col min="12" max="12" width="7.140625" style="8" bestFit="1" customWidth="1"/>
    <col min="13" max="13" width="33.140625" style="8" bestFit="1" customWidth="1"/>
    <col min="14" max="14" width="6.421875" style="8" bestFit="1" customWidth="1"/>
    <col min="15" max="15" width="7.140625" style="8" bestFit="1" customWidth="1"/>
    <col min="16" max="17" width="8.57421875" style="8" bestFit="1" customWidth="1"/>
    <col min="18" max="18" width="6.8515625" style="8" bestFit="1" customWidth="1"/>
    <col min="19" max="19" width="30.57421875" style="8" bestFit="1" customWidth="1"/>
    <col min="20" max="20" width="6.421875" style="8" bestFit="1" customWidth="1"/>
    <col min="21" max="21" width="6.7109375" style="8" bestFit="1" customWidth="1"/>
    <col min="22" max="23" width="8.57421875" style="8" bestFit="1" customWidth="1"/>
    <col min="24" max="24" width="7.421875" style="8" customWidth="1"/>
    <col min="25" max="25" width="23.421875" style="8" bestFit="1" customWidth="1"/>
    <col min="26" max="26" width="6.421875" style="8" bestFit="1" customWidth="1"/>
    <col min="27" max="27" width="6.7109375" style="8" bestFit="1" customWidth="1"/>
    <col min="28" max="29" width="8.57421875" style="8" bestFit="1" customWidth="1"/>
    <col min="30" max="30" width="6.8515625" style="8" bestFit="1" customWidth="1"/>
    <col min="31" max="31" width="25.7109375" style="8" bestFit="1" customWidth="1"/>
    <col min="32" max="32" width="6.421875" style="8" bestFit="1" customWidth="1"/>
    <col min="33" max="33" width="6.8515625" style="8" bestFit="1" customWidth="1"/>
    <col min="34" max="35" width="8.57421875" style="8" bestFit="1" customWidth="1"/>
    <col min="36" max="36" width="7.421875" style="8" bestFit="1" customWidth="1"/>
    <col min="37" max="37" width="31.421875" style="8" bestFit="1" customWidth="1"/>
    <col min="38" max="38" width="6.421875" style="8" bestFit="1" customWidth="1"/>
    <col min="39" max="16384" width="9.140625" style="8" customWidth="1"/>
  </cols>
  <sheetData>
    <row r="1" spans="1:38" ht="12.75">
      <c r="A1" s="18"/>
      <c r="B1" s="19" t="s">
        <v>203</v>
      </c>
      <c r="C1" s="19" t="s">
        <v>204</v>
      </c>
      <c r="D1" s="19" t="s">
        <v>207</v>
      </c>
      <c r="I1" s="19" t="s">
        <v>332</v>
      </c>
      <c r="J1" s="19" t="s">
        <v>331</v>
      </c>
      <c r="K1" s="19" t="s">
        <v>330</v>
      </c>
      <c r="L1" s="19" t="s">
        <v>333</v>
      </c>
      <c r="M1" s="19" t="s">
        <v>334</v>
      </c>
      <c r="N1" s="14"/>
      <c r="O1" s="19" t="s">
        <v>332</v>
      </c>
      <c r="P1" s="19" t="s">
        <v>331</v>
      </c>
      <c r="Q1" s="19" t="s">
        <v>330</v>
      </c>
      <c r="R1" s="19" t="s">
        <v>333</v>
      </c>
      <c r="S1" s="19" t="s">
        <v>334</v>
      </c>
      <c r="T1" s="14"/>
      <c r="U1" s="19" t="s">
        <v>332</v>
      </c>
      <c r="V1" s="19" t="s">
        <v>331</v>
      </c>
      <c r="W1" s="19" t="s">
        <v>330</v>
      </c>
      <c r="X1" s="19" t="s">
        <v>333</v>
      </c>
      <c r="Y1" s="19" t="s">
        <v>334</v>
      </c>
      <c r="Z1" s="14"/>
      <c r="AA1" s="19" t="s">
        <v>332</v>
      </c>
      <c r="AB1" s="19" t="s">
        <v>331</v>
      </c>
      <c r="AC1" s="19" t="s">
        <v>330</v>
      </c>
      <c r="AD1" s="19" t="s">
        <v>333</v>
      </c>
      <c r="AE1" s="19" t="s">
        <v>334</v>
      </c>
      <c r="AF1" s="14"/>
      <c r="AG1" s="19" t="s">
        <v>332</v>
      </c>
      <c r="AH1" s="19" t="s">
        <v>331</v>
      </c>
      <c r="AI1" s="19" t="s">
        <v>330</v>
      </c>
      <c r="AJ1" s="19" t="s">
        <v>333</v>
      </c>
      <c r="AK1" s="19" t="s">
        <v>334</v>
      </c>
      <c r="AL1" s="14"/>
    </row>
    <row r="2" spans="1:38" ht="12.75">
      <c r="A2" s="18" t="s">
        <v>177</v>
      </c>
      <c r="B2" s="17">
        <v>1</v>
      </c>
      <c r="C2" s="17">
        <v>1</v>
      </c>
      <c r="D2" s="17" t="s">
        <v>261</v>
      </c>
      <c r="F2" s="16" t="s">
        <v>9</v>
      </c>
      <c r="G2" s="17" t="s">
        <v>235</v>
      </c>
      <c r="I2" s="17" t="s">
        <v>183</v>
      </c>
      <c r="J2" s="17">
        <v>0</v>
      </c>
      <c r="K2" s="17">
        <v>3099999</v>
      </c>
      <c r="L2" s="17" t="s">
        <v>329</v>
      </c>
      <c r="M2" s="17" t="s">
        <v>328</v>
      </c>
      <c r="N2" s="14" t="b">
        <f aca="true" t="shared" si="0" ref="N2:N15">K2+1=J3</f>
        <v>1</v>
      </c>
      <c r="O2" s="17" t="s">
        <v>197</v>
      </c>
      <c r="P2" s="17">
        <v>0</v>
      </c>
      <c r="Q2" s="17">
        <v>4999999</v>
      </c>
      <c r="R2" s="17" t="s">
        <v>329</v>
      </c>
      <c r="S2" s="17" t="s">
        <v>328</v>
      </c>
      <c r="T2" s="14" t="b">
        <f>Q2+1=P3</f>
        <v>1</v>
      </c>
      <c r="U2" s="17" t="s">
        <v>188</v>
      </c>
      <c r="V2" s="17">
        <v>0</v>
      </c>
      <c r="W2" s="17">
        <v>3009999</v>
      </c>
      <c r="X2" s="17" t="s">
        <v>329</v>
      </c>
      <c r="Y2" s="17" t="s">
        <v>328</v>
      </c>
      <c r="Z2" s="14" t="b">
        <f aca="true" t="shared" si="1" ref="Z2:Z17">W2+1=V3</f>
        <v>1</v>
      </c>
      <c r="AA2" s="17" t="s">
        <v>176</v>
      </c>
      <c r="AB2" s="17">
        <v>0</v>
      </c>
      <c r="AC2" s="17">
        <v>4117999</v>
      </c>
      <c r="AD2" s="17" t="s">
        <v>329</v>
      </c>
      <c r="AE2" s="17" t="s">
        <v>328</v>
      </c>
      <c r="AF2" s="14" t="b">
        <f aca="true" t="shared" si="2" ref="AF2:AF14">AC2+1=AB3</f>
        <v>1</v>
      </c>
      <c r="AG2" s="17" t="s">
        <v>184</v>
      </c>
      <c r="AH2" s="17">
        <v>0</v>
      </c>
      <c r="AI2" s="17">
        <v>3009999</v>
      </c>
      <c r="AJ2" s="17" t="s">
        <v>329</v>
      </c>
      <c r="AK2" s="17" t="s">
        <v>328</v>
      </c>
      <c r="AL2" s="14" t="b">
        <f aca="true" t="shared" si="3" ref="AL2:AL17">AI2+1=AH3</f>
        <v>1</v>
      </c>
    </row>
    <row r="3" spans="1:38" ht="12.75">
      <c r="A3" s="18" t="s">
        <v>178</v>
      </c>
      <c r="B3" s="17">
        <v>1</v>
      </c>
      <c r="C3" s="17">
        <v>1</v>
      </c>
      <c r="D3" s="17" t="s">
        <v>258</v>
      </c>
      <c r="F3" s="16" t="s">
        <v>37</v>
      </c>
      <c r="G3" s="17" t="s">
        <v>236</v>
      </c>
      <c r="I3" s="17" t="s">
        <v>183</v>
      </c>
      <c r="J3" s="17">
        <v>3100000</v>
      </c>
      <c r="K3" s="17">
        <v>3169999</v>
      </c>
      <c r="L3" s="17" t="s">
        <v>309</v>
      </c>
      <c r="M3" s="17" t="s">
        <v>345</v>
      </c>
      <c r="N3" s="14" t="b">
        <f t="shared" si="0"/>
        <v>1</v>
      </c>
      <c r="O3" s="17" t="s">
        <v>197</v>
      </c>
      <c r="P3" s="17">
        <v>5000000</v>
      </c>
      <c r="Q3" s="17">
        <v>5009999</v>
      </c>
      <c r="R3" s="17" t="s">
        <v>295</v>
      </c>
      <c r="S3" s="17" t="s">
        <v>335</v>
      </c>
      <c r="T3" s="14" t="b">
        <f aca="true" t="shared" si="4" ref="T3:T35">Q3+1=P4</f>
        <v>1</v>
      </c>
      <c r="U3" s="17" t="s">
        <v>188</v>
      </c>
      <c r="V3" s="17">
        <v>3010000</v>
      </c>
      <c r="W3" s="17">
        <v>3039999</v>
      </c>
      <c r="X3" s="17" t="s">
        <v>288</v>
      </c>
      <c r="Y3" s="17" t="s">
        <v>353</v>
      </c>
      <c r="Z3" s="14" t="b">
        <f t="shared" si="1"/>
        <v>1</v>
      </c>
      <c r="AA3" s="17" t="s">
        <v>176</v>
      </c>
      <c r="AB3" s="17">
        <v>4118000</v>
      </c>
      <c r="AC3" s="17">
        <v>4118000</v>
      </c>
      <c r="AD3" s="17" t="s">
        <v>320</v>
      </c>
      <c r="AE3" s="17" t="s">
        <v>362</v>
      </c>
      <c r="AF3" s="14" t="b">
        <f t="shared" si="2"/>
        <v>1</v>
      </c>
      <c r="AG3" s="17" t="s">
        <v>184</v>
      </c>
      <c r="AH3" s="17">
        <v>3010000</v>
      </c>
      <c r="AI3" s="17">
        <v>3039999</v>
      </c>
      <c r="AJ3" s="17" t="s">
        <v>314</v>
      </c>
      <c r="AK3" s="17" t="s">
        <v>367</v>
      </c>
      <c r="AL3" s="14" t="b">
        <f t="shared" si="3"/>
        <v>1</v>
      </c>
    </row>
    <row r="4" spans="1:38" ht="12.75">
      <c r="A4" s="18" t="s">
        <v>179</v>
      </c>
      <c r="B4" s="17">
        <v>1</v>
      </c>
      <c r="C4" s="17">
        <v>1</v>
      </c>
      <c r="D4" s="17" t="s">
        <v>259</v>
      </c>
      <c r="F4" s="16" t="s">
        <v>224</v>
      </c>
      <c r="G4" s="17" t="s">
        <v>237</v>
      </c>
      <c r="I4" s="17" t="s">
        <v>183</v>
      </c>
      <c r="J4" s="17">
        <v>3170000</v>
      </c>
      <c r="K4" s="17">
        <v>3199999</v>
      </c>
      <c r="L4" s="17" t="s">
        <v>329</v>
      </c>
      <c r="M4" s="17" t="s">
        <v>328</v>
      </c>
      <c r="N4" s="14" t="b">
        <f t="shared" si="0"/>
        <v>1</v>
      </c>
      <c r="O4" s="17" t="s">
        <v>197</v>
      </c>
      <c r="P4" s="17">
        <v>5010000</v>
      </c>
      <c r="Q4" s="17">
        <v>5010000</v>
      </c>
      <c r="R4" s="17" t="s">
        <v>301</v>
      </c>
      <c r="S4" s="17" t="s">
        <v>302</v>
      </c>
      <c r="T4" s="14" t="b">
        <f t="shared" si="4"/>
        <v>1</v>
      </c>
      <c r="U4" s="17" t="s">
        <v>188</v>
      </c>
      <c r="V4" s="17">
        <v>3040000</v>
      </c>
      <c r="W4" s="17">
        <v>3099999</v>
      </c>
      <c r="X4" s="17" t="s">
        <v>329</v>
      </c>
      <c r="Y4" s="17" t="s">
        <v>328</v>
      </c>
      <c r="Z4" s="14" t="b">
        <f t="shared" si="1"/>
        <v>1</v>
      </c>
      <c r="AA4" s="17" t="s">
        <v>176</v>
      </c>
      <c r="AB4" s="17">
        <v>4118001</v>
      </c>
      <c r="AC4" s="17">
        <v>4210999</v>
      </c>
      <c r="AD4" s="17" t="s">
        <v>329</v>
      </c>
      <c r="AE4" s="17" t="s">
        <v>328</v>
      </c>
      <c r="AF4" s="14" t="b">
        <f t="shared" si="2"/>
        <v>1</v>
      </c>
      <c r="AG4" s="17" t="s">
        <v>184</v>
      </c>
      <c r="AH4" s="17">
        <v>3040000</v>
      </c>
      <c r="AI4" s="17">
        <v>3099999</v>
      </c>
      <c r="AJ4" s="17" t="s">
        <v>329</v>
      </c>
      <c r="AK4" s="17" t="s">
        <v>328</v>
      </c>
      <c r="AL4" s="14" t="b">
        <f t="shared" si="3"/>
        <v>1</v>
      </c>
    </row>
    <row r="5" spans="1:38" ht="12.75">
      <c r="A5" s="18" t="s">
        <v>180</v>
      </c>
      <c r="B5" s="17">
        <v>1</v>
      </c>
      <c r="C5" s="17">
        <v>1</v>
      </c>
      <c r="D5" s="17" t="s">
        <v>260</v>
      </c>
      <c r="F5" s="16" t="s">
        <v>226</v>
      </c>
      <c r="G5" s="17" t="s">
        <v>238</v>
      </c>
      <c r="I5" s="17" t="s">
        <v>183</v>
      </c>
      <c r="J5" s="17">
        <v>3200000</v>
      </c>
      <c r="K5" s="17">
        <v>3259999</v>
      </c>
      <c r="L5" s="17" t="s">
        <v>307</v>
      </c>
      <c r="M5" s="17" t="s">
        <v>346</v>
      </c>
      <c r="N5" s="14" t="b">
        <f t="shared" si="0"/>
        <v>1</v>
      </c>
      <c r="O5" s="17" t="s">
        <v>197</v>
      </c>
      <c r="P5" s="17">
        <v>5010001</v>
      </c>
      <c r="Q5" s="17">
        <v>5010999</v>
      </c>
      <c r="R5" s="17" t="s">
        <v>295</v>
      </c>
      <c r="S5" s="17" t="s">
        <v>335</v>
      </c>
      <c r="T5" s="14" t="b">
        <f t="shared" si="4"/>
        <v>1</v>
      </c>
      <c r="U5" s="17" t="s">
        <v>188</v>
      </c>
      <c r="V5" s="17">
        <v>3100000</v>
      </c>
      <c r="W5" s="17">
        <v>3169999</v>
      </c>
      <c r="X5" s="17" t="s">
        <v>296</v>
      </c>
      <c r="Y5" s="17" t="s">
        <v>354</v>
      </c>
      <c r="Z5" s="14" t="b">
        <f t="shared" si="1"/>
        <v>1</v>
      </c>
      <c r="AA5" s="17" t="s">
        <v>176</v>
      </c>
      <c r="AB5" s="17">
        <v>4211000</v>
      </c>
      <c r="AC5" s="17">
        <v>4211000</v>
      </c>
      <c r="AD5" s="17" t="s">
        <v>321</v>
      </c>
      <c r="AE5" s="17" t="s">
        <v>363</v>
      </c>
      <c r="AF5" s="14" t="b">
        <f t="shared" si="2"/>
        <v>1</v>
      </c>
      <c r="AG5" s="17" t="s">
        <v>184</v>
      </c>
      <c r="AH5" s="17">
        <v>3100000</v>
      </c>
      <c r="AI5" s="17">
        <v>3169999</v>
      </c>
      <c r="AJ5" s="17" t="s">
        <v>318</v>
      </c>
      <c r="AK5" s="17" t="s">
        <v>368</v>
      </c>
      <c r="AL5" s="14" t="b">
        <f t="shared" si="3"/>
        <v>1</v>
      </c>
    </row>
    <row r="6" spans="1:38" ht="12.75">
      <c r="A6" s="18" t="s">
        <v>181</v>
      </c>
      <c r="B6" s="17">
        <v>1</v>
      </c>
      <c r="C6" s="17">
        <v>1</v>
      </c>
      <c r="D6" s="17" t="s">
        <v>257</v>
      </c>
      <c r="F6" s="16" t="s">
        <v>227</v>
      </c>
      <c r="G6" s="17" t="s">
        <v>239</v>
      </c>
      <c r="I6" s="17" t="s">
        <v>183</v>
      </c>
      <c r="J6" s="17">
        <v>3260000</v>
      </c>
      <c r="K6" s="17">
        <v>3299999</v>
      </c>
      <c r="L6" s="17" t="s">
        <v>329</v>
      </c>
      <c r="M6" s="17" t="s">
        <v>328</v>
      </c>
      <c r="N6" s="14" t="b">
        <f t="shared" si="0"/>
        <v>1</v>
      </c>
      <c r="O6" s="17" t="s">
        <v>197</v>
      </c>
      <c r="P6" s="17">
        <v>5011000</v>
      </c>
      <c r="Q6" s="17">
        <v>5011099</v>
      </c>
      <c r="R6" s="17" t="s">
        <v>301</v>
      </c>
      <c r="S6" s="17" t="s">
        <v>302</v>
      </c>
      <c r="T6" s="14" t="b">
        <f t="shared" si="4"/>
        <v>1</v>
      </c>
      <c r="U6" s="17" t="s">
        <v>188</v>
      </c>
      <c r="V6" s="17">
        <v>3170000</v>
      </c>
      <c r="W6" s="17">
        <v>3199999</v>
      </c>
      <c r="X6" s="17" t="s">
        <v>329</v>
      </c>
      <c r="Y6" s="17" t="s">
        <v>328</v>
      </c>
      <c r="Z6" s="14" t="b">
        <f t="shared" si="1"/>
        <v>1</v>
      </c>
      <c r="AA6" s="17" t="s">
        <v>176</v>
      </c>
      <c r="AB6" s="17">
        <v>4211001</v>
      </c>
      <c r="AC6" s="17">
        <v>4211999</v>
      </c>
      <c r="AD6" s="17" t="s">
        <v>329</v>
      </c>
      <c r="AE6" s="17" t="s">
        <v>328</v>
      </c>
      <c r="AF6" s="14" t="b">
        <f t="shared" si="2"/>
        <v>1</v>
      </c>
      <c r="AG6" s="17" t="s">
        <v>184</v>
      </c>
      <c r="AH6" s="17">
        <v>3170000</v>
      </c>
      <c r="AI6" s="17">
        <v>3199999</v>
      </c>
      <c r="AJ6" s="17" t="s">
        <v>329</v>
      </c>
      <c r="AK6" s="17" t="s">
        <v>328</v>
      </c>
      <c r="AL6" s="14" t="b">
        <f t="shared" si="3"/>
        <v>1</v>
      </c>
    </row>
    <row r="7" spans="1:38" ht="12.75">
      <c r="A7" s="18" t="s">
        <v>182</v>
      </c>
      <c r="B7" s="17">
        <v>1</v>
      </c>
      <c r="C7" s="17">
        <v>1</v>
      </c>
      <c r="D7" s="17" t="s">
        <v>262</v>
      </c>
      <c r="F7" s="16" t="s">
        <v>228</v>
      </c>
      <c r="G7" s="17" t="s">
        <v>240</v>
      </c>
      <c r="I7" s="17" t="s">
        <v>183</v>
      </c>
      <c r="J7" s="17">
        <v>3300000</v>
      </c>
      <c r="K7" s="17">
        <v>3379999</v>
      </c>
      <c r="L7" s="17" t="s">
        <v>305</v>
      </c>
      <c r="M7" s="17" t="s">
        <v>347</v>
      </c>
      <c r="N7" s="14" t="b">
        <f t="shared" si="0"/>
        <v>1</v>
      </c>
      <c r="O7" s="17" t="s">
        <v>197</v>
      </c>
      <c r="P7" s="17">
        <v>5011100</v>
      </c>
      <c r="Q7" s="17">
        <v>5011100</v>
      </c>
      <c r="R7" s="17" t="s">
        <v>301</v>
      </c>
      <c r="S7" s="17" t="s">
        <v>302</v>
      </c>
      <c r="T7" s="14" t="b">
        <f t="shared" si="4"/>
        <v>1</v>
      </c>
      <c r="U7" s="17" t="s">
        <v>188</v>
      </c>
      <c r="V7" s="17">
        <v>3200000</v>
      </c>
      <c r="W7" s="17">
        <v>3259999</v>
      </c>
      <c r="X7" s="17" t="s">
        <v>290</v>
      </c>
      <c r="Y7" s="17" t="s">
        <v>355</v>
      </c>
      <c r="Z7" s="14" t="b">
        <f t="shared" si="1"/>
        <v>1</v>
      </c>
      <c r="AA7" s="17" t="s">
        <v>176</v>
      </c>
      <c r="AB7" s="17">
        <v>4212000</v>
      </c>
      <c r="AC7" s="17">
        <v>4212000</v>
      </c>
      <c r="AD7" s="17" t="s">
        <v>321</v>
      </c>
      <c r="AE7" s="17" t="s">
        <v>363</v>
      </c>
      <c r="AF7" s="14" t="b">
        <f t="shared" si="2"/>
        <v>1</v>
      </c>
      <c r="AG7" s="17" t="s">
        <v>184</v>
      </c>
      <c r="AH7" s="17">
        <v>3200000</v>
      </c>
      <c r="AI7" s="17">
        <v>3259999</v>
      </c>
      <c r="AJ7" s="17" t="s">
        <v>316</v>
      </c>
      <c r="AK7" s="17" t="s">
        <v>369</v>
      </c>
      <c r="AL7" s="14" t="b">
        <f t="shared" si="3"/>
        <v>1</v>
      </c>
    </row>
    <row r="8" spans="1:38" ht="12.75">
      <c r="A8" s="18" t="s">
        <v>183</v>
      </c>
      <c r="B8" s="17">
        <v>1</v>
      </c>
      <c r="C8" s="17">
        <v>1</v>
      </c>
      <c r="D8" s="17" t="s">
        <v>264</v>
      </c>
      <c r="F8" s="16" t="s">
        <v>229</v>
      </c>
      <c r="G8" s="17" t="s">
        <v>241</v>
      </c>
      <c r="I8" s="17" t="s">
        <v>183</v>
      </c>
      <c r="J8" s="17">
        <v>3380000</v>
      </c>
      <c r="K8" s="17">
        <v>3399999</v>
      </c>
      <c r="L8" s="17" t="s">
        <v>329</v>
      </c>
      <c r="M8" s="17" t="s">
        <v>328</v>
      </c>
      <c r="N8" s="14" t="b">
        <f t="shared" si="0"/>
        <v>1</v>
      </c>
      <c r="O8" s="17" t="s">
        <v>197</v>
      </c>
      <c r="P8" s="17">
        <v>5011101</v>
      </c>
      <c r="Q8" s="17">
        <v>5012999</v>
      </c>
      <c r="R8" s="17" t="s">
        <v>295</v>
      </c>
      <c r="S8" s="17" t="s">
        <v>335</v>
      </c>
      <c r="T8" s="14" t="b">
        <f t="shared" si="4"/>
        <v>1</v>
      </c>
      <c r="U8" s="17" t="s">
        <v>188</v>
      </c>
      <c r="V8" s="17">
        <v>3260000</v>
      </c>
      <c r="W8" s="17">
        <v>3299999</v>
      </c>
      <c r="X8" s="17" t="s">
        <v>329</v>
      </c>
      <c r="Y8" s="17" t="s">
        <v>328</v>
      </c>
      <c r="Z8" s="14" t="b">
        <f t="shared" si="1"/>
        <v>1</v>
      </c>
      <c r="AA8" s="17" t="s">
        <v>176</v>
      </c>
      <c r="AB8" s="17">
        <v>4212001</v>
      </c>
      <c r="AC8" s="17">
        <v>4399999</v>
      </c>
      <c r="AD8" s="17" t="s">
        <v>329</v>
      </c>
      <c r="AE8" s="17" t="s">
        <v>328</v>
      </c>
      <c r="AF8" s="14" t="b">
        <f t="shared" si="2"/>
        <v>1</v>
      </c>
      <c r="AG8" s="17" t="s">
        <v>184</v>
      </c>
      <c r="AH8" s="17">
        <v>3260000</v>
      </c>
      <c r="AI8" s="17">
        <v>3299999</v>
      </c>
      <c r="AJ8" s="17" t="s">
        <v>329</v>
      </c>
      <c r="AK8" s="17" t="s">
        <v>328</v>
      </c>
      <c r="AL8" s="14" t="b">
        <f t="shared" si="3"/>
        <v>1</v>
      </c>
    </row>
    <row r="9" spans="1:38" ht="12.75">
      <c r="A9" s="18" t="s">
        <v>184</v>
      </c>
      <c r="B9" s="17">
        <v>1</v>
      </c>
      <c r="C9" s="17">
        <v>1</v>
      </c>
      <c r="D9" s="17" t="s">
        <v>265</v>
      </c>
      <c r="F9" s="16" t="s">
        <v>230</v>
      </c>
      <c r="G9" s="17" t="s">
        <v>242</v>
      </c>
      <c r="I9" s="17" t="s">
        <v>183</v>
      </c>
      <c r="J9" s="17">
        <v>3400000</v>
      </c>
      <c r="K9" s="17">
        <v>3479999</v>
      </c>
      <c r="L9" s="17" t="s">
        <v>308</v>
      </c>
      <c r="M9" s="17" t="s">
        <v>348</v>
      </c>
      <c r="N9" s="14" t="b">
        <f t="shared" si="0"/>
        <v>1</v>
      </c>
      <c r="O9" s="17" t="s">
        <v>197</v>
      </c>
      <c r="P9" s="17">
        <v>5013000</v>
      </c>
      <c r="Q9" s="17">
        <v>5013499</v>
      </c>
      <c r="R9" s="17" t="s">
        <v>301</v>
      </c>
      <c r="S9" s="17" t="s">
        <v>302</v>
      </c>
      <c r="T9" s="14" t="b">
        <f t="shared" si="4"/>
        <v>1</v>
      </c>
      <c r="U9" s="17" t="s">
        <v>188</v>
      </c>
      <c r="V9" s="17">
        <v>3300000</v>
      </c>
      <c r="W9" s="17">
        <v>3379999</v>
      </c>
      <c r="X9" s="17" t="s">
        <v>286</v>
      </c>
      <c r="Y9" s="17" t="s">
        <v>356</v>
      </c>
      <c r="Z9" s="14" t="b">
        <f t="shared" si="1"/>
        <v>1</v>
      </c>
      <c r="AA9" s="17" t="s">
        <v>176</v>
      </c>
      <c r="AB9" s="17">
        <v>4400000</v>
      </c>
      <c r="AC9" s="17">
        <v>4469999</v>
      </c>
      <c r="AD9" s="17" t="s">
        <v>323</v>
      </c>
      <c r="AE9" s="17" t="s">
        <v>364</v>
      </c>
      <c r="AF9" s="14" t="b">
        <f t="shared" si="2"/>
        <v>1</v>
      </c>
      <c r="AG9" s="17" t="s">
        <v>184</v>
      </c>
      <c r="AH9" s="17">
        <v>3300000</v>
      </c>
      <c r="AI9" s="17">
        <v>3379999</v>
      </c>
      <c r="AJ9" s="17" t="s">
        <v>313</v>
      </c>
      <c r="AK9" s="17" t="s">
        <v>370</v>
      </c>
      <c r="AL9" s="14" t="b">
        <f t="shared" si="3"/>
        <v>1</v>
      </c>
    </row>
    <row r="10" spans="1:38" ht="12.75">
      <c r="A10" s="18" t="s">
        <v>185</v>
      </c>
      <c r="B10" s="17">
        <v>1</v>
      </c>
      <c r="C10" s="17">
        <v>1</v>
      </c>
      <c r="D10" s="17" t="s">
        <v>263</v>
      </c>
      <c r="F10" s="16" t="s">
        <v>231</v>
      </c>
      <c r="G10" s="17" t="s">
        <v>243</v>
      </c>
      <c r="I10" s="17" t="s">
        <v>183</v>
      </c>
      <c r="J10" s="17">
        <v>3480000</v>
      </c>
      <c r="K10" s="17">
        <v>3499999</v>
      </c>
      <c r="L10" s="17" t="s">
        <v>329</v>
      </c>
      <c r="M10" s="17" t="s">
        <v>328</v>
      </c>
      <c r="N10" s="14" t="b">
        <f t="shared" si="0"/>
        <v>1</v>
      </c>
      <c r="O10" s="17" t="s">
        <v>197</v>
      </c>
      <c r="P10" s="17">
        <v>5013500</v>
      </c>
      <c r="Q10" s="17">
        <v>5013999</v>
      </c>
      <c r="R10" s="17" t="s">
        <v>301</v>
      </c>
      <c r="S10" s="17" t="s">
        <v>302</v>
      </c>
      <c r="T10" s="14" t="b">
        <f t="shared" si="4"/>
        <v>1</v>
      </c>
      <c r="U10" s="17" t="s">
        <v>188</v>
      </c>
      <c r="V10" s="17">
        <v>3380000</v>
      </c>
      <c r="W10" s="17">
        <v>3399999</v>
      </c>
      <c r="X10" s="17" t="s">
        <v>329</v>
      </c>
      <c r="Y10" s="17" t="s">
        <v>328</v>
      </c>
      <c r="Z10" s="14" t="b">
        <f t="shared" si="1"/>
        <v>1</v>
      </c>
      <c r="AA10" s="17" t="s">
        <v>176</v>
      </c>
      <c r="AB10" s="17">
        <v>4470000</v>
      </c>
      <c r="AC10" s="17">
        <v>4470999</v>
      </c>
      <c r="AD10" s="17" t="s">
        <v>329</v>
      </c>
      <c r="AE10" s="17" t="s">
        <v>328</v>
      </c>
      <c r="AF10" s="14" t="b">
        <f t="shared" si="2"/>
        <v>1</v>
      </c>
      <c r="AG10" s="17" t="s">
        <v>184</v>
      </c>
      <c r="AH10" s="17">
        <v>3380000</v>
      </c>
      <c r="AI10" s="17">
        <v>3399999</v>
      </c>
      <c r="AJ10" s="17" t="s">
        <v>329</v>
      </c>
      <c r="AK10" s="17" t="s">
        <v>328</v>
      </c>
      <c r="AL10" s="14" t="b">
        <f t="shared" si="3"/>
        <v>1</v>
      </c>
    </row>
    <row r="11" spans="1:38" ht="12.75">
      <c r="A11" s="18" t="s">
        <v>186</v>
      </c>
      <c r="B11" s="17">
        <v>1</v>
      </c>
      <c r="C11" s="17">
        <v>1</v>
      </c>
      <c r="D11" s="17" t="s">
        <v>256</v>
      </c>
      <c r="F11" s="16" t="s">
        <v>232</v>
      </c>
      <c r="G11" s="17" t="s">
        <v>244</v>
      </c>
      <c r="I11" s="17" t="s">
        <v>183</v>
      </c>
      <c r="J11" s="17">
        <v>3500000</v>
      </c>
      <c r="K11" s="17">
        <v>3599999</v>
      </c>
      <c r="L11" s="17" t="s">
        <v>310</v>
      </c>
      <c r="M11" s="17" t="s">
        <v>349</v>
      </c>
      <c r="N11" s="14" t="b">
        <f t="shared" si="0"/>
        <v>1</v>
      </c>
      <c r="O11" s="17" t="s">
        <v>197</v>
      </c>
      <c r="P11" s="17">
        <v>5014000</v>
      </c>
      <c r="Q11" s="17">
        <v>5014499</v>
      </c>
      <c r="R11" s="17" t="s">
        <v>301</v>
      </c>
      <c r="S11" s="17" t="s">
        <v>302</v>
      </c>
      <c r="T11" s="14" t="b">
        <f t="shared" si="4"/>
        <v>1</v>
      </c>
      <c r="U11" s="17" t="s">
        <v>188</v>
      </c>
      <c r="V11" s="17">
        <v>3400000</v>
      </c>
      <c r="W11" s="17">
        <v>3479999</v>
      </c>
      <c r="X11" s="17" t="s">
        <v>293</v>
      </c>
      <c r="Y11" s="17" t="s">
        <v>357</v>
      </c>
      <c r="Z11" s="14" t="b">
        <f t="shared" si="1"/>
        <v>1</v>
      </c>
      <c r="AA11" s="17" t="s">
        <v>176</v>
      </c>
      <c r="AB11" s="17">
        <v>4471000</v>
      </c>
      <c r="AC11" s="17">
        <v>4471199</v>
      </c>
      <c r="AD11" s="17" t="s">
        <v>325</v>
      </c>
      <c r="AE11" s="17" t="s">
        <v>326</v>
      </c>
      <c r="AF11" s="14" t="b">
        <f t="shared" si="2"/>
        <v>1</v>
      </c>
      <c r="AG11" s="17" t="s">
        <v>184</v>
      </c>
      <c r="AH11" s="17">
        <v>3400000</v>
      </c>
      <c r="AI11" s="17">
        <v>3479999</v>
      </c>
      <c r="AJ11" s="17" t="s">
        <v>317</v>
      </c>
      <c r="AK11" s="17" t="s">
        <v>371</v>
      </c>
      <c r="AL11" s="14" t="b">
        <f t="shared" si="3"/>
        <v>1</v>
      </c>
    </row>
    <row r="12" spans="1:38" ht="12.75">
      <c r="A12" s="18" t="s">
        <v>187</v>
      </c>
      <c r="B12" s="17">
        <v>1</v>
      </c>
      <c r="C12" s="17">
        <v>1</v>
      </c>
      <c r="D12" s="17"/>
      <c r="F12" s="16" t="s">
        <v>233</v>
      </c>
      <c r="G12" s="17" t="s">
        <v>245</v>
      </c>
      <c r="I12" s="17" t="s">
        <v>183</v>
      </c>
      <c r="J12" s="17">
        <v>3600000</v>
      </c>
      <c r="K12" s="17">
        <v>3749999</v>
      </c>
      <c r="L12" s="17" t="s">
        <v>303</v>
      </c>
      <c r="M12" s="17" t="s">
        <v>350</v>
      </c>
      <c r="N12" s="14" t="b">
        <f t="shared" si="0"/>
        <v>1</v>
      </c>
      <c r="O12" s="17" t="s">
        <v>197</v>
      </c>
      <c r="P12" s="17">
        <v>5014500</v>
      </c>
      <c r="Q12" s="17">
        <v>5014999</v>
      </c>
      <c r="R12" s="17" t="s">
        <v>301</v>
      </c>
      <c r="S12" s="17" t="s">
        <v>302</v>
      </c>
      <c r="T12" s="14" t="b">
        <f t="shared" si="4"/>
        <v>1</v>
      </c>
      <c r="U12" s="17" t="s">
        <v>188</v>
      </c>
      <c r="V12" s="17">
        <v>3480000</v>
      </c>
      <c r="W12" s="17">
        <v>3499999</v>
      </c>
      <c r="X12" s="17" t="s">
        <v>329</v>
      </c>
      <c r="Y12" s="17" t="s">
        <v>328</v>
      </c>
      <c r="Z12" s="14" t="b">
        <f t="shared" si="1"/>
        <v>1</v>
      </c>
      <c r="AA12" s="17" t="s">
        <v>176</v>
      </c>
      <c r="AB12" s="17">
        <v>4471200</v>
      </c>
      <c r="AC12" s="17">
        <v>4479999</v>
      </c>
      <c r="AD12" s="17" t="s">
        <v>324</v>
      </c>
      <c r="AE12" s="17" t="s">
        <v>365</v>
      </c>
      <c r="AF12" s="14" t="b">
        <f t="shared" si="2"/>
        <v>1</v>
      </c>
      <c r="AG12" s="17" t="s">
        <v>184</v>
      </c>
      <c r="AH12" s="17">
        <v>3480000</v>
      </c>
      <c r="AI12" s="17">
        <v>3499999</v>
      </c>
      <c r="AJ12" s="17" t="s">
        <v>329</v>
      </c>
      <c r="AK12" s="17" t="s">
        <v>328</v>
      </c>
      <c r="AL12" s="14" t="b">
        <f t="shared" si="3"/>
        <v>1</v>
      </c>
    </row>
    <row r="13" spans="1:38" ht="12.75">
      <c r="A13" s="18" t="s">
        <v>188</v>
      </c>
      <c r="B13" s="17">
        <v>1</v>
      </c>
      <c r="C13" s="17">
        <v>1</v>
      </c>
      <c r="D13" s="17" t="s">
        <v>209</v>
      </c>
      <c r="F13" s="16" t="s">
        <v>234</v>
      </c>
      <c r="G13" s="17" t="s">
        <v>246</v>
      </c>
      <c r="I13" s="17" t="s">
        <v>183</v>
      </c>
      <c r="J13" s="17">
        <v>3750000</v>
      </c>
      <c r="K13" s="17">
        <v>3889999</v>
      </c>
      <c r="L13" s="17" t="s">
        <v>329</v>
      </c>
      <c r="M13" s="17" t="s">
        <v>328</v>
      </c>
      <c r="N13" s="14" t="b">
        <f t="shared" si="0"/>
        <v>1</v>
      </c>
      <c r="O13" s="17" t="s">
        <v>197</v>
      </c>
      <c r="P13" s="17">
        <v>5015000</v>
      </c>
      <c r="Q13" s="17">
        <v>5019999</v>
      </c>
      <c r="R13" s="17" t="s">
        <v>301</v>
      </c>
      <c r="S13" s="17" t="s">
        <v>302</v>
      </c>
      <c r="T13" s="14" t="b">
        <f t="shared" si="4"/>
        <v>1</v>
      </c>
      <c r="U13" s="17" t="s">
        <v>188</v>
      </c>
      <c r="V13" s="17">
        <v>3500000</v>
      </c>
      <c r="W13" s="17">
        <v>3599999</v>
      </c>
      <c r="X13" s="17" t="s">
        <v>298</v>
      </c>
      <c r="Y13" s="17" t="s">
        <v>358</v>
      </c>
      <c r="Z13" s="14" t="b">
        <f t="shared" si="1"/>
        <v>1</v>
      </c>
      <c r="AA13" s="17" t="s">
        <v>176</v>
      </c>
      <c r="AB13" s="17">
        <v>4480000</v>
      </c>
      <c r="AC13" s="17">
        <v>4499999</v>
      </c>
      <c r="AD13" s="17" t="s">
        <v>323</v>
      </c>
      <c r="AE13" s="17" t="s">
        <v>364</v>
      </c>
      <c r="AF13" s="14" t="b">
        <f t="shared" si="2"/>
        <v>1</v>
      </c>
      <c r="AG13" s="17" t="s">
        <v>184</v>
      </c>
      <c r="AH13" s="17">
        <v>3500000</v>
      </c>
      <c r="AI13" s="17">
        <v>3599999</v>
      </c>
      <c r="AJ13" s="17" t="s">
        <v>319</v>
      </c>
      <c r="AK13" s="17" t="s">
        <v>372</v>
      </c>
      <c r="AL13" s="14" t="b">
        <f t="shared" si="3"/>
        <v>1</v>
      </c>
    </row>
    <row r="14" spans="1:38" ht="12.75">
      <c r="A14" s="18" t="s">
        <v>189</v>
      </c>
      <c r="B14" s="17">
        <v>1</v>
      </c>
      <c r="C14" s="17">
        <v>1</v>
      </c>
      <c r="D14" s="17"/>
      <c r="I14" s="17" t="s">
        <v>183</v>
      </c>
      <c r="J14" s="17">
        <v>3890000</v>
      </c>
      <c r="K14" s="17">
        <v>3989999</v>
      </c>
      <c r="L14" s="17" t="s">
        <v>304</v>
      </c>
      <c r="M14" s="17" t="s">
        <v>351</v>
      </c>
      <c r="N14" s="14" t="b">
        <f t="shared" si="0"/>
        <v>1</v>
      </c>
      <c r="O14" s="17" t="s">
        <v>197</v>
      </c>
      <c r="P14" s="17">
        <v>5020000</v>
      </c>
      <c r="Q14" s="17">
        <v>5029999</v>
      </c>
      <c r="R14" s="17" t="s">
        <v>295</v>
      </c>
      <c r="S14" s="17" t="s">
        <v>335</v>
      </c>
      <c r="T14" s="14" t="b">
        <f t="shared" si="4"/>
        <v>1</v>
      </c>
      <c r="U14" s="17" t="s">
        <v>188</v>
      </c>
      <c r="V14" s="17">
        <v>3600000</v>
      </c>
      <c r="W14" s="17">
        <v>3749999</v>
      </c>
      <c r="X14" s="17" t="s">
        <v>284</v>
      </c>
      <c r="Y14" s="17" t="s">
        <v>359</v>
      </c>
      <c r="Z14" s="14" t="b">
        <f t="shared" si="1"/>
        <v>1</v>
      </c>
      <c r="AA14" s="17" t="s">
        <v>176</v>
      </c>
      <c r="AB14" s="17">
        <v>4500000</v>
      </c>
      <c r="AC14" s="17">
        <v>4569999</v>
      </c>
      <c r="AD14" s="17" t="s">
        <v>322</v>
      </c>
      <c r="AE14" s="17" t="s">
        <v>366</v>
      </c>
      <c r="AF14" s="14" t="b">
        <f t="shared" si="2"/>
        <v>1</v>
      </c>
      <c r="AG14" s="17" t="s">
        <v>184</v>
      </c>
      <c r="AH14" s="17">
        <v>3600000</v>
      </c>
      <c r="AI14" s="17">
        <v>3749999</v>
      </c>
      <c r="AJ14" s="17" t="s">
        <v>311</v>
      </c>
      <c r="AK14" s="17" t="s">
        <v>373</v>
      </c>
      <c r="AL14" s="14" t="b">
        <f t="shared" si="3"/>
        <v>1</v>
      </c>
    </row>
    <row r="15" spans="1:38" ht="12.75">
      <c r="A15" s="18" t="s">
        <v>190</v>
      </c>
      <c r="B15" s="17">
        <v>1</v>
      </c>
      <c r="C15" s="17">
        <v>1</v>
      </c>
      <c r="D15" s="17"/>
      <c r="I15" s="17" t="s">
        <v>183</v>
      </c>
      <c r="J15" s="17">
        <v>3990000</v>
      </c>
      <c r="K15" s="17">
        <v>3999999</v>
      </c>
      <c r="L15" s="17" t="s">
        <v>306</v>
      </c>
      <c r="M15" s="17" t="s">
        <v>352</v>
      </c>
      <c r="N15" s="14" t="b">
        <f t="shared" si="0"/>
        <v>1</v>
      </c>
      <c r="O15" s="17" t="s">
        <v>197</v>
      </c>
      <c r="P15" s="17">
        <v>5030000</v>
      </c>
      <c r="Q15" s="17">
        <v>5030999</v>
      </c>
      <c r="R15" s="17" t="s">
        <v>301</v>
      </c>
      <c r="S15" s="17" t="s">
        <v>302</v>
      </c>
      <c r="T15" s="14" t="b">
        <f t="shared" si="4"/>
        <v>1</v>
      </c>
      <c r="U15" s="17" t="s">
        <v>188</v>
      </c>
      <c r="V15" s="17">
        <v>3750000</v>
      </c>
      <c r="W15" s="17">
        <v>3889999</v>
      </c>
      <c r="X15" s="17" t="s">
        <v>329</v>
      </c>
      <c r="Y15" s="17" t="s">
        <v>328</v>
      </c>
      <c r="Z15" s="14" t="b">
        <f t="shared" si="1"/>
        <v>1</v>
      </c>
      <c r="AA15" s="17" t="s">
        <v>176</v>
      </c>
      <c r="AB15" s="17">
        <v>4570000</v>
      </c>
      <c r="AC15" s="17">
        <v>9999999</v>
      </c>
      <c r="AD15" s="17" t="s">
        <v>329</v>
      </c>
      <c r="AE15" s="17" t="s">
        <v>328</v>
      </c>
      <c r="AF15" s="14"/>
      <c r="AG15" s="17" t="s">
        <v>184</v>
      </c>
      <c r="AH15" s="17">
        <v>3750000</v>
      </c>
      <c r="AI15" s="17">
        <v>3889999</v>
      </c>
      <c r="AJ15" s="17" t="s">
        <v>329</v>
      </c>
      <c r="AK15" s="17" t="s">
        <v>328</v>
      </c>
      <c r="AL15" s="14" t="b">
        <f t="shared" si="3"/>
        <v>1</v>
      </c>
    </row>
    <row r="16" spans="1:38" ht="12.75">
      <c r="A16" s="18" t="s">
        <v>191</v>
      </c>
      <c r="B16" s="17">
        <v>1</v>
      </c>
      <c r="C16" s="17">
        <v>1</v>
      </c>
      <c r="D16" s="17" t="s">
        <v>273</v>
      </c>
      <c r="I16" s="17" t="s">
        <v>183</v>
      </c>
      <c r="J16" s="17">
        <v>4000000</v>
      </c>
      <c r="K16" s="17">
        <v>9999999</v>
      </c>
      <c r="L16" s="17" t="s">
        <v>329</v>
      </c>
      <c r="M16" s="17" t="s">
        <v>328</v>
      </c>
      <c r="N16" s="14"/>
      <c r="O16" s="17" t="s">
        <v>197</v>
      </c>
      <c r="P16" s="17">
        <v>5031000</v>
      </c>
      <c r="Q16" s="17">
        <v>5039999</v>
      </c>
      <c r="R16" s="17" t="s">
        <v>301</v>
      </c>
      <c r="S16" s="17" t="s">
        <v>302</v>
      </c>
      <c r="T16" s="14" t="b">
        <f t="shared" si="4"/>
        <v>1</v>
      </c>
      <c r="U16" s="17" t="s">
        <v>188</v>
      </c>
      <c r="V16" s="17">
        <v>3890000</v>
      </c>
      <c r="W16" s="17">
        <v>3989999</v>
      </c>
      <c r="X16" s="17" t="s">
        <v>285</v>
      </c>
      <c r="Y16" s="17" t="s">
        <v>360</v>
      </c>
      <c r="Z16" s="14" t="b">
        <f t="shared" si="1"/>
        <v>1</v>
      </c>
      <c r="AA16" s="14"/>
      <c r="AB16" s="14"/>
      <c r="AC16" s="14"/>
      <c r="AD16" s="14"/>
      <c r="AE16" s="14"/>
      <c r="AF16" s="14"/>
      <c r="AG16" s="17" t="s">
        <v>184</v>
      </c>
      <c r="AH16" s="17">
        <v>3890000</v>
      </c>
      <c r="AI16" s="17">
        <v>3989999</v>
      </c>
      <c r="AJ16" s="17" t="s">
        <v>312</v>
      </c>
      <c r="AK16" s="17" t="s">
        <v>374</v>
      </c>
      <c r="AL16" s="14" t="b">
        <f t="shared" si="3"/>
        <v>1</v>
      </c>
    </row>
    <row r="17" spans="1:38" ht="12.75">
      <c r="A17" s="18" t="s">
        <v>192</v>
      </c>
      <c r="B17" s="17">
        <v>1</v>
      </c>
      <c r="C17" s="17">
        <v>1</v>
      </c>
      <c r="D17" s="17" t="s">
        <v>269</v>
      </c>
      <c r="I17" s="14"/>
      <c r="J17" s="14"/>
      <c r="K17" s="14"/>
      <c r="L17" s="14"/>
      <c r="M17" s="14"/>
      <c r="N17" s="14"/>
      <c r="O17" s="17" t="s">
        <v>197</v>
      </c>
      <c r="P17" s="17">
        <v>5040000</v>
      </c>
      <c r="Q17" s="17">
        <v>5179999</v>
      </c>
      <c r="R17" s="17" t="s">
        <v>295</v>
      </c>
      <c r="S17" s="17" t="s">
        <v>335</v>
      </c>
      <c r="T17" s="14" t="b">
        <f t="shared" si="4"/>
        <v>1</v>
      </c>
      <c r="U17" s="17" t="s">
        <v>188</v>
      </c>
      <c r="V17" s="17">
        <v>3990000</v>
      </c>
      <c r="W17" s="17">
        <v>3999999</v>
      </c>
      <c r="X17" s="17" t="s">
        <v>289</v>
      </c>
      <c r="Y17" s="17" t="s">
        <v>361</v>
      </c>
      <c r="Z17" s="14" t="b">
        <f t="shared" si="1"/>
        <v>1</v>
      </c>
      <c r="AA17" s="14"/>
      <c r="AB17" s="14"/>
      <c r="AC17" s="14"/>
      <c r="AD17" s="14"/>
      <c r="AE17" s="14"/>
      <c r="AF17" s="14"/>
      <c r="AG17" s="17" t="s">
        <v>184</v>
      </c>
      <c r="AH17" s="17">
        <v>3990000</v>
      </c>
      <c r="AI17" s="17">
        <v>3999999</v>
      </c>
      <c r="AJ17" s="17" t="s">
        <v>315</v>
      </c>
      <c r="AK17" s="17" t="s">
        <v>375</v>
      </c>
      <c r="AL17" s="14" t="b">
        <f t="shared" si="3"/>
        <v>1</v>
      </c>
    </row>
    <row r="18" spans="1:38" ht="12.75">
      <c r="A18" s="18" t="s">
        <v>193</v>
      </c>
      <c r="B18" s="17">
        <v>1</v>
      </c>
      <c r="C18" s="17">
        <v>1</v>
      </c>
      <c r="D18" s="17" t="s">
        <v>268</v>
      </c>
      <c r="I18" s="14"/>
      <c r="J18" s="14"/>
      <c r="K18" s="14"/>
      <c r="L18" s="14"/>
      <c r="M18" s="14"/>
      <c r="N18" s="14"/>
      <c r="O18" s="17" t="s">
        <v>197</v>
      </c>
      <c r="P18" s="17">
        <v>5180000</v>
      </c>
      <c r="Q18" s="17">
        <v>5349999</v>
      </c>
      <c r="R18" s="17" t="s">
        <v>291</v>
      </c>
      <c r="S18" s="17" t="s">
        <v>336</v>
      </c>
      <c r="T18" s="14" t="b">
        <f t="shared" si="4"/>
        <v>1</v>
      </c>
      <c r="U18" s="17" t="s">
        <v>188</v>
      </c>
      <c r="V18" s="17">
        <v>4000000</v>
      </c>
      <c r="W18" s="17">
        <v>9999999</v>
      </c>
      <c r="X18" s="17" t="s">
        <v>329</v>
      </c>
      <c r="Y18" s="17" t="s">
        <v>328</v>
      </c>
      <c r="Z18" s="14"/>
      <c r="AA18" s="14"/>
      <c r="AB18" s="14"/>
      <c r="AC18" s="14"/>
      <c r="AD18" s="14"/>
      <c r="AE18" s="14"/>
      <c r="AF18" s="14"/>
      <c r="AG18" s="17" t="s">
        <v>184</v>
      </c>
      <c r="AH18" s="17">
        <v>4000000</v>
      </c>
      <c r="AI18" s="17">
        <v>9999999</v>
      </c>
      <c r="AJ18" s="17" t="s">
        <v>329</v>
      </c>
      <c r="AK18" s="17" t="s">
        <v>328</v>
      </c>
      <c r="AL18" s="14"/>
    </row>
    <row r="19" spans="1:38" ht="12.75">
      <c r="A19" s="18" t="s">
        <v>194</v>
      </c>
      <c r="B19" s="17">
        <v>1</v>
      </c>
      <c r="C19" s="17">
        <v>1</v>
      </c>
      <c r="D19" s="17" t="s">
        <v>208</v>
      </c>
      <c r="I19" s="14"/>
      <c r="J19" s="14"/>
      <c r="K19" s="14"/>
      <c r="L19" s="14"/>
      <c r="M19" s="14"/>
      <c r="N19" s="14"/>
      <c r="O19" s="17" t="s">
        <v>197</v>
      </c>
      <c r="P19" s="17">
        <v>5350000</v>
      </c>
      <c r="Q19" s="17">
        <v>5459999</v>
      </c>
      <c r="R19" s="17" t="s">
        <v>287</v>
      </c>
      <c r="S19" s="17" t="s">
        <v>337</v>
      </c>
      <c r="T19" s="14" t="b">
        <f t="shared" si="4"/>
        <v>1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 ht="12.75">
      <c r="A20" s="18" t="s">
        <v>195</v>
      </c>
      <c r="B20" s="17">
        <v>1</v>
      </c>
      <c r="C20" s="17">
        <v>1</v>
      </c>
      <c r="D20" s="17" t="s">
        <v>270</v>
      </c>
      <c r="I20" s="14"/>
      <c r="J20" s="14"/>
      <c r="K20" s="14"/>
      <c r="L20" s="14"/>
      <c r="M20" s="14"/>
      <c r="N20" s="14"/>
      <c r="O20" s="17" t="s">
        <v>197</v>
      </c>
      <c r="P20" s="17">
        <v>5460000</v>
      </c>
      <c r="Q20" s="17">
        <v>5469999</v>
      </c>
      <c r="R20" s="17" t="s">
        <v>292</v>
      </c>
      <c r="S20" s="17" t="s">
        <v>338</v>
      </c>
      <c r="T20" s="14" t="b">
        <f t="shared" si="4"/>
        <v>1</v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 ht="12.75">
      <c r="A21" s="18" t="s">
        <v>196</v>
      </c>
      <c r="B21" s="17">
        <v>1</v>
      </c>
      <c r="C21" s="17">
        <v>1</v>
      </c>
      <c r="D21" s="17"/>
      <c r="I21" s="14"/>
      <c r="J21" s="14"/>
      <c r="K21" s="14"/>
      <c r="L21" s="14"/>
      <c r="M21" s="14"/>
      <c r="N21" s="14"/>
      <c r="O21" s="17" t="s">
        <v>197</v>
      </c>
      <c r="P21" s="17">
        <v>5470000</v>
      </c>
      <c r="Q21" s="17">
        <v>5479999</v>
      </c>
      <c r="R21" s="17" t="s">
        <v>301</v>
      </c>
      <c r="S21" s="17" t="s">
        <v>302</v>
      </c>
      <c r="T21" s="14" t="b">
        <f t="shared" si="4"/>
        <v>1</v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</row>
    <row r="22" spans="1:38" ht="12.75">
      <c r="A22" s="18" t="s">
        <v>197</v>
      </c>
      <c r="B22" s="17">
        <v>1</v>
      </c>
      <c r="C22" s="17">
        <v>1</v>
      </c>
      <c r="D22" s="17" t="s">
        <v>279</v>
      </c>
      <c r="I22" s="14"/>
      <c r="J22" s="14"/>
      <c r="K22" s="14"/>
      <c r="L22" s="14"/>
      <c r="M22" s="14"/>
      <c r="N22" s="14"/>
      <c r="O22" s="17" t="s">
        <v>197</v>
      </c>
      <c r="P22" s="17">
        <v>5480000</v>
      </c>
      <c r="Q22" s="17">
        <v>5549999</v>
      </c>
      <c r="R22" s="17" t="s">
        <v>292</v>
      </c>
      <c r="S22" s="17" t="s">
        <v>338</v>
      </c>
      <c r="T22" s="14" t="b">
        <f t="shared" si="4"/>
        <v>1</v>
      </c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ht="12.75">
      <c r="A23" s="18" t="s">
        <v>198</v>
      </c>
      <c r="B23" s="17">
        <v>1</v>
      </c>
      <c r="C23" s="17">
        <v>1</v>
      </c>
      <c r="D23" s="17"/>
      <c r="I23" s="14"/>
      <c r="J23" s="14"/>
      <c r="K23" s="14"/>
      <c r="L23" s="14"/>
      <c r="M23" s="14"/>
      <c r="N23" s="14"/>
      <c r="O23" s="17" t="s">
        <v>197</v>
      </c>
      <c r="P23" s="17">
        <v>5550000</v>
      </c>
      <c r="Q23" s="17">
        <v>5551999</v>
      </c>
      <c r="R23" s="17" t="s">
        <v>294</v>
      </c>
      <c r="S23" s="17" t="s">
        <v>339</v>
      </c>
      <c r="T23" s="14" t="b">
        <f t="shared" si="4"/>
        <v>1</v>
      </c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ht="12.75">
      <c r="A24" s="18" t="s">
        <v>199</v>
      </c>
      <c r="B24" s="17">
        <v>1</v>
      </c>
      <c r="C24" s="17">
        <v>1</v>
      </c>
      <c r="D24" s="17" t="s">
        <v>271</v>
      </c>
      <c r="I24" s="14"/>
      <c r="J24" s="14"/>
      <c r="K24" s="14"/>
      <c r="L24" s="14"/>
      <c r="M24" s="14"/>
      <c r="N24" s="14"/>
      <c r="O24" s="17" t="s">
        <v>197</v>
      </c>
      <c r="P24" s="17">
        <v>5552000</v>
      </c>
      <c r="Q24" s="17">
        <v>5559999</v>
      </c>
      <c r="R24" s="17" t="s">
        <v>301</v>
      </c>
      <c r="S24" s="17" t="s">
        <v>302</v>
      </c>
      <c r="T24" s="14" t="b">
        <f t="shared" si="4"/>
        <v>1</v>
      </c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ht="12.75">
      <c r="A25" s="18" t="s">
        <v>200</v>
      </c>
      <c r="B25" s="17">
        <v>1</v>
      </c>
      <c r="C25" s="17">
        <v>1</v>
      </c>
      <c r="D25" s="17" t="s">
        <v>272</v>
      </c>
      <c r="I25" s="14"/>
      <c r="J25" s="14"/>
      <c r="K25" s="14"/>
      <c r="L25" s="14"/>
      <c r="M25" s="14"/>
      <c r="N25" s="14"/>
      <c r="O25" s="17" t="s">
        <v>197</v>
      </c>
      <c r="P25" s="17">
        <v>5560000</v>
      </c>
      <c r="Q25" s="17">
        <v>5599999</v>
      </c>
      <c r="R25" s="17" t="s">
        <v>294</v>
      </c>
      <c r="S25" s="17" t="s">
        <v>339</v>
      </c>
      <c r="T25" s="14" t="b">
        <f t="shared" si="4"/>
        <v>1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 ht="12.75">
      <c r="A26" s="18" t="s">
        <v>176</v>
      </c>
      <c r="B26" s="17">
        <v>1</v>
      </c>
      <c r="C26" s="17">
        <v>1</v>
      </c>
      <c r="D26" s="17" t="s">
        <v>266</v>
      </c>
      <c r="I26" s="14"/>
      <c r="J26" s="14"/>
      <c r="K26" s="14"/>
      <c r="L26" s="14"/>
      <c r="M26" s="14"/>
      <c r="N26" s="14"/>
      <c r="O26" s="17" t="s">
        <v>197</v>
      </c>
      <c r="P26" s="17">
        <v>5600000</v>
      </c>
      <c r="Q26" s="17">
        <v>5649999</v>
      </c>
      <c r="R26" s="17" t="s">
        <v>297</v>
      </c>
      <c r="S26" s="17" t="s">
        <v>340</v>
      </c>
      <c r="T26" s="14" t="b">
        <f t="shared" si="4"/>
        <v>1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38" ht="12.75">
      <c r="A27" s="18" t="s">
        <v>201</v>
      </c>
      <c r="B27" s="17">
        <v>1</v>
      </c>
      <c r="C27" s="17">
        <v>1</v>
      </c>
      <c r="D27" s="17" t="s">
        <v>267</v>
      </c>
      <c r="I27" s="14"/>
      <c r="J27" s="14"/>
      <c r="K27" s="14"/>
      <c r="L27" s="14"/>
      <c r="M27" s="14"/>
      <c r="N27" s="14"/>
      <c r="O27" s="17" t="s">
        <v>197</v>
      </c>
      <c r="P27" s="17">
        <v>5650000</v>
      </c>
      <c r="Q27" s="17">
        <v>5659999</v>
      </c>
      <c r="R27" s="17" t="s">
        <v>301</v>
      </c>
      <c r="S27" s="17" t="s">
        <v>302</v>
      </c>
      <c r="T27" s="14" t="b">
        <f t="shared" si="4"/>
        <v>1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ht="12.75">
      <c r="A28" s="18" t="s">
        <v>202</v>
      </c>
      <c r="B28" s="17">
        <v>1</v>
      </c>
      <c r="C28" s="17">
        <v>1</v>
      </c>
      <c r="D28" s="17" t="s">
        <v>274</v>
      </c>
      <c r="I28" s="14"/>
      <c r="J28" s="14"/>
      <c r="K28" s="14"/>
      <c r="L28" s="14"/>
      <c r="M28" s="14"/>
      <c r="N28" s="14"/>
      <c r="O28" s="17" t="s">
        <v>197</v>
      </c>
      <c r="P28" s="17">
        <v>5660000</v>
      </c>
      <c r="Q28" s="17">
        <v>5799999</v>
      </c>
      <c r="R28" s="17" t="s">
        <v>297</v>
      </c>
      <c r="S28" s="17" t="s">
        <v>340</v>
      </c>
      <c r="T28" s="14" t="b">
        <f t="shared" si="4"/>
        <v>1</v>
      </c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9:38" ht="12.75">
      <c r="I29" s="14"/>
      <c r="J29" s="14"/>
      <c r="K29" s="14"/>
      <c r="L29" s="14"/>
      <c r="M29" s="14"/>
      <c r="N29" s="14"/>
      <c r="O29" s="17" t="s">
        <v>197</v>
      </c>
      <c r="P29" s="17">
        <v>5800000</v>
      </c>
      <c r="Q29" s="17">
        <v>5989999</v>
      </c>
      <c r="R29" s="17" t="s">
        <v>283</v>
      </c>
      <c r="S29" s="17" t="s">
        <v>341</v>
      </c>
      <c r="T29" s="14" t="b">
        <f t="shared" si="4"/>
        <v>1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</row>
    <row r="30" spans="9:38" ht="12.75">
      <c r="I30" s="14"/>
      <c r="J30" s="14"/>
      <c r="K30" s="14"/>
      <c r="L30" s="14"/>
      <c r="M30" s="14"/>
      <c r="N30" s="14"/>
      <c r="O30" s="17" t="s">
        <v>197</v>
      </c>
      <c r="P30" s="17">
        <v>5990000</v>
      </c>
      <c r="Q30" s="17">
        <v>8999999</v>
      </c>
      <c r="R30" s="17" t="s">
        <v>329</v>
      </c>
      <c r="S30" s="17" t="s">
        <v>328</v>
      </c>
      <c r="T30" s="14" t="b">
        <f t="shared" si="4"/>
        <v>1</v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</row>
    <row r="31" spans="9:38" ht="12.75">
      <c r="I31" s="14"/>
      <c r="J31" s="14"/>
      <c r="K31" s="14"/>
      <c r="L31" s="14"/>
      <c r="M31" s="14"/>
      <c r="N31" s="14"/>
      <c r="O31" s="17" t="s">
        <v>197</v>
      </c>
      <c r="P31" s="17">
        <v>9000000</v>
      </c>
      <c r="Q31" s="17">
        <v>9069999</v>
      </c>
      <c r="R31" s="17" t="s">
        <v>281</v>
      </c>
      <c r="S31" s="17" t="s">
        <v>342</v>
      </c>
      <c r="T31" s="14" t="b">
        <f t="shared" si="4"/>
        <v>1</v>
      </c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</row>
    <row r="32" spans="9:38" ht="12.75">
      <c r="I32" s="14"/>
      <c r="J32" s="14"/>
      <c r="K32" s="14"/>
      <c r="L32" s="14"/>
      <c r="M32" s="14"/>
      <c r="N32" s="14"/>
      <c r="O32" s="17" t="s">
        <v>197</v>
      </c>
      <c r="P32" s="17">
        <v>9070000</v>
      </c>
      <c r="Q32" s="17">
        <v>9109999</v>
      </c>
      <c r="R32" s="17" t="s">
        <v>282</v>
      </c>
      <c r="S32" s="17" t="s">
        <v>343</v>
      </c>
      <c r="T32" s="14" t="b">
        <f t="shared" si="4"/>
        <v>1</v>
      </c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</row>
    <row r="33" spans="9:38" ht="12.75">
      <c r="I33" s="14"/>
      <c r="J33" s="14"/>
      <c r="K33" s="14"/>
      <c r="L33" s="14"/>
      <c r="M33" s="14"/>
      <c r="N33" s="14"/>
      <c r="O33" s="17" t="s">
        <v>197</v>
      </c>
      <c r="P33" s="17">
        <v>9110000</v>
      </c>
      <c r="Q33" s="17">
        <v>9169999</v>
      </c>
      <c r="R33" s="17" t="s">
        <v>299</v>
      </c>
      <c r="S33" s="17" t="s">
        <v>300</v>
      </c>
      <c r="T33" s="14" t="b">
        <f t="shared" si="4"/>
        <v>1</v>
      </c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</row>
    <row r="34" spans="9:38" ht="12.75">
      <c r="I34" s="14"/>
      <c r="J34" s="14"/>
      <c r="K34" s="14"/>
      <c r="L34" s="14"/>
      <c r="M34" s="14"/>
      <c r="N34" s="14"/>
      <c r="O34" s="17" t="s">
        <v>197</v>
      </c>
      <c r="P34" s="17">
        <v>9170000</v>
      </c>
      <c r="Q34" s="17">
        <v>9199999</v>
      </c>
      <c r="R34" s="17" t="s">
        <v>329</v>
      </c>
      <c r="S34" s="17" t="s">
        <v>328</v>
      </c>
      <c r="T34" s="14" t="b">
        <f t="shared" si="4"/>
        <v>1</v>
      </c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</row>
    <row r="35" spans="9:38" ht="12.75">
      <c r="I35" s="14"/>
      <c r="J35" s="14"/>
      <c r="K35" s="14"/>
      <c r="L35" s="14"/>
      <c r="M35" s="14"/>
      <c r="N35" s="14"/>
      <c r="O35" s="17" t="s">
        <v>197</v>
      </c>
      <c r="P35" s="17">
        <v>9200000</v>
      </c>
      <c r="Q35" s="17">
        <v>9359999</v>
      </c>
      <c r="R35" s="17" t="s">
        <v>280</v>
      </c>
      <c r="S35" s="17" t="s">
        <v>344</v>
      </c>
      <c r="T35" s="14" t="b">
        <f t="shared" si="4"/>
        <v>1</v>
      </c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</row>
    <row r="36" spans="9:38" ht="12.75">
      <c r="I36" s="14"/>
      <c r="J36" s="14"/>
      <c r="K36" s="14"/>
      <c r="L36" s="14"/>
      <c r="M36" s="14"/>
      <c r="N36" s="14"/>
      <c r="O36" s="17" t="s">
        <v>197</v>
      </c>
      <c r="P36" s="17">
        <v>9360000</v>
      </c>
      <c r="Q36" s="17">
        <v>9999999</v>
      </c>
      <c r="R36" s="17" t="s">
        <v>329</v>
      </c>
      <c r="S36" s="17" t="s">
        <v>328</v>
      </c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</row>
    <row r="37" spans="9:38" ht="12.75">
      <c r="I37" s="14"/>
      <c r="J37" s="14"/>
      <c r="K37" s="14"/>
      <c r="L37" s="14"/>
      <c r="M37" s="14"/>
      <c r="N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</row>
    <row r="38" spans="9:38" ht="12.75">
      <c r="I38" s="14"/>
      <c r="J38" s="14"/>
      <c r="K38" s="14"/>
      <c r="L38" s="14"/>
      <c r="M38" s="14"/>
      <c r="N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</row>
    <row r="39" spans="9:38" ht="12.75">
      <c r="I39" s="14"/>
      <c r="J39" s="14"/>
      <c r="K39" s="14"/>
      <c r="L39" s="14"/>
      <c r="M39" s="14"/>
      <c r="N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</row>
    <row r="40" spans="9:38" ht="12.75">
      <c r="I40" s="14"/>
      <c r="J40" s="14"/>
      <c r="K40" s="14"/>
      <c r="L40" s="14"/>
      <c r="M40" s="14"/>
      <c r="N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</row>
    <row r="41" spans="9:38" ht="12.75">
      <c r="I41" s="14"/>
      <c r="J41" s="14"/>
      <c r="K41" s="14"/>
      <c r="L41" s="14"/>
      <c r="M41" s="14"/>
      <c r="N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</row>
    <row r="42" spans="9:38" ht="12.75">
      <c r="I42" s="14"/>
      <c r="J42" s="14"/>
      <c r="K42" s="14"/>
      <c r="L42" s="14"/>
      <c r="M42" s="14"/>
      <c r="N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</row>
    <row r="43" spans="9:38" ht="12.75">
      <c r="I43" s="14"/>
      <c r="J43" s="14"/>
      <c r="K43" s="14"/>
      <c r="L43" s="14"/>
      <c r="M43" s="14"/>
      <c r="N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</row>
    <row r="44" spans="9:38" ht="12.75">
      <c r="I44" s="14"/>
      <c r="J44" s="14"/>
      <c r="K44" s="14"/>
      <c r="L44" s="14"/>
      <c r="M44" s="14"/>
      <c r="N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</row>
    <row r="45" spans="9:38" ht="12.75">
      <c r="I45" s="14"/>
      <c r="J45" s="14"/>
      <c r="K45" s="14"/>
      <c r="L45" s="14"/>
      <c r="M45" s="14"/>
      <c r="N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</row>
    <row r="46" spans="9:38" ht="12.75">
      <c r="I46" s="14"/>
      <c r="J46" s="14"/>
      <c r="K46" s="14"/>
      <c r="L46" s="14"/>
      <c r="M46" s="14"/>
      <c r="N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</row>
    <row r="47" spans="9:38" ht="12.75">
      <c r="I47" s="14"/>
      <c r="J47" s="14"/>
      <c r="K47" s="14"/>
      <c r="L47" s="14"/>
      <c r="M47" s="14"/>
      <c r="N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9:38" ht="12.75">
      <c r="I48" s="14"/>
      <c r="J48" s="14"/>
      <c r="K48" s="14"/>
      <c r="L48" s="14"/>
      <c r="M48" s="14"/>
      <c r="N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9:38" ht="12.75">
      <c r="I49" s="14"/>
      <c r="J49" s="14"/>
      <c r="K49" s="14"/>
      <c r="L49" s="14"/>
      <c r="M49" s="14"/>
      <c r="N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9:38" ht="12.75">
      <c r="I50" s="14"/>
      <c r="J50" s="14"/>
      <c r="K50" s="14"/>
      <c r="L50" s="14"/>
      <c r="M50" s="14"/>
      <c r="N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9:38" ht="12.75">
      <c r="I51" s="14"/>
      <c r="J51" s="14"/>
      <c r="K51" s="14"/>
      <c r="L51" s="14"/>
      <c r="M51" s="14"/>
      <c r="N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9:38" ht="12.75">
      <c r="I52" s="14"/>
      <c r="J52" s="14"/>
      <c r="K52" s="14"/>
      <c r="L52" s="14"/>
      <c r="M52" s="14"/>
      <c r="N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9:38" ht="12.75">
      <c r="I53" s="14"/>
      <c r="J53" s="14"/>
      <c r="K53" s="14"/>
      <c r="L53" s="14"/>
      <c r="M53" s="14"/>
      <c r="N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9:38" ht="12.75">
      <c r="I54" s="14"/>
      <c r="J54" s="14"/>
      <c r="K54" s="14"/>
      <c r="L54" s="14"/>
      <c r="M54" s="14"/>
      <c r="N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9:38" ht="12.75">
      <c r="I55" s="14"/>
      <c r="J55" s="14"/>
      <c r="K55" s="14"/>
      <c r="L55" s="14"/>
      <c r="M55" s="14"/>
      <c r="N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9:38" ht="12.75">
      <c r="I56" s="14"/>
      <c r="J56" s="14"/>
      <c r="K56" s="14"/>
      <c r="L56" s="14"/>
      <c r="M56" s="14"/>
      <c r="N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9:38" ht="12.75">
      <c r="I57" s="14"/>
      <c r="J57" s="14"/>
      <c r="K57" s="14"/>
      <c r="L57" s="14"/>
      <c r="M57" s="14"/>
      <c r="N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9:38" ht="12.75">
      <c r="I58" s="14"/>
      <c r="J58" s="14"/>
      <c r="K58" s="14"/>
      <c r="L58" s="14"/>
      <c r="M58" s="14"/>
      <c r="N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9:38" ht="12.75">
      <c r="I59" s="14"/>
      <c r="J59" s="14"/>
      <c r="K59" s="14"/>
      <c r="L59" s="14"/>
      <c r="M59" s="14"/>
      <c r="N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9:38" ht="12.75">
      <c r="I60" s="14"/>
      <c r="J60" s="14"/>
      <c r="K60" s="14"/>
      <c r="L60" s="14"/>
      <c r="M60" s="14"/>
      <c r="N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9:38" ht="12.75">
      <c r="I61" s="14"/>
      <c r="J61" s="14"/>
      <c r="K61" s="14"/>
      <c r="L61" s="14"/>
      <c r="M61" s="14"/>
      <c r="N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9:38" ht="12.75">
      <c r="I62" s="14"/>
      <c r="J62" s="14"/>
      <c r="K62" s="14"/>
      <c r="L62" s="14"/>
      <c r="M62" s="14"/>
      <c r="N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9:38" ht="12.75">
      <c r="I63" s="14"/>
      <c r="J63" s="14"/>
      <c r="K63" s="14"/>
      <c r="L63" s="14"/>
      <c r="M63" s="14"/>
      <c r="N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9:38" ht="12.75">
      <c r="I64" s="14"/>
      <c r="J64" s="14"/>
      <c r="K64" s="14"/>
      <c r="L64" s="14"/>
      <c r="M64" s="14"/>
      <c r="N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9:38" ht="12.75">
      <c r="I65" s="14"/>
      <c r="J65" s="14"/>
      <c r="K65" s="14"/>
      <c r="L65" s="14"/>
      <c r="M65" s="14"/>
      <c r="N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9:38" ht="12.75">
      <c r="I66" s="14"/>
      <c r="J66" s="14"/>
      <c r="K66" s="14"/>
      <c r="L66" s="14"/>
      <c r="M66" s="14"/>
      <c r="N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9:38" ht="12.75">
      <c r="I67" s="14"/>
      <c r="J67" s="14"/>
      <c r="K67" s="14"/>
      <c r="L67" s="14"/>
      <c r="M67" s="14"/>
      <c r="N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</row>
    <row r="68" spans="9:38" ht="12.75">
      <c r="I68" s="14"/>
      <c r="J68" s="14"/>
      <c r="K68" s="14"/>
      <c r="L68" s="14"/>
      <c r="M68" s="14"/>
      <c r="N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</row>
    <row r="69" spans="9:38" ht="12.75">
      <c r="I69" s="14"/>
      <c r="J69" s="14"/>
      <c r="K69" s="14"/>
      <c r="L69" s="14"/>
      <c r="M69" s="14"/>
      <c r="N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</row>
    <row r="70" spans="9:38" ht="12.75">
      <c r="I70" s="14"/>
      <c r="J70" s="14"/>
      <c r="K70" s="14"/>
      <c r="L70" s="14"/>
      <c r="M70" s="14"/>
      <c r="N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</row>
    <row r="71" spans="9:38" ht="12.75">
      <c r="I71" s="14"/>
      <c r="J71" s="14"/>
      <c r="K71" s="14"/>
      <c r="L71" s="14"/>
      <c r="M71" s="14"/>
      <c r="N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</row>
    <row r="72" spans="9:38" ht="12.75">
      <c r="I72" s="14"/>
      <c r="J72" s="14"/>
      <c r="K72" s="14"/>
      <c r="L72" s="14"/>
      <c r="M72" s="14"/>
      <c r="N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</row>
    <row r="73" spans="9:38" ht="12.75">
      <c r="I73" s="14"/>
      <c r="J73" s="14"/>
      <c r="K73" s="14"/>
      <c r="L73" s="14"/>
      <c r="M73" s="14"/>
      <c r="N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</row>
    <row r="74" spans="9:38" ht="12.75">
      <c r="I74" s="14"/>
      <c r="J74" s="14"/>
      <c r="K74" s="14"/>
      <c r="L74" s="14"/>
      <c r="M74" s="14"/>
      <c r="N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</row>
    <row r="75" spans="9:38" ht="12.75">
      <c r="I75" s="14"/>
      <c r="J75" s="14"/>
      <c r="K75" s="14"/>
      <c r="L75" s="14"/>
      <c r="M75" s="14"/>
      <c r="N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</row>
    <row r="76" spans="9:38" ht="12.75">
      <c r="I76" s="14"/>
      <c r="J76" s="14"/>
      <c r="K76" s="14"/>
      <c r="L76" s="14"/>
      <c r="M76" s="14"/>
      <c r="N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</row>
    <row r="77" spans="9:38" ht="12.75">
      <c r="I77" s="14"/>
      <c r="J77" s="14"/>
      <c r="K77" s="14"/>
      <c r="L77" s="14"/>
      <c r="M77" s="14"/>
      <c r="N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</row>
    <row r="78" spans="9:38" ht="12.75">
      <c r="I78" s="14"/>
      <c r="J78" s="14"/>
      <c r="K78" s="14"/>
      <c r="L78" s="14"/>
      <c r="M78" s="14"/>
      <c r="N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</row>
    <row r="79" spans="9:38" ht="12.75">
      <c r="I79" s="14"/>
      <c r="J79" s="14"/>
      <c r="K79" s="14"/>
      <c r="L79" s="14"/>
      <c r="M79" s="14"/>
      <c r="N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</row>
    <row r="80" spans="9:38" ht="12.75">
      <c r="I80" s="14"/>
      <c r="J80" s="14"/>
      <c r="K80" s="14"/>
      <c r="L80" s="14"/>
      <c r="M80" s="14"/>
      <c r="N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</row>
    <row r="81" spans="9:38" ht="12.75">
      <c r="I81" s="14"/>
      <c r="J81" s="14"/>
      <c r="K81" s="14"/>
      <c r="L81" s="14"/>
      <c r="M81" s="14"/>
      <c r="N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</row>
    <row r="82" spans="9:38" ht="12.75">
      <c r="I82" s="14"/>
      <c r="J82" s="14"/>
      <c r="K82" s="14"/>
      <c r="L82" s="14"/>
      <c r="M82" s="14"/>
      <c r="N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</row>
    <row r="83" spans="9:38" ht="12.75">
      <c r="I83" s="14"/>
      <c r="J83" s="14"/>
      <c r="K83" s="14"/>
      <c r="L83" s="14"/>
      <c r="M83" s="14"/>
      <c r="N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</row>
    <row r="84" spans="9:38" ht="12.75">
      <c r="I84" s="14"/>
      <c r="J84" s="14"/>
      <c r="K84" s="14"/>
      <c r="L84" s="14"/>
      <c r="M84" s="14"/>
      <c r="N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</row>
    <row r="85" spans="9:38" ht="12.75">
      <c r="I85" s="14"/>
      <c r="J85" s="14"/>
      <c r="K85" s="14"/>
      <c r="L85" s="14"/>
      <c r="M85" s="14"/>
      <c r="N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</row>
    <row r="86" spans="9:38" ht="12.75">
      <c r="I86" s="14"/>
      <c r="J86" s="14"/>
      <c r="K86" s="14"/>
      <c r="L86" s="14"/>
      <c r="M86" s="14"/>
      <c r="N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</row>
    <row r="87" spans="9:38" ht="12.75">
      <c r="I87" s="14"/>
      <c r="J87" s="14"/>
      <c r="K87" s="14"/>
      <c r="L87" s="14"/>
      <c r="M87" s="14"/>
      <c r="N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</row>
    <row r="88" spans="9:38" ht="12.75">
      <c r="I88" s="14"/>
      <c r="J88" s="14"/>
      <c r="K88" s="14"/>
      <c r="L88" s="14"/>
      <c r="M88" s="14"/>
      <c r="N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</row>
    <row r="89" spans="9:38" ht="12.75">
      <c r="I89" s="14"/>
      <c r="J89" s="14"/>
      <c r="K89" s="14"/>
      <c r="L89" s="14"/>
      <c r="M89" s="14"/>
      <c r="N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</row>
    <row r="90" spans="9:38" ht="12.75">
      <c r="I90" s="14"/>
      <c r="J90" s="14"/>
      <c r="K90" s="14"/>
      <c r="L90" s="14"/>
      <c r="M90" s="14"/>
      <c r="N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</row>
    <row r="91" spans="9:38" ht="12.75">
      <c r="I91" s="14"/>
      <c r="J91" s="14"/>
      <c r="K91" s="14"/>
      <c r="L91" s="14"/>
      <c r="M91" s="14"/>
      <c r="N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</row>
    <row r="92" spans="9:38" ht="12.75">
      <c r="I92" s="14"/>
      <c r="J92" s="14"/>
      <c r="K92" s="14"/>
      <c r="L92" s="14"/>
      <c r="M92" s="14"/>
      <c r="N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</row>
    <row r="93" spans="9:38" ht="12.75">
      <c r="I93" s="14"/>
      <c r="J93" s="14"/>
      <c r="K93" s="14"/>
      <c r="L93" s="14"/>
      <c r="M93" s="14"/>
      <c r="N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</row>
    <row r="94" spans="9:38" ht="12.75">
      <c r="I94" s="14"/>
      <c r="J94" s="14"/>
      <c r="K94" s="14"/>
      <c r="L94" s="14"/>
      <c r="M94" s="14"/>
      <c r="N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</row>
    <row r="95" spans="9:38" ht="12.75">
      <c r="I95" s="14"/>
      <c r="J95" s="14"/>
      <c r="K95" s="14"/>
      <c r="L95" s="14"/>
      <c r="M95" s="14"/>
      <c r="N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</row>
    <row r="96" spans="9:38" ht="12.75">
      <c r="I96" s="14"/>
      <c r="J96" s="14"/>
      <c r="K96" s="14"/>
      <c r="L96" s="14"/>
      <c r="M96" s="14"/>
      <c r="N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</row>
    <row r="97" spans="9:38" ht="12.75">
      <c r="I97" s="14"/>
      <c r="J97" s="14"/>
      <c r="K97" s="14"/>
      <c r="L97" s="14"/>
      <c r="M97" s="14"/>
      <c r="N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</row>
    <row r="98" spans="9:38" ht="12.75">
      <c r="I98" s="14"/>
      <c r="J98" s="14"/>
      <c r="K98" s="14"/>
      <c r="L98" s="14"/>
      <c r="M98" s="14"/>
      <c r="N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</row>
    <row r="99" spans="9:38" ht="12.75">
      <c r="I99" s="14"/>
      <c r="J99" s="14"/>
      <c r="K99" s="14"/>
      <c r="L99" s="14"/>
      <c r="M99" s="14"/>
      <c r="N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</row>
    <row r="100" spans="9:38" ht="12.75">
      <c r="I100" s="14"/>
      <c r="J100" s="14"/>
      <c r="K100" s="14"/>
      <c r="L100" s="14"/>
      <c r="M100" s="14"/>
      <c r="N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</row>
    <row r="101" spans="9:38" ht="12.75">
      <c r="I101" s="14"/>
      <c r="J101" s="14"/>
      <c r="K101" s="14"/>
      <c r="L101" s="14"/>
      <c r="M101" s="14"/>
      <c r="N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</row>
    <row r="102" spans="9:38" ht="12.75">
      <c r="I102" s="14"/>
      <c r="J102" s="14"/>
      <c r="K102" s="14"/>
      <c r="L102" s="14"/>
      <c r="M102" s="14"/>
      <c r="N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</row>
    <row r="103" spans="9:38" ht="12.75">
      <c r="I103" s="14"/>
      <c r="J103" s="14"/>
      <c r="K103" s="14"/>
      <c r="L103" s="14"/>
      <c r="M103" s="14"/>
      <c r="N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</row>
    <row r="104" spans="9:38" ht="12.75">
      <c r="I104" s="14"/>
      <c r="J104" s="14"/>
      <c r="K104" s="14"/>
      <c r="L104" s="14"/>
      <c r="M104" s="14"/>
      <c r="N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2012-02-16T15:56:43Z</dcterms:created>
  <dcterms:modified xsi:type="dcterms:W3CDTF">2012-02-22T21:47:08Z</dcterms:modified>
  <cp:category/>
  <cp:version/>
  <cp:contentType/>
  <cp:contentStatus/>
</cp:coreProperties>
</file>