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0" windowWidth="15960" windowHeight="9465"/>
  </bookViews>
  <sheets>
    <sheet name="MEB-6" sheetId="1" r:id="rId1"/>
  </sheets>
  <definedNames>
    <definedName name="_xlnm.Print_Area" localSheetId="0">'MEB-6'!$B$1:$K$32</definedName>
  </definedNames>
  <calcPr calcId="125725"/>
</workbook>
</file>

<file path=xl/calcChain.xml><?xml version="1.0" encoding="utf-8"?>
<calcChain xmlns="http://schemas.openxmlformats.org/spreadsheetml/2006/main">
  <c r="K30" i="1"/>
  <c r="H30"/>
  <c r="K29"/>
  <c r="H29"/>
  <c r="K28"/>
  <c r="H28"/>
  <c r="K24"/>
  <c r="H24"/>
  <c r="K23"/>
  <c r="H23"/>
  <c r="K22"/>
  <c r="H22"/>
  <c r="K19"/>
  <c r="H19"/>
</calcChain>
</file>

<file path=xl/sharedStrings.xml><?xml version="1.0" encoding="utf-8"?>
<sst xmlns="http://schemas.openxmlformats.org/spreadsheetml/2006/main" count="40" uniqueCount="31">
  <si>
    <t>Rocky Mountain Power - Utah</t>
  </si>
  <si>
    <t>Summary of COS Results under Various Scenerios</t>
  </si>
  <si>
    <t xml:space="preserve"> using RMP 2010 Protocol (Non Wgt) Allocation Method</t>
  </si>
  <si>
    <t>and Adjustments to NPC Monthly Weighting</t>
  </si>
  <si>
    <t>for General Service - High Voltage, Schedule 9</t>
  </si>
  <si>
    <t xml:space="preserve">                                         ($000)                                         </t>
  </si>
  <si>
    <t>6.05% - Earned</t>
  </si>
  <si>
    <t>7.91% - Target</t>
  </si>
  <si>
    <t>Return on Rate Base</t>
  </si>
  <si>
    <t>% Change</t>
  </si>
  <si>
    <t>Increase</t>
  </si>
  <si>
    <t>from</t>
  </si>
  <si>
    <t>Annual</t>
  </si>
  <si>
    <t>Rate of</t>
  </si>
  <si>
    <t>(Decrease)</t>
  </si>
  <si>
    <t xml:space="preserve">Current </t>
  </si>
  <si>
    <t>Line</t>
  </si>
  <si>
    <t xml:space="preserve">           Description           </t>
  </si>
  <si>
    <t>Revenue</t>
  </si>
  <si>
    <t>Return</t>
  </si>
  <si>
    <t>to = ROR</t>
  </si>
  <si>
    <t>RMP COS Study</t>
  </si>
  <si>
    <t>Summer CP Studies</t>
  </si>
  <si>
    <t xml:space="preserve">  2CP</t>
  </si>
  <si>
    <t xml:space="preserve">  3CP</t>
  </si>
  <si>
    <t xml:space="preserve">  4CP</t>
  </si>
  <si>
    <t>Summer CP Studies with</t>
  </si>
  <si>
    <r>
      <rPr>
        <b/>
        <sz val="11"/>
        <color theme="1"/>
        <rFont val="Arial"/>
        <family val="2"/>
      </rPr>
      <t xml:space="preserve">  </t>
    </r>
    <r>
      <rPr>
        <b/>
        <u/>
        <sz val="11"/>
        <color theme="1"/>
        <rFont val="Arial"/>
        <family val="2"/>
      </rPr>
      <t>an Energy Component</t>
    </r>
  </si>
  <si>
    <t xml:space="preserve">  2CP - 75/25</t>
  </si>
  <si>
    <t xml:space="preserve">  3CP - 75/25</t>
  </si>
  <si>
    <t xml:space="preserve">  4CP - 75/25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</si>
</sst>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0_);\(0\)"/>
  </numFmts>
  <fonts count="8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/>
    <xf numFmtId="42" fontId="0" fillId="0" borderId="0" xfId="1" applyNumberFormat="1" applyFont="1"/>
    <xf numFmtId="10" fontId="0" fillId="0" borderId="0" xfId="2" applyNumberFormat="1" applyFont="1"/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zoomScale="75" zoomScaleNormal="75" workbookViewId="0">
      <selection activeCell="O22" sqref="O22"/>
    </sheetView>
  </sheetViews>
  <sheetFormatPr defaultRowHeight="14.25"/>
  <cols>
    <col min="3" max="3" width="26.375" customWidth="1"/>
    <col min="4" max="4" width="13.625" customWidth="1"/>
    <col min="6" max="6" width="2.125" customWidth="1"/>
    <col min="7" max="7" width="12.625" customWidth="1"/>
    <col min="8" max="8" width="11.625" customWidth="1"/>
    <col min="9" max="9" width="3.5" customWidth="1"/>
    <col min="10" max="10" width="12.75" customWidth="1"/>
    <col min="11" max="11" width="11.625" customWidth="1"/>
  </cols>
  <sheetData>
    <row r="1" spans="2:12" ht="2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</row>
    <row r="3" spans="2:12" ht="1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2" ht="1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5" spans="2:12" ht="15">
      <c r="B5" s="3" t="s">
        <v>3</v>
      </c>
      <c r="C5" s="3"/>
      <c r="D5" s="3"/>
      <c r="E5" s="3"/>
      <c r="F5" s="3"/>
      <c r="G5" s="3"/>
      <c r="H5" s="3"/>
      <c r="I5" s="3"/>
      <c r="J5" s="3"/>
      <c r="K5" s="3"/>
    </row>
    <row r="6" spans="2:12" ht="15">
      <c r="B6" s="3" t="s">
        <v>4</v>
      </c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4" t="s">
        <v>5</v>
      </c>
      <c r="C7" s="5"/>
      <c r="D7" s="5"/>
      <c r="E7" s="5"/>
      <c r="F7" s="5"/>
      <c r="G7" s="5"/>
      <c r="H7" s="5"/>
      <c r="I7" s="5"/>
      <c r="J7" s="5"/>
      <c r="K7" s="5"/>
    </row>
    <row r="11" spans="2:12">
      <c r="G11" s="5" t="s">
        <v>6</v>
      </c>
      <c r="H11" s="5"/>
      <c r="J11" s="5" t="s">
        <v>7</v>
      </c>
      <c r="K11" s="5"/>
    </row>
    <row r="12" spans="2:12">
      <c r="G12" s="6" t="s">
        <v>8</v>
      </c>
      <c r="H12" s="6"/>
      <c r="J12" s="6" t="s">
        <v>8</v>
      </c>
      <c r="K12" s="6"/>
    </row>
    <row r="13" spans="2:12">
      <c r="G13" s="7"/>
      <c r="H13" s="7" t="s">
        <v>9</v>
      </c>
      <c r="I13" s="7"/>
      <c r="J13" s="7"/>
      <c r="K13" s="7" t="s">
        <v>9</v>
      </c>
    </row>
    <row r="14" spans="2:12">
      <c r="D14" s="7"/>
      <c r="G14" s="7" t="s">
        <v>10</v>
      </c>
      <c r="H14" s="7" t="s">
        <v>11</v>
      </c>
      <c r="J14" s="7" t="s">
        <v>10</v>
      </c>
      <c r="K14" s="7" t="s">
        <v>11</v>
      </c>
    </row>
    <row r="15" spans="2:12">
      <c r="D15" s="7" t="s">
        <v>12</v>
      </c>
      <c r="E15" s="7" t="s">
        <v>13</v>
      </c>
      <c r="F15" s="7"/>
      <c r="G15" s="7" t="s">
        <v>14</v>
      </c>
      <c r="H15" s="7" t="s">
        <v>15</v>
      </c>
      <c r="I15" s="7"/>
      <c r="J15" s="7" t="s">
        <v>14</v>
      </c>
      <c r="K15" s="7" t="s">
        <v>15</v>
      </c>
      <c r="L15" s="7"/>
    </row>
    <row r="16" spans="2:12">
      <c r="B16" s="8" t="s">
        <v>16</v>
      </c>
      <c r="C16" s="8" t="s">
        <v>17</v>
      </c>
      <c r="D16" s="8" t="s">
        <v>18</v>
      </c>
      <c r="E16" s="8" t="s">
        <v>19</v>
      </c>
      <c r="F16" s="8"/>
      <c r="G16" s="8" t="s">
        <v>20</v>
      </c>
      <c r="H16" s="8" t="s">
        <v>18</v>
      </c>
      <c r="I16" s="8"/>
      <c r="J16" s="8" t="s">
        <v>20</v>
      </c>
      <c r="K16" s="8" t="s">
        <v>18</v>
      </c>
      <c r="L16" s="7"/>
    </row>
    <row r="17" spans="2:12">
      <c r="D17" s="9">
        <v>-1</v>
      </c>
      <c r="E17" s="9">
        <v>-2</v>
      </c>
      <c r="F17" s="7"/>
      <c r="G17" s="9">
        <v>-3</v>
      </c>
      <c r="H17" s="9">
        <v>-4</v>
      </c>
      <c r="I17" s="7"/>
      <c r="J17" s="9">
        <v>-5</v>
      </c>
      <c r="K17" s="9">
        <v>-6</v>
      </c>
      <c r="L17" s="7"/>
    </row>
    <row r="18" spans="2:12">
      <c r="D18" s="9"/>
      <c r="E18" s="9"/>
      <c r="F18" s="7"/>
      <c r="G18" s="9"/>
      <c r="H18" s="9"/>
      <c r="I18" s="7"/>
      <c r="J18" s="9"/>
      <c r="K18" s="9"/>
      <c r="L18" s="7"/>
    </row>
    <row r="19" spans="2:12" ht="21.75" customHeight="1">
      <c r="B19" s="7">
        <v>1</v>
      </c>
      <c r="C19" s="10" t="s">
        <v>21</v>
      </c>
      <c r="D19" s="11">
        <v>229321.174</v>
      </c>
      <c r="E19" s="12">
        <v>4.6399999999999997E-2</v>
      </c>
      <c r="F19" s="12"/>
      <c r="G19" s="11">
        <v>10409.605</v>
      </c>
      <c r="H19" s="12">
        <f>G19/D19</f>
        <v>4.5393126236132036E-2</v>
      </c>
      <c r="J19" s="11">
        <v>32529.4</v>
      </c>
      <c r="K19" s="12">
        <f>J19/D19</f>
        <v>0.14185083493423944</v>
      </c>
      <c r="L19" s="7"/>
    </row>
    <row r="20" spans="2:12" ht="21.75" customHeight="1">
      <c r="B20" s="7"/>
    </row>
    <row r="21" spans="2:12" ht="21.75" customHeight="1">
      <c r="B21" s="7"/>
      <c r="C21" s="10" t="s">
        <v>22</v>
      </c>
    </row>
    <row r="22" spans="2:12" ht="21.75" customHeight="1">
      <c r="B22" s="7">
        <v>2</v>
      </c>
      <c r="C22" t="s">
        <v>23</v>
      </c>
      <c r="D22" s="11">
        <v>229321.174</v>
      </c>
      <c r="E22" s="12">
        <v>7.5499999999999998E-2</v>
      </c>
      <c r="F22" s="12"/>
      <c r="G22" s="11">
        <v>-8805.7450000000008</v>
      </c>
      <c r="H22" s="12">
        <f>G22/D22</f>
        <v>-3.8399179833258662E-2</v>
      </c>
      <c r="J22" s="11">
        <v>8772.4500000000007</v>
      </c>
      <c r="K22" s="12">
        <f>J22/D22</f>
        <v>3.8253990449220364E-2</v>
      </c>
    </row>
    <row r="23" spans="2:12" ht="21.75" customHeight="1">
      <c r="B23" s="7">
        <v>3</v>
      </c>
      <c r="C23" t="s">
        <v>24</v>
      </c>
      <c r="D23" s="11">
        <v>229321.174</v>
      </c>
      <c r="E23" s="12">
        <v>7.2700000000000001E-2</v>
      </c>
      <c r="G23" s="11">
        <v>-7320.7290000000003</v>
      </c>
      <c r="H23" s="12">
        <f>G23/D23</f>
        <v>-3.1923476024067449E-2</v>
      </c>
      <c r="J23" s="11">
        <v>10615.757</v>
      </c>
      <c r="K23" s="12">
        <f>J23/D23</f>
        <v>4.6292092504288326E-2</v>
      </c>
    </row>
    <row r="24" spans="2:12" ht="21.75" customHeight="1">
      <c r="B24" s="7">
        <v>4</v>
      </c>
      <c r="C24" t="s">
        <v>25</v>
      </c>
      <c r="D24" s="11">
        <v>229321.174</v>
      </c>
      <c r="E24" s="12">
        <v>7.1900000000000006E-2</v>
      </c>
      <c r="F24" s="12"/>
      <c r="G24" s="11">
        <v>-6886.7979999999998</v>
      </c>
      <c r="H24" s="12">
        <f>G24/D24</f>
        <v>-3.0031234708400717E-2</v>
      </c>
      <c r="J24" s="11">
        <v>11154.429</v>
      </c>
      <c r="K24" s="12">
        <f>J24/D24</f>
        <v>4.8641077513409209E-2</v>
      </c>
    </row>
    <row r="25" spans="2:12" ht="21.75" customHeight="1">
      <c r="B25" s="7"/>
    </row>
    <row r="26" spans="2:12" ht="15.95" customHeight="1">
      <c r="B26" s="7"/>
      <c r="C26" s="13" t="s">
        <v>26</v>
      </c>
    </row>
    <row r="27" spans="2:12" ht="15.95" customHeight="1">
      <c r="B27" s="7"/>
      <c r="C27" s="10" t="s">
        <v>27</v>
      </c>
    </row>
    <row r="28" spans="2:12" ht="21.75" customHeight="1">
      <c r="B28" s="7">
        <v>5</v>
      </c>
      <c r="C28" t="s">
        <v>28</v>
      </c>
      <c r="D28" s="11">
        <v>229321.174</v>
      </c>
      <c r="E28" s="12">
        <v>6.1199999999999997E-2</v>
      </c>
      <c r="F28" s="12"/>
      <c r="G28" s="11">
        <v>-467.86500000000001</v>
      </c>
      <c r="H28" s="12">
        <f>G28/D28</f>
        <v>-2.0402171846547411E-3</v>
      </c>
      <c r="J28" s="11">
        <v>19119.653999999999</v>
      </c>
      <c r="K28" s="12">
        <f>J28/D28</f>
        <v>8.337500487416831E-2</v>
      </c>
    </row>
    <row r="29" spans="2:12" ht="21.75" customHeight="1">
      <c r="B29" s="7">
        <v>6</v>
      </c>
      <c r="C29" t="s">
        <v>29</v>
      </c>
      <c r="D29" s="11">
        <v>229321.174</v>
      </c>
      <c r="E29" s="12">
        <v>5.9499999999999997E-2</v>
      </c>
      <c r="G29" s="11">
        <v>659.03200000000004</v>
      </c>
      <c r="H29" s="12">
        <f>G29/D29</f>
        <v>2.8738384184270748E-3</v>
      </c>
      <c r="J29" s="11">
        <v>20515.322</v>
      </c>
      <c r="K29" s="12">
        <f>J29/D29</f>
        <v>8.9461089188388687E-2</v>
      </c>
    </row>
    <row r="30" spans="2:12" ht="21.75" customHeight="1">
      <c r="B30" s="7">
        <v>7</v>
      </c>
      <c r="C30" t="s">
        <v>30</v>
      </c>
      <c r="D30" s="11">
        <v>229321.174</v>
      </c>
      <c r="E30" s="12">
        <v>5.8999999999999997E-2</v>
      </c>
      <c r="F30" s="12"/>
      <c r="G30" s="11">
        <v>988.64</v>
      </c>
      <c r="H30" s="12">
        <f>G30/D30</f>
        <v>4.3111588117022287E-3</v>
      </c>
      <c r="J30" s="11">
        <v>20923.502</v>
      </c>
      <c r="K30" s="12">
        <f>J30/D30</f>
        <v>9.1241038213069683E-2</v>
      </c>
    </row>
    <row r="31" spans="2:12" ht="21.75" customHeight="1"/>
    <row r="32" spans="2:12" ht="21.75" customHeight="1"/>
  </sheetData>
  <pageMargins left="0.7" right="0.46" top="0.86" bottom="0.5" header="0.51" footer="0.3"/>
  <pageSetup scale="95" orientation="landscape" r:id="rId1"/>
  <headerFooter>
    <oddHeader>&amp;RExhibit UIEC____(MEB-6)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MEB-6</vt:lpstr>
      <vt:lpstr>'MEB-6'!Print_Area</vt:lpstr>
    </vt:vector>
  </TitlesOfParts>
  <Company>Brubaker &amp; Associates,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Kuse</dc:creator>
  <cp:lastModifiedBy>Melissa Robyn Paschal</cp:lastModifiedBy>
  <cp:lastPrinted>2012-06-21T17:23:54Z</cp:lastPrinted>
  <dcterms:created xsi:type="dcterms:W3CDTF">2012-06-21T17:23:06Z</dcterms:created>
  <dcterms:modified xsi:type="dcterms:W3CDTF">2012-07-02T17:01:59Z</dcterms:modified>
</cp:coreProperties>
</file>