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9090" activeTab="3"/>
  </bookViews>
  <sheets>
    <sheet name="Historic Acutal" sheetId="1" r:id="rId1"/>
    <sheet name="Forecast-Cust" sheetId="2" r:id="rId2"/>
    <sheet name="Forecast-kWh" sheetId="3" r:id="rId3"/>
    <sheet name="Temp Adj" sheetId="4" r:id="rId4"/>
  </sheets>
  <definedNames>
    <definedName name="_xlnm.Print_Titles" localSheetId="0">'Historic Acutal'!$1:$5</definedName>
    <definedName name="_xlnm.Print_Titles" localSheetId="3">'Temp Adj'!$A:$A</definedName>
  </definedNames>
  <calcPr calcId="125725"/>
</workbook>
</file>

<file path=xl/calcChain.xml><?xml version="1.0" encoding="utf-8"?>
<calcChain xmlns="http://schemas.openxmlformats.org/spreadsheetml/2006/main">
  <c r="Z18" i="4"/>
  <c r="AA18"/>
  <c r="AB18"/>
  <c r="AC18"/>
  <c r="AD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<sst xmlns="http://schemas.openxmlformats.org/spreadsheetml/2006/main" count="57" uniqueCount="40">
  <si>
    <t>Rocky Mountain Power - State of Utah</t>
  </si>
  <si>
    <t>Actual kWh Usage and Number of Customers by Schedule</t>
  </si>
  <si>
    <t>Data</t>
  </si>
  <si>
    <t>SCHEDULE</t>
  </si>
  <si>
    <t>YEARMONTH</t>
  </si>
  <si>
    <t>KWH USAGE</t>
  </si>
  <si>
    <t>NUMBER OF CUSTOMERS</t>
  </si>
  <si>
    <t>6A</t>
  </si>
  <si>
    <t>6B</t>
  </si>
  <si>
    <t>9A</t>
  </si>
  <si>
    <t>OTHER-LIGHTING</t>
  </si>
  <si>
    <t>SPCL0001</t>
  </si>
  <si>
    <t>SPCL0002</t>
  </si>
  <si>
    <t>SPCL0003</t>
  </si>
  <si>
    <t>SPCL0005</t>
  </si>
  <si>
    <t>Forecast Monthly Customers</t>
  </si>
  <si>
    <t>Schedule</t>
  </si>
  <si>
    <t>15 Traffic</t>
  </si>
  <si>
    <t>15 Metered</t>
  </si>
  <si>
    <t>PTLD</t>
  </si>
  <si>
    <t>Contract 1</t>
  </si>
  <si>
    <t>Contract 2</t>
  </si>
  <si>
    <t>Contract 3</t>
  </si>
  <si>
    <t>Total</t>
  </si>
  <si>
    <t>Forecast Monthly kWh</t>
  </si>
  <si>
    <t>Rocky Mountain Power</t>
  </si>
  <si>
    <t>State of Utah</t>
  </si>
  <si>
    <t>Temperature Adjustment (MWh)</t>
  </si>
  <si>
    <t>Schedule 1</t>
  </si>
  <si>
    <t>Schedule 2</t>
  </si>
  <si>
    <t>Schedule 3</t>
  </si>
  <si>
    <t>Schedule 25</t>
  </si>
  <si>
    <t>Schedule 6</t>
  </si>
  <si>
    <t>Schedule 6A</t>
  </si>
  <si>
    <t>Schedule 6B</t>
  </si>
  <si>
    <t>Schedule 8</t>
  </si>
  <si>
    <t>Schedule 9</t>
  </si>
  <si>
    <t>Schedule 10</t>
  </si>
  <si>
    <t>Schedule 23</t>
  </si>
  <si>
    <t>Schedule 31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</si>
</sst>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3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7" fontId="0" fillId="0" borderId="1" xfId="0" applyNumberFormat="1" applyBorder="1"/>
    <xf numFmtId="37" fontId="0" fillId="0" borderId="4" xfId="0" applyNumberFormat="1" applyBorder="1"/>
    <xf numFmtId="0" fontId="0" fillId="0" borderId="5" xfId="0" applyBorder="1"/>
    <xf numFmtId="0" fontId="0" fillId="0" borderId="6" xfId="0" applyBorder="1"/>
    <xf numFmtId="37" fontId="0" fillId="0" borderId="6" xfId="0" applyNumberFormat="1" applyBorder="1"/>
    <xf numFmtId="37" fontId="0" fillId="0" borderId="7" xfId="0" applyNumberFormat="1" applyBorder="1"/>
    <xf numFmtId="0" fontId="0" fillId="0" borderId="8" xfId="0" applyBorder="1"/>
    <xf numFmtId="0" fontId="0" fillId="0" borderId="9" xfId="0" applyBorder="1"/>
    <xf numFmtId="37" fontId="0" fillId="0" borderId="9" xfId="0" applyNumberFormat="1" applyBorder="1"/>
    <xf numFmtId="37" fontId="0" fillId="0" borderId="10" xfId="0" applyNumberFormat="1" applyBorder="1"/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17" fontId="4" fillId="0" borderId="11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3" fontId="0" fillId="0" borderId="0" xfId="0" applyNumberFormat="1" applyAlignment="1"/>
    <xf numFmtId="3" fontId="0" fillId="0" borderId="0" xfId="0" applyNumberFormat="1" applyFill="1" applyAlignment="1"/>
    <xf numFmtId="0" fontId="2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11" xfId="0" applyFont="1" applyBorder="1"/>
    <xf numFmtId="17" fontId="0" fillId="0" borderId="11" xfId="0" applyNumberFormat="1" applyBorder="1"/>
    <xf numFmtId="37" fontId="6" fillId="0" borderId="0" xfId="0" applyNumberFormat="1" applyFont="1"/>
    <xf numFmtId="0" fontId="6" fillId="0" borderId="11" xfId="0" applyFont="1" applyBorder="1"/>
    <xf numFmtId="37" fontId="6" fillId="0" borderId="11" xfId="0" applyNumberFormat="1" applyFont="1" applyBorder="1"/>
    <xf numFmtId="0" fontId="5" fillId="0" borderId="12" xfId="0" applyFont="1" applyBorder="1"/>
    <xf numFmtId="37" fontId="6" fillId="0" borderId="12" xfId="0" applyNumberFormat="1" applyFont="1" applyBorder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3"/>
  <sheetViews>
    <sheetView view="pageBreakPreview" zoomScale="80" zoomScaleSheetLayoutView="80" workbookViewId="0">
      <selection activeCell="E25" sqref="E25"/>
    </sheetView>
  </sheetViews>
  <sheetFormatPr defaultRowHeight="12.75"/>
  <cols>
    <col min="1" max="1" width="16.28515625" customWidth="1"/>
    <col min="2" max="2" width="17.7109375" customWidth="1"/>
    <col min="3" max="3" width="14" customWidth="1"/>
    <col min="4" max="4" width="27" customWidth="1"/>
  </cols>
  <sheetData>
    <row r="1" spans="1:4">
      <c r="A1" s="1" t="s">
        <v>0</v>
      </c>
      <c r="B1" s="2"/>
      <c r="C1" s="2"/>
      <c r="D1" s="2"/>
    </row>
    <row r="2" spans="1:4">
      <c r="A2" s="1" t="s">
        <v>1</v>
      </c>
      <c r="B2" s="2"/>
      <c r="C2" s="2"/>
      <c r="D2" s="2"/>
    </row>
    <row r="4" spans="1:4">
      <c r="A4" s="3"/>
      <c r="B4" s="4"/>
      <c r="C4" s="3" t="s">
        <v>2</v>
      </c>
      <c r="D4" s="5"/>
    </row>
    <row r="5" spans="1:4">
      <c r="A5" s="3" t="s">
        <v>3</v>
      </c>
      <c r="B5" s="3" t="s">
        <v>4</v>
      </c>
      <c r="C5" s="3" t="s">
        <v>5</v>
      </c>
      <c r="D5" s="6" t="s">
        <v>6</v>
      </c>
    </row>
    <row r="6" spans="1:4">
      <c r="A6" s="3">
        <v>1</v>
      </c>
      <c r="B6" s="3">
        <v>201107</v>
      </c>
      <c r="C6" s="7">
        <v>595139485</v>
      </c>
      <c r="D6" s="8">
        <v>675214</v>
      </c>
    </row>
    <row r="7" spans="1:4">
      <c r="A7" s="9"/>
      <c r="B7" s="10">
        <v>201108</v>
      </c>
      <c r="C7" s="11">
        <v>707610779</v>
      </c>
      <c r="D7" s="12">
        <v>675803</v>
      </c>
    </row>
    <row r="8" spans="1:4">
      <c r="A8" s="9"/>
      <c r="B8" s="10">
        <v>201109</v>
      </c>
      <c r="C8" s="11">
        <v>649157714</v>
      </c>
      <c r="D8" s="12">
        <v>676747</v>
      </c>
    </row>
    <row r="9" spans="1:4">
      <c r="A9" s="9"/>
      <c r="B9" s="10">
        <v>201110</v>
      </c>
      <c r="C9" s="11">
        <v>460187702</v>
      </c>
      <c r="D9" s="12">
        <v>677400</v>
      </c>
    </row>
    <row r="10" spans="1:4">
      <c r="A10" s="9"/>
      <c r="B10" s="10">
        <v>201111</v>
      </c>
      <c r="C10" s="11">
        <v>451718966</v>
      </c>
      <c r="D10" s="12">
        <v>678247</v>
      </c>
    </row>
    <row r="11" spans="1:4">
      <c r="A11" s="9"/>
      <c r="B11" s="10">
        <v>201112</v>
      </c>
      <c r="C11" s="11">
        <v>578747360</v>
      </c>
      <c r="D11" s="12">
        <v>677989</v>
      </c>
    </row>
    <row r="12" spans="1:4">
      <c r="A12" s="9"/>
      <c r="B12" s="10">
        <v>201201</v>
      </c>
      <c r="C12" s="11">
        <v>599946304</v>
      </c>
      <c r="D12" s="12">
        <v>676959</v>
      </c>
    </row>
    <row r="13" spans="1:4">
      <c r="A13" s="9"/>
      <c r="B13" s="10">
        <v>201202</v>
      </c>
      <c r="C13" s="11">
        <v>504134602</v>
      </c>
      <c r="D13" s="12">
        <v>676548</v>
      </c>
    </row>
    <row r="14" spans="1:4">
      <c r="A14" s="9"/>
      <c r="B14" s="10">
        <v>201203</v>
      </c>
      <c r="C14" s="11">
        <v>470080053</v>
      </c>
      <c r="D14" s="12">
        <v>675975</v>
      </c>
    </row>
    <row r="15" spans="1:4">
      <c r="A15" s="9"/>
      <c r="B15" s="10">
        <v>201204</v>
      </c>
      <c r="C15" s="11">
        <v>408883375</v>
      </c>
      <c r="D15" s="12">
        <v>675971</v>
      </c>
    </row>
    <row r="16" spans="1:4">
      <c r="A16" s="9"/>
      <c r="B16" s="10">
        <v>201205</v>
      </c>
      <c r="C16" s="11">
        <v>401249937</v>
      </c>
      <c r="D16" s="12">
        <v>676020</v>
      </c>
    </row>
    <row r="17" spans="1:4">
      <c r="A17" s="9"/>
      <c r="B17" s="10">
        <v>201206</v>
      </c>
      <c r="C17" s="11">
        <v>482303024</v>
      </c>
      <c r="D17" s="12">
        <v>676565</v>
      </c>
    </row>
    <row r="18" spans="1:4">
      <c r="A18" s="9"/>
      <c r="B18" s="10">
        <v>201207</v>
      </c>
      <c r="C18" s="11">
        <v>694819586</v>
      </c>
      <c r="D18" s="12">
        <v>679203</v>
      </c>
    </row>
    <row r="19" spans="1:4">
      <c r="A19" s="9"/>
      <c r="B19" s="10">
        <v>201208</v>
      </c>
      <c r="C19" s="11">
        <v>772470754</v>
      </c>
      <c r="D19" s="12">
        <v>687312</v>
      </c>
    </row>
    <row r="20" spans="1:4">
      <c r="A20" s="9"/>
      <c r="B20" s="10">
        <v>201209</v>
      </c>
      <c r="C20" s="11">
        <v>654108601</v>
      </c>
      <c r="D20" s="12">
        <v>688301</v>
      </c>
    </row>
    <row r="21" spans="1:4">
      <c r="A21" s="9"/>
      <c r="B21" s="10">
        <v>201210</v>
      </c>
      <c r="C21" s="11">
        <v>444295091</v>
      </c>
      <c r="D21" s="12">
        <v>689823</v>
      </c>
    </row>
    <row r="22" spans="1:4">
      <c r="A22" s="9"/>
      <c r="B22" s="10">
        <v>201211</v>
      </c>
      <c r="C22" s="11">
        <v>439627914</v>
      </c>
      <c r="D22" s="12">
        <v>691575</v>
      </c>
    </row>
    <row r="23" spans="1:4">
      <c r="A23" s="9"/>
      <c r="B23" s="10">
        <v>201212</v>
      </c>
      <c r="C23" s="11">
        <v>546656981</v>
      </c>
      <c r="D23" s="12">
        <v>691562</v>
      </c>
    </row>
    <row r="24" spans="1:4">
      <c r="A24" s="9"/>
      <c r="B24" s="10">
        <v>201301</v>
      </c>
      <c r="C24" s="11">
        <v>642368333</v>
      </c>
      <c r="D24" s="12">
        <v>692104</v>
      </c>
    </row>
    <row r="25" spans="1:4">
      <c r="A25" s="9"/>
      <c r="B25" s="10">
        <v>201302</v>
      </c>
      <c r="C25" s="11">
        <v>554403592</v>
      </c>
      <c r="D25" s="12">
        <v>691410</v>
      </c>
    </row>
    <row r="26" spans="1:4">
      <c r="A26" s="9"/>
      <c r="B26" s="10">
        <v>201303</v>
      </c>
      <c r="C26" s="11">
        <v>484200481</v>
      </c>
      <c r="D26" s="12">
        <v>691018</v>
      </c>
    </row>
    <row r="27" spans="1:4">
      <c r="A27" s="9"/>
      <c r="B27" s="10">
        <v>201304</v>
      </c>
      <c r="C27" s="11">
        <v>418485469</v>
      </c>
      <c r="D27" s="12">
        <v>690703</v>
      </c>
    </row>
    <row r="28" spans="1:4">
      <c r="A28" s="9"/>
      <c r="B28" s="10">
        <v>201305</v>
      </c>
      <c r="C28" s="11">
        <v>401218574</v>
      </c>
      <c r="D28" s="12">
        <v>691085</v>
      </c>
    </row>
    <row r="29" spans="1:4">
      <c r="A29" s="9"/>
      <c r="B29" s="10">
        <v>201306</v>
      </c>
      <c r="C29" s="11">
        <v>478663304</v>
      </c>
      <c r="D29" s="12">
        <v>691442</v>
      </c>
    </row>
    <row r="30" spans="1:4">
      <c r="A30" s="9"/>
      <c r="B30" s="10">
        <v>201307</v>
      </c>
      <c r="C30" s="11">
        <v>713432579</v>
      </c>
      <c r="D30" s="12">
        <v>693439</v>
      </c>
    </row>
    <row r="31" spans="1:4">
      <c r="A31" s="9"/>
      <c r="B31" s="10">
        <v>201308</v>
      </c>
      <c r="C31" s="11">
        <v>756985328</v>
      </c>
      <c r="D31" s="12">
        <v>700282</v>
      </c>
    </row>
    <row r="32" spans="1:4">
      <c r="A32" s="9"/>
      <c r="B32" s="10">
        <v>201309</v>
      </c>
      <c r="C32" s="11">
        <v>643344375</v>
      </c>
      <c r="D32" s="12">
        <v>702158</v>
      </c>
    </row>
    <row r="33" spans="1:4">
      <c r="A33" s="9"/>
      <c r="B33" s="10">
        <v>201310</v>
      </c>
      <c r="C33" s="11">
        <v>439000885</v>
      </c>
      <c r="D33" s="12">
        <v>702351</v>
      </c>
    </row>
    <row r="34" spans="1:4">
      <c r="A34" s="9"/>
      <c r="B34" s="10">
        <v>201311</v>
      </c>
      <c r="C34" s="11">
        <v>428402025</v>
      </c>
      <c r="D34" s="12">
        <v>704646</v>
      </c>
    </row>
    <row r="35" spans="1:4">
      <c r="A35" s="3">
        <v>2</v>
      </c>
      <c r="B35" s="3">
        <v>201107</v>
      </c>
      <c r="C35" s="7">
        <v>256489</v>
      </c>
      <c r="D35" s="8">
        <v>329</v>
      </c>
    </row>
    <row r="36" spans="1:4">
      <c r="A36" s="9"/>
      <c r="B36" s="10">
        <v>201108</v>
      </c>
      <c r="C36" s="11">
        <v>291359</v>
      </c>
      <c r="D36" s="12">
        <v>327</v>
      </c>
    </row>
    <row r="37" spans="1:4">
      <c r="A37" s="9"/>
      <c r="B37" s="10">
        <v>201109</v>
      </c>
      <c r="C37" s="11">
        <v>290093</v>
      </c>
      <c r="D37" s="12">
        <v>325</v>
      </c>
    </row>
    <row r="38" spans="1:4">
      <c r="A38" s="9"/>
      <c r="B38" s="10">
        <v>201110</v>
      </c>
      <c r="C38" s="11">
        <v>199844</v>
      </c>
      <c r="D38" s="12">
        <v>328</v>
      </c>
    </row>
    <row r="39" spans="1:4">
      <c r="A39" s="9"/>
      <c r="B39" s="10">
        <v>201111</v>
      </c>
      <c r="C39" s="11">
        <v>215469</v>
      </c>
      <c r="D39" s="12">
        <v>330</v>
      </c>
    </row>
    <row r="40" spans="1:4">
      <c r="A40" s="9"/>
      <c r="B40" s="10">
        <v>201112</v>
      </c>
      <c r="C40" s="11">
        <v>281269</v>
      </c>
      <c r="D40" s="12">
        <v>329</v>
      </c>
    </row>
    <row r="41" spans="1:4">
      <c r="A41" s="9"/>
      <c r="B41" s="10">
        <v>201201</v>
      </c>
      <c r="C41" s="11">
        <v>290183</v>
      </c>
      <c r="D41" s="12">
        <v>331</v>
      </c>
    </row>
    <row r="42" spans="1:4">
      <c r="A42" s="9"/>
      <c r="B42" s="10">
        <v>201202</v>
      </c>
      <c r="C42" s="11">
        <v>243765</v>
      </c>
      <c r="D42" s="12">
        <v>332</v>
      </c>
    </row>
    <row r="43" spans="1:4">
      <c r="A43" s="9"/>
      <c r="B43" s="10">
        <v>201203</v>
      </c>
      <c r="C43" s="11">
        <v>229389</v>
      </c>
      <c r="D43" s="12">
        <v>333</v>
      </c>
    </row>
    <row r="44" spans="1:4">
      <c r="A44" s="9"/>
      <c r="B44" s="10">
        <v>201204</v>
      </c>
      <c r="C44" s="11">
        <v>195734</v>
      </c>
      <c r="D44" s="12">
        <v>330</v>
      </c>
    </row>
    <row r="45" spans="1:4">
      <c r="A45" s="9"/>
      <c r="B45" s="10">
        <v>201205</v>
      </c>
      <c r="C45" s="11">
        <v>185159</v>
      </c>
      <c r="D45" s="12">
        <v>328</v>
      </c>
    </row>
    <row r="46" spans="1:4">
      <c r="A46" s="9"/>
      <c r="B46" s="10">
        <v>201206</v>
      </c>
      <c r="C46" s="11">
        <v>211749</v>
      </c>
      <c r="D46" s="12">
        <v>331</v>
      </c>
    </row>
    <row r="47" spans="1:4">
      <c r="A47" s="9"/>
      <c r="B47" s="10">
        <v>201207</v>
      </c>
      <c r="C47" s="11">
        <v>293974</v>
      </c>
      <c r="D47" s="12">
        <v>333</v>
      </c>
    </row>
    <row r="48" spans="1:4">
      <c r="A48" s="9"/>
      <c r="B48" s="10">
        <v>201208</v>
      </c>
      <c r="C48" s="11">
        <v>312731</v>
      </c>
      <c r="D48" s="12">
        <v>343</v>
      </c>
    </row>
    <row r="49" spans="1:4">
      <c r="A49" s="9"/>
      <c r="B49" s="10">
        <v>201209</v>
      </c>
      <c r="C49" s="11">
        <v>268066</v>
      </c>
      <c r="D49" s="12">
        <v>342</v>
      </c>
    </row>
    <row r="50" spans="1:4">
      <c r="A50" s="9"/>
      <c r="B50" s="10">
        <v>201210</v>
      </c>
      <c r="C50" s="11">
        <v>193496</v>
      </c>
      <c r="D50" s="12">
        <v>340</v>
      </c>
    </row>
    <row r="51" spans="1:4">
      <c r="A51" s="9"/>
      <c r="B51" s="10">
        <v>201211</v>
      </c>
      <c r="C51" s="11">
        <v>73330</v>
      </c>
      <c r="D51" s="12">
        <v>342</v>
      </c>
    </row>
    <row r="52" spans="1:4">
      <c r="A52" s="9"/>
      <c r="B52" s="10">
        <v>201212</v>
      </c>
      <c r="C52" s="11">
        <v>250289</v>
      </c>
      <c r="D52" s="12">
        <v>339</v>
      </c>
    </row>
    <row r="53" spans="1:4">
      <c r="A53" s="9"/>
      <c r="B53" s="10">
        <v>201301</v>
      </c>
      <c r="C53" s="11">
        <v>300489</v>
      </c>
      <c r="D53" s="12">
        <v>346</v>
      </c>
    </row>
    <row r="54" spans="1:4">
      <c r="A54" s="9"/>
      <c r="B54" s="10">
        <v>201302</v>
      </c>
      <c r="C54" s="11">
        <v>274155</v>
      </c>
      <c r="D54" s="12">
        <v>342</v>
      </c>
    </row>
    <row r="55" spans="1:4">
      <c r="A55" s="9"/>
      <c r="B55" s="10">
        <v>201303</v>
      </c>
      <c r="C55" s="11">
        <v>224508</v>
      </c>
      <c r="D55" s="12">
        <v>338</v>
      </c>
    </row>
    <row r="56" spans="1:4">
      <c r="A56" s="9"/>
      <c r="B56" s="10">
        <v>201304</v>
      </c>
      <c r="C56" s="11">
        <v>193048</v>
      </c>
      <c r="D56" s="12">
        <v>338</v>
      </c>
    </row>
    <row r="57" spans="1:4">
      <c r="A57" s="9"/>
      <c r="B57" s="10">
        <v>201305</v>
      </c>
      <c r="C57" s="11">
        <v>180507</v>
      </c>
      <c r="D57" s="12">
        <v>343</v>
      </c>
    </row>
    <row r="58" spans="1:4">
      <c r="A58" s="9"/>
      <c r="B58" s="10">
        <v>201306</v>
      </c>
      <c r="C58" s="11">
        <v>208591</v>
      </c>
      <c r="D58" s="12">
        <v>344</v>
      </c>
    </row>
    <row r="59" spans="1:4">
      <c r="A59" s="9"/>
      <c r="B59" s="10">
        <v>201307</v>
      </c>
      <c r="C59" s="11">
        <v>301869</v>
      </c>
      <c r="D59" s="12">
        <v>347</v>
      </c>
    </row>
    <row r="60" spans="1:4">
      <c r="A60" s="9"/>
      <c r="B60" s="10">
        <v>201308</v>
      </c>
      <c r="C60" s="11">
        <v>311901</v>
      </c>
      <c r="D60" s="12">
        <v>356</v>
      </c>
    </row>
    <row r="61" spans="1:4">
      <c r="A61" s="9"/>
      <c r="B61" s="10">
        <v>201309</v>
      </c>
      <c r="C61" s="11">
        <v>269582</v>
      </c>
      <c r="D61" s="12">
        <v>359</v>
      </c>
    </row>
    <row r="62" spans="1:4">
      <c r="A62" s="9"/>
      <c r="B62" s="10">
        <v>201310</v>
      </c>
      <c r="C62" s="11">
        <v>198860</v>
      </c>
      <c r="D62" s="12">
        <v>362</v>
      </c>
    </row>
    <row r="63" spans="1:4">
      <c r="A63" s="9"/>
      <c r="B63" s="10">
        <v>201311</v>
      </c>
      <c r="C63" s="11">
        <v>205158</v>
      </c>
      <c r="D63" s="12">
        <v>359</v>
      </c>
    </row>
    <row r="64" spans="1:4">
      <c r="A64" s="3">
        <v>3</v>
      </c>
      <c r="B64" s="3">
        <v>201107</v>
      </c>
      <c r="C64" s="7">
        <v>23943120</v>
      </c>
      <c r="D64" s="8">
        <v>30240</v>
      </c>
    </row>
    <row r="65" spans="1:4">
      <c r="A65" s="9"/>
      <c r="B65" s="10">
        <v>201108</v>
      </c>
      <c r="C65" s="11">
        <v>24566678</v>
      </c>
      <c r="D65" s="12">
        <v>29946</v>
      </c>
    </row>
    <row r="66" spans="1:4">
      <c r="A66" s="9"/>
      <c r="B66" s="10">
        <v>201109</v>
      </c>
      <c r="C66" s="11">
        <v>22407935</v>
      </c>
      <c r="D66" s="12">
        <v>29543</v>
      </c>
    </row>
    <row r="67" spans="1:4">
      <c r="A67" s="9"/>
      <c r="B67" s="10">
        <v>201110</v>
      </c>
      <c r="C67" s="11">
        <v>16979909</v>
      </c>
      <c r="D67" s="12">
        <v>29046</v>
      </c>
    </row>
    <row r="68" spans="1:4">
      <c r="A68" s="9"/>
      <c r="B68" s="10">
        <v>201111</v>
      </c>
      <c r="C68" s="11">
        <v>18101325</v>
      </c>
      <c r="D68" s="12">
        <v>29649</v>
      </c>
    </row>
    <row r="69" spans="1:4">
      <c r="A69" s="9"/>
      <c r="B69" s="10">
        <v>201112</v>
      </c>
      <c r="C69" s="11">
        <v>23486178</v>
      </c>
      <c r="D69" s="12">
        <v>30698</v>
      </c>
    </row>
    <row r="70" spans="1:4">
      <c r="A70" s="9"/>
      <c r="B70" s="10">
        <v>201201</v>
      </c>
      <c r="C70" s="11">
        <v>25206042</v>
      </c>
      <c r="D70" s="12">
        <v>32388</v>
      </c>
    </row>
    <row r="71" spans="1:4">
      <c r="A71" s="9"/>
      <c r="B71" s="10">
        <v>201202</v>
      </c>
      <c r="C71" s="11">
        <v>22444628</v>
      </c>
      <c r="D71" s="12">
        <v>33795</v>
      </c>
    </row>
    <row r="72" spans="1:4">
      <c r="A72" s="9"/>
      <c r="B72" s="10">
        <v>201203</v>
      </c>
      <c r="C72" s="11">
        <v>21834366</v>
      </c>
      <c r="D72" s="12">
        <v>34934</v>
      </c>
    </row>
    <row r="73" spans="1:4">
      <c r="A73" s="9"/>
      <c r="B73" s="10">
        <v>201204</v>
      </c>
      <c r="C73" s="11">
        <v>19332444</v>
      </c>
      <c r="D73" s="12">
        <v>35460</v>
      </c>
    </row>
    <row r="74" spans="1:4">
      <c r="A74" s="9"/>
      <c r="B74" s="10">
        <v>201205</v>
      </c>
      <c r="C74" s="11">
        <v>18798777</v>
      </c>
      <c r="D74" s="12">
        <v>35693</v>
      </c>
    </row>
    <row r="75" spans="1:4">
      <c r="A75" s="9"/>
      <c r="B75" s="10">
        <v>201206</v>
      </c>
      <c r="C75" s="11">
        <v>21126904</v>
      </c>
      <c r="D75" s="12">
        <v>35182</v>
      </c>
    </row>
    <row r="76" spans="1:4">
      <c r="A76" s="9"/>
      <c r="B76" s="10">
        <v>201207</v>
      </c>
      <c r="C76" s="11">
        <v>28044693</v>
      </c>
      <c r="D76" s="12">
        <v>34671</v>
      </c>
    </row>
    <row r="77" spans="1:4">
      <c r="A77" s="9"/>
      <c r="B77" s="10">
        <v>201208</v>
      </c>
      <c r="C77" s="11">
        <v>25032993</v>
      </c>
      <c r="D77" s="12">
        <v>26381</v>
      </c>
    </row>
    <row r="78" spans="1:4">
      <c r="A78" s="9"/>
      <c r="B78" s="10">
        <v>201209</v>
      </c>
      <c r="C78" s="11">
        <v>19279681</v>
      </c>
      <c r="D78" s="12">
        <v>26010</v>
      </c>
    </row>
    <row r="79" spans="1:4">
      <c r="A79" s="9"/>
      <c r="B79" s="10">
        <v>201210</v>
      </c>
      <c r="C79" s="11">
        <v>14035750</v>
      </c>
      <c r="D79" s="12">
        <v>25621</v>
      </c>
    </row>
    <row r="80" spans="1:4">
      <c r="A80" s="9"/>
      <c r="B80" s="10">
        <v>201211</v>
      </c>
      <c r="C80" s="11">
        <v>14758339</v>
      </c>
      <c r="D80" s="12">
        <v>25884</v>
      </c>
    </row>
    <row r="81" spans="1:4">
      <c r="A81" s="9"/>
      <c r="B81" s="10">
        <v>201212</v>
      </c>
      <c r="C81" s="11">
        <v>18399448</v>
      </c>
      <c r="D81" s="12">
        <v>26755</v>
      </c>
    </row>
    <row r="82" spans="1:4">
      <c r="A82" s="9"/>
      <c r="B82" s="10">
        <v>201301</v>
      </c>
      <c r="C82" s="11">
        <v>22605405</v>
      </c>
      <c r="D82" s="12">
        <v>27601</v>
      </c>
    </row>
    <row r="83" spans="1:4">
      <c r="A83" s="9"/>
      <c r="B83" s="10">
        <v>201302</v>
      </c>
      <c r="C83" s="11">
        <v>20754929</v>
      </c>
      <c r="D83" s="12">
        <v>29089</v>
      </c>
    </row>
    <row r="84" spans="1:4">
      <c r="A84" s="9"/>
      <c r="B84" s="10">
        <v>201303</v>
      </c>
      <c r="C84" s="11">
        <v>19158663</v>
      </c>
      <c r="D84" s="12">
        <v>30642</v>
      </c>
    </row>
    <row r="85" spans="1:4">
      <c r="A85" s="9"/>
      <c r="B85" s="10">
        <v>201304</v>
      </c>
      <c r="C85" s="11">
        <v>17370696</v>
      </c>
      <c r="D85" s="12">
        <v>31739</v>
      </c>
    </row>
    <row r="86" spans="1:4">
      <c r="A86" s="9"/>
      <c r="B86" s="10">
        <v>201305</v>
      </c>
      <c r="C86" s="11">
        <v>16534881</v>
      </c>
      <c r="D86" s="12">
        <v>31781</v>
      </c>
    </row>
    <row r="87" spans="1:4">
      <c r="A87" s="9"/>
      <c r="B87" s="10">
        <v>201306</v>
      </c>
      <c r="C87" s="11">
        <v>18271007</v>
      </c>
      <c r="D87" s="12">
        <v>31233</v>
      </c>
    </row>
    <row r="88" spans="1:4">
      <c r="A88" s="9"/>
      <c r="B88" s="10">
        <v>201307</v>
      </c>
      <c r="C88" s="11">
        <v>24753212</v>
      </c>
      <c r="D88" s="12">
        <v>30794</v>
      </c>
    </row>
    <row r="89" spans="1:4">
      <c r="A89" s="9"/>
      <c r="B89" s="10">
        <v>201308</v>
      </c>
      <c r="C89" s="11">
        <v>22098905</v>
      </c>
      <c r="D89" s="12">
        <v>23505</v>
      </c>
    </row>
    <row r="90" spans="1:4">
      <c r="A90" s="9"/>
      <c r="B90" s="10">
        <v>201309</v>
      </c>
      <c r="C90" s="11">
        <v>16838334</v>
      </c>
      <c r="D90" s="12">
        <v>23321</v>
      </c>
    </row>
    <row r="91" spans="1:4">
      <c r="A91" s="9"/>
      <c r="B91" s="10">
        <v>201310</v>
      </c>
      <c r="C91" s="11">
        <v>12373705</v>
      </c>
      <c r="D91" s="12">
        <v>22966</v>
      </c>
    </row>
    <row r="92" spans="1:4">
      <c r="A92" s="9"/>
      <c r="B92" s="10">
        <v>201311</v>
      </c>
      <c r="C92" s="11">
        <v>12901942</v>
      </c>
      <c r="D92" s="12">
        <v>23578</v>
      </c>
    </row>
    <row r="93" spans="1:4">
      <c r="A93" s="3">
        <v>6</v>
      </c>
      <c r="B93" s="3">
        <v>201107</v>
      </c>
      <c r="C93" s="7">
        <v>494433624</v>
      </c>
      <c r="D93" s="8">
        <v>12581</v>
      </c>
    </row>
    <row r="94" spans="1:4">
      <c r="A94" s="9"/>
      <c r="B94" s="10">
        <v>201108</v>
      </c>
      <c r="C94" s="11">
        <v>541772233</v>
      </c>
      <c r="D94" s="12">
        <v>12548</v>
      </c>
    </row>
    <row r="95" spans="1:4">
      <c r="A95" s="9"/>
      <c r="B95" s="10">
        <v>201109</v>
      </c>
      <c r="C95" s="11">
        <v>546179015</v>
      </c>
      <c r="D95" s="12">
        <v>12553</v>
      </c>
    </row>
    <row r="96" spans="1:4">
      <c r="A96" s="9"/>
      <c r="B96" s="10">
        <v>201110</v>
      </c>
      <c r="C96" s="11">
        <v>462851071</v>
      </c>
      <c r="D96" s="12">
        <v>12531</v>
      </c>
    </row>
    <row r="97" spans="1:4">
      <c r="A97" s="9"/>
      <c r="B97" s="10">
        <v>201111</v>
      </c>
      <c r="C97" s="11">
        <v>449220128</v>
      </c>
      <c r="D97" s="12">
        <v>12507</v>
      </c>
    </row>
    <row r="98" spans="1:4">
      <c r="A98" s="9"/>
      <c r="B98" s="10">
        <v>201112</v>
      </c>
      <c r="C98" s="11">
        <v>485455383</v>
      </c>
      <c r="D98" s="12">
        <v>12554</v>
      </c>
    </row>
    <row r="99" spans="1:4">
      <c r="A99" s="9"/>
      <c r="B99" s="10">
        <v>201201</v>
      </c>
      <c r="C99" s="11">
        <v>467975722</v>
      </c>
      <c r="D99" s="12">
        <v>12517</v>
      </c>
    </row>
    <row r="100" spans="1:4">
      <c r="A100" s="9"/>
      <c r="B100" s="10">
        <v>201202</v>
      </c>
      <c r="C100" s="11">
        <v>436736035</v>
      </c>
      <c r="D100" s="12">
        <v>12511</v>
      </c>
    </row>
    <row r="101" spans="1:4">
      <c r="A101" s="9"/>
      <c r="B101" s="10">
        <v>201203</v>
      </c>
      <c r="C101" s="11">
        <v>425190717</v>
      </c>
      <c r="D101" s="12">
        <v>12461</v>
      </c>
    </row>
    <row r="102" spans="1:4">
      <c r="A102" s="9"/>
      <c r="B102" s="10">
        <v>201204</v>
      </c>
      <c r="C102" s="11">
        <v>423669013</v>
      </c>
      <c r="D102" s="12">
        <v>12485</v>
      </c>
    </row>
    <row r="103" spans="1:4">
      <c r="A103" s="9"/>
      <c r="B103" s="10">
        <v>201205</v>
      </c>
      <c r="C103" s="11">
        <v>443956861</v>
      </c>
      <c r="D103" s="12">
        <v>12551</v>
      </c>
    </row>
    <row r="104" spans="1:4">
      <c r="A104" s="9"/>
      <c r="B104" s="10">
        <v>201206</v>
      </c>
      <c r="C104" s="11">
        <v>483243551</v>
      </c>
      <c r="D104" s="12">
        <v>12602</v>
      </c>
    </row>
    <row r="105" spans="1:4">
      <c r="A105" s="9"/>
      <c r="B105" s="10">
        <v>201207</v>
      </c>
      <c r="C105" s="11">
        <v>540280806</v>
      </c>
      <c r="D105" s="12">
        <v>12704</v>
      </c>
    </row>
    <row r="106" spans="1:4">
      <c r="A106" s="9"/>
      <c r="B106" s="10">
        <v>201208</v>
      </c>
      <c r="C106" s="11">
        <v>568581252</v>
      </c>
      <c r="D106" s="12">
        <v>12778</v>
      </c>
    </row>
    <row r="107" spans="1:4">
      <c r="A107" s="9"/>
      <c r="B107" s="10">
        <v>201209</v>
      </c>
      <c r="C107" s="11">
        <v>550157308</v>
      </c>
      <c r="D107" s="12">
        <v>12724</v>
      </c>
    </row>
    <row r="108" spans="1:4">
      <c r="A108" s="9"/>
      <c r="B108" s="10">
        <v>201210</v>
      </c>
      <c r="C108" s="11">
        <v>479369867</v>
      </c>
      <c r="D108" s="12">
        <v>12709</v>
      </c>
    </row>
    <row r="109" spans="1:4">
      <c r="A109" s="9"/>
      <c r="B109" s="10">
        <v>201211</v>
      </c>
      <c r="C109" s="11">
        <v>456013028</v>
      </c>
      <c r="D109" s="12">
        <v>12703</v>
      </c>
    </row>
    <row r="110" spans="1:4">
      <c r="A110" s="9"/>
      <c r="B110" s="10">
        <v>201212</v>
      </c>
      <c r="C110" s="11">
        <v>476792284</v>
      </c>
      <c r="D110" s="12">
        <v>12716</v>
      </c>
    </row>
    <row r="111" spans="1:4">
      <c r="A111" s="9"/>
      <c r="B111" s="10">
        <v>201301</v>
      </c>
      <c r="C111" s="11">
        <v>477086390</v>
      </c>
      <c r="D111" s="12">
        <v>12745</v>
      </c>
    </row>
    <row r="112" spans="1:4">
      <c r="A112" s="9"/>
      <c r="B112" s="10">
        <v>201302</v>
      </c>
      <c r="C112" s="11">
        <v>465260995</v>
      </c>
      <c r="D112" s="12">
        <v>12792</v>
      </c>
    </row>
    <row r="113" spans="1:4">
      <c r="A113" s="9"/>
      <c r="B113" s="10">
        <v>201303</v>
      </c>
      <c r="C113" s="11">
        <v>445819983</v>
      </c>
      <c r="D113" s="12">
        <v>12788</v>
      </c>
    </row>
    <row r="114" spans="1:4">
      <c r="A114" s="9"/>
      <c r="B114" s="10">
        <v>201304</v>
      </c>
      <c r="C114" s="11">
        <v>431542154</v>
      </c>
      <c r="D114" s="12">
        <v>12774</v>
      </c>
    </row>
    <row r="115" spans="1:4">
      <c r="A115" s="9"/>
      <c r="B115" s="10">
        <v>201305</v>
      </c>
      <c r="C115" s="11">
        <v>436304319</v>
      </c>
      <c r="D115" s="12">
        <v>12791</v>
      </c>
    </row>
    <row r="116" spans="1:4">
      <c r="A116" s="9"/>
      <c r="B116" s="10">
        <v>201306</v>
      </c>
      <c r="C116" s="11">
        <v>492472035</v>
      </c>
      <c r="D116" s="12">
        <v>12830</v>
      </c>
    </row>
    <row r="117" spans="1:4">
      <c r="A117" s="9"/>
      <c r="B117" s="10">
        <v>201307</v>
      </c>
      <c r="C117" s="11">
        <v>558370319</v>
      </c>
      <c r="D117" s="12">
        <v>12953</v>
      </c>
    </row>
    <row r="118" spans="1:4">
      <c r="A118" s="9"/>
      <c r="B118" s="10">
        <v>201308</v>
      </c>
      <c r="C118" s="11">
        <v>576886385</v>
      </c>
      <c r="D118" s="12">
        <v>12936</v>
      </c>
    </row>
    <row r="119" spans="1:4">
      <c r="A119" s="9"/>
      <c r="B119" s="10">
        <v>201309</v>
      </c>
      <c r="C119" s="11">
        <v>555157161</v>
      </c>
      <c r="D119" s="12">
        <v>12902</v>
      </c>
    </row>
    <row r="120" spans="1:4">
      <c r="A120" s="9"/>
      <c r="B120" s="10">
        <v>201310</v>
      </c>
      <c r="C120" s="11">
        <v>466829782</v>
      </c>
      <c r="D120" s="12">
        <v>12885</v>
      </c>
    </row>
    <row r="121" spans="1:4">
      <c r="A121" s="9"/>
      <c r="B121" s="10">
        <v>201311</v>
      </c>
      <c r="C121" s="11">
        <v>447491443</v>
      </c>
      <c r="D121" s="12">
        <v>12873</v>
      </c>
    </row>
    <row r="122" spans="1:4">
      <c r="A122" s="3">
        <v>7</v>
      </c>
      <c r="B122" s="3">
        <v>201107</v>
      </c>
      <c r="C122" s="7">
        <v>1035672</v>
      </c>
      <c r="D122" s="8">
        <v>7952</v>
      </c>
    </row>
    <row r="123" spans="1:4">
      <c r="A123" s="9"/>
      <c r="B123" s="10">
        <v>201108</v>
      </c>
      <c r="C123" s="11">
        <v>1030807</v>
      </c>
      <c r="D123" s="12">
        <v>7947</v>
      </c>
    </row>
    <row r="124" spans="1:4">
      <c r="A124" s="9"/>
      <c r="B124" s="10">
        <v>201109</v>
      </c>
      <c r="C124" s="11">
        <v>1051803</v>
      </c>
      <c r="D124" s="12">
        <v>7932</v>
      </c>
    </row>
    <row r="125" spans="1:4">
      <c r="A125" s="9"/>
      <c r="B125" s="10">
        <v>201110</v>
      </c>
      <c r="C125" s="11">
        <v>1029398</v>
      </c>
      <c r="D125" s="12">
        <v>7917</v>
      </c>
    </row>
    <row r="126" spans="1:4">
      <c r="A126" s="9"/>
      <c r="B126" s="10">
        <v>201111</v>
      </c>
      <c r="C126" s="11">
        <v>1057600</v>
      </c>
      <c r="D126" s="12">
        <v>7927</v>
      </c>
    </row>
    <row r="127" spans="1:4">
      <c r="A127" s="9"/>
      <c r="B127" s="10">
        <v>201112</v>
      </c>
      <c r="C127" s="11">
        <v>1064804</v>
      </c>
      <c r="D127" s="12">
        <v>7929</v>
      </c>
    </row>
    <row r="128" spans="1:4">
      <c r="A128" s="9"/>
      <c r="B128" s="10">
        <v>201201</v>
      </c>
      <c r="C128" s="11">
        <v>1050855</v>
      </c>
      <c r="D128" s="12">
        <v>7925</v>
      </c>
    </row>
    <row r="129" spans="1:4">
      <c r="A129" s="9"/>
      <c r="B129" s="10">
        <v>201202</v>
      </c>
      <c r="C129" s="11">
        <v>1015917</v>
      </c>
      <c r="D129" s="12">
        <v>7899</v>
      </c>
    </row>
    <row r="130" spans="1:4">
      <c r="A130" s="9"/>
      <c r="B130" s="10">
        <v>201203</v>
      </c>
      <c r="C130" s="11">
        <v>1019855</v>
      </c>
      <c r="D130" s="12">
        <v>7877</v>
      </c>
    </row>
    <row r="131" spans="1:4">
      <c r="A131" s="9"/>
      <c r="B131" s="10">
        <v>201204</v>
      </c>
      <c r="C131" s="11">
        <v>1041632</v>
      </c>
      <c r="D131" s="12">
        <v>7882</v>
      </c>
    </row>
    <row r="132" spans="1:4">
      <c r="A132" s="9"/>
      <c r="B132" s="10">
        <v>201205</v>
      </c>
      <c r="C132" s="11">
        <v>1046730</v>
      </c>
      <c r="D132" s="12">
        <v>7874</v>
      </c>
    </row>
    <row r="133" spans="1:4">
      <c r="A133" s="9"/>
      <c r="B133" s="10">
        <v>201206</v>
      </c>
      <c r="C133" s="11">
        <v>1040331</v>
      </c>
      <c r="D133" s="12">
        <v>7856</v>
      </c>
    </row>
    <row r="134" spans="1:4">
      <c r="A134" s="9"/>
      <c r="B134" s="10">
        <v>201207</v>
      </c>
      <c r="C134" s="11">
        <v>1040097</v>
      </c>
      <c r="D134" s="12">
        <v>7841</v>
      </c>
    </row>
    <row r="135" spans="1:4">
      <c r="A135" s="9"/>
      <c r="B135" s="10">
        <v>201208</v>
      </c>
      <c r="C135" s="11">
        <v>982057</v>
      </c>
      <c r="D135" s="12">
        <v>7819</v>
      </c>
    </row>
    <row r="136" spans="1:4">
      <c r="A136" s="9"/>
      <c r="B136" s="10">
        <v>201209</v>
      </c>
      <c r="C136" s="11">
        <v>1026621</v>
      </c>
      <c r="D136" s="12">
        <v>7812</v>
      </c>
    </row>
    <row r="137" spans="1:4">
      <c r="A137" s="9"/>
      <c r="B137" s="10">
        <v>201210</v>
      </c>
      <c r="C137" s="11">
        <v>1040403</v>
      </c>
      <c r="D137" s="12">
        <v>7804</v>
      </c>
    </row>
    <row r="138" spans="1:4">
      <c r="A138" s="9"/>
      <c r="B138" s="10">
        <v>201211</v>
      </c>
      <c r="C138" s="11">
        <v>1042866</v>
      </c>
      <c r="D138" s="12">
        <v>7801</v>
      </c>
    </row>
    <row r="139" spans="1:4">
      <c r="A139" s="9"/>
      <c r="B139" s="10">
        <v>201212</v>
      </c>
      <c r="C139" s="11">
        <v>1023059</v>
      </c>
      <c r="D139" s="12">
        <v>7806</v>
      </c>
    </row>
    <row r="140" spans="1:4">
      <c r="A140" s="9"/>
      <c r="B140" s="10">
        <v>201301</v>
      </c>
      <c r="C140" s="11">
        <v>1023225</v>
      </c>
      <c r="D140" s="12">
        <v>7794</v>
      </c>
    </row>
    <row r="141" spans="1:4">
      <c r="A141" s="9"/>
      <c r="B141" s="10">
        <v>201302</v>
      </c>
      <c r="C141" s="11">
        <v>1032294</v>
      </c>
      <c r="D141" s="12">
        <v>7789</v>
      </c>
    </row>
    <row r="142" spans="1:4">
      <c r="A142" s="9"/>
      <c r="B142" s="10">
        <v>201303</v>
      </c>
      <c r="C142" s="11">
        <v>1036870</v>
      </c>
      <c r="D142" s="12">
        <v>7777</v>
      </c>
    </row>
    <row r="143" spans="1:4">
      <c r="A143" s="9"/>
      <c r="B143" s="10">
        <v>201304</v>
      </c>
      <c r="C143" s="11">
        <v>1020749</v>
      </c>
      <c r="D143" s="12">
        <v>7758</v>
      </c>
    </row>
    <row r="144" spans="1:4">
      <c r="A144" s="9"/>
      <c r="B144" s="10">
        <v>201305</v>
      </c>
      <c r="C144" s="11">
        <v>1005845</v>
      </c>
      <c r="D144" s="12">
        <v>7743</v>
      </c>
    </row>
    <row r="145" spans="1:4">
      <c r="A145" s="9"/>
      <c r="B145" s="10">
        <v>201306</v>
      </c>
      <c r="C145" s="11">
        <v>1007213</v>
      </c>
      <c r="D145" s="12">
        <v>7731</v>
      </c>
    </row>
    <row r="146" spans="1:4">
      <c r="A146" s="9"/>
      <c r="B146" s="10">
        <v>201307</v>
      </c>
      <c r="C146" s="11">
        <v>1014350</v>
      </c>
      <c r="D146" s="12">
        <v>7701</v>
      </c>
    </row>
    <row r="147" spans="1:4">
      <c r="A147" s="9"/>
      <c r="B147" s="10">
        <v>201308</v>
      </c>
      <c r="C147" s="11">
        <v>1016537</v>
      </c>
      <c r="D147" s="12">
        <v>7696</v>
      </c>
    </row>
    <row r="148" spans="1:4">
      <c r="A148" s="9"/>
      <c r="B148" s="10">
        <v>201309</v>
      </c>
      <c r="C148" s="11">
        <v>1001832</v>
      </c>
      <c r="D148" s="12">
        <v>7695</v>
      </c>
    </row>
    <row r="149" spans="1:4">
      <c r="A149" s="9"/>
      <c r="B149" s="10">
        <v>201310</v>
      </c>
      <c r="C149" s="11">
        <v>1012208</v>
      </c>
      <c r="D149" s="12">
        <v>7680</v>
      </c>
    </row>
    <row r="150" spans="1:4">
      <c r="A150" s="9"/>
      <c r="B150" s="10">
        <v>201311</v>
      </c>
      <c r="C150" s="11">
        <v>1030134</v>
      </c>
      <c r="D150" s="12">
        <v>7668</v>
      </c>
    </row>
    <row r="151" spans="1:4">
      <c r="A151" s="3">
        <v>8</v>
      </c>
      <c r="B151" s="3">
        <v>201107</v>
      </c>
      <c r="C151" s="7">
        <v>178802350</v>
      </c>
      <c r="D151" s="8">
        <v>281</v>
      </c>
    </row>
    <row r="152" spans="1:4">
      <c r="A152" s="9"/>
      <c r="B152" s="10">
        <v>201108</v>
      </c>
      <c r="C152" s="11">
        <v>193284210</v>
      </c>
      <c r="D152" s="12">
        <v>281</v>
      </c>
    </row>
    <row r="153" spans="1:4">
      <c r="A153" s="9"/>
      <c r="B153" s="10">
        <v>201109</v>
      </c>
      <c r="C153" s="11">
        <v>187005270</v>
      </c>
      <c r="D153" s="12">
        <v>279</v>
      </c>
    </row>
    <row r="154" spans="1:4">
      <c r="A154" s="9"/>
      <c r="B154" s="10">
        <v>201110</v>
      </c>
      <c r="C154" s="11">
        <v>177037942</v>
      </c>
      <c r="D154" s="12">
        <v>278</v>
      </c>
    </row>
    <row r="155" spans="1:4">
      <c r="A155" s="9"/>
      <c r="B155" s="10">
        <v>201111</v>
      </c>
      <c r="C155" s="11">
        <v>169137089</v>
      </c>
      <c r="D155" s="12">
        <v>275</v>
      </c>
    </row>
    <row r="156" spans="1:4">
      <c r="A156" s="9"/>
      <c r="B156" s="10">
        <v>201112</v>
      </c>
      <c r="C156" s="11">
        <v>182153760</v>
      </c>
      <c r="D156" s="12">
        <v>274</v>
      </c>
    </row>
    <row r="157" spans="1:4">
      <c r="A157" s="9"/>
      <c r="B157" s="10">
        <v>201201</v>
      </c>
      <c r="C157" s="11">
        <v>172393820</v>
      </c>
      <c r="D157" s="12">
        <v>275</v>
      </c>
    </row>
    <row r="158" spans="1:4">
      <c r="A158" s="9"/>
      <c r="B158" s="10">
        <v>201202</v>
      </c>
      <c r="C158" s="11">
        <v>166525430</v>
      </c>
      <c r="D158" s="12">
        <v>276</v>
      </c>
    </row>
    <row r="159" spans="1:4">
      <c r="A159" s="9"/>
      <c r="B159" s="10">
        <v>201203</v>
      </c>
      <c r="C159" s="11">
        <v>162413880</v>
      </c>
      <c r="D159" s="12">
        <v>279</v>
      </c>
    </row>
    <row r="160" spans="1:4">
      <c r="A160" s="9"/>
      <c r="B160" s="10">
        <v>201204</v>
      </c>
      <c r="C160" s="11">
        <v>166846980</v>
      </c>
      <c r="D160" s="12">
        <v>277</v>
      </c>
    </row>
    <row r="161" spans="1:4">
      <c r="A161" s="9"/>
      <c r="B161" s="10">
        <v>201205</v>
      </c>
      <c r="C161" s="11">
        <v>169797933</v>
      </c>
      <c r="D161" s="12">
        <v>278</v>
      </c>
    </row>
    <row r="162" spans="1:4">
      <c r="A162" s="9"/>
      <c r="B162" s="10">
        <v>201206</v>
      </c>
      <c r="C162" s="11">
        <v>177645170</v>
      </c>
      <c r="D162" s="12">
        <v>278</v>
      </c>
    </row>
    <row r="163" spans="1:4">
      <c r="A163" s="9"/>
      <c r="B163" s="10">
        <v>201207</v>
      </c>
      <c r="C163" s="11">
        <v>187549085</v>
      </c>
      <c r="D163" s="12">
        <v>280</v>
      </c>
    </row>
    <row r="164" spans="1:4">
      <c r="A164" s="9"/>
      <c r="B164" s="10">
        <v>201208</v>
      </c>
      <c r="C164" s="11">
        <v>197463490</v>
      </c>
      <c r="D164" s="12">
        <v>278</v>
      </c>
    </row>
    <row r="165" spans="1:4">
      <c r="A165" s="9"/>
      <c r="B165" s="10">
        <v>201209</v>
      </c>
      <c r="C165" s="11">
        <v>184961220</v>
      </c>
      <c r="D165" s="12">
        <v>271</v>
      </c>
    </row>
    <row r="166" spans="1:4">
      <c r="A166" s="9"/>
      <c r="B166" s="10">
        <v>201210</v>
      </c>
      <c r="C166" s="11">
        <v>174320301</v>
      </c>
      <c r="D166" s="12">
        <v>273</v>
      </c>
    </row>
    <row r="167" spans="1:4">
      <c r="A167" s="9"/>
      <c r="B167" s="10">
        <v>201211</v>
      </c>
      <c r="C167" s="11">
        <v>170599655</v>
      </c>
      <c r="D167" s="12">
        <v>272</v>
      </c>
    </row>
    <row r="168" spans="1:4">
      <c r="A168" s="9"/>
      <c r="B168" s="10">
        <v>201212</v>
      </c>
      <c r="C168" s="11">
        <v>178909800</v>
      </c>
      <c r="D168" s="12">
        <v>269</v>
      </c>
    </row>
    <row r="169" spans="1:4">
      <c r="A169" s="9"/>
      <c r="B169" s="10">
        <v>201301</v>
      </c>
      <c r="C169" s="11">
        <v>172656280</v>
      </c>
      <c r="D169" s="12">
        <v>269</v>
      </c>
    </row>
    <row r="170" spans="1:4">
      <c r="A170" s="9"/>
      <c r="B170" s="10">
        <v>201302</v>
      </c>
      <c r="C170" s="11">
        <v>167734730</v>
      </c>
      <c r="D170" s="12">
        <v>267</v>
      </c>
    </row>
    <row r="171" spans="1:4">
      <c r="A171" s="9"/>
      <c r="B171" s="10">
        <v>201303</v>
      </c>
      <c r="C171" s="11">
        <v>158381740</v>
      </c>
      <c r="D171" s="12">
        <v>267</v>
      </c>
    </row>
    <row r="172" spans="1:4">
      <c r="A172" s="9"/>
      <c r="B172" s="10">
        <v>201304</v>
      </c>
      <c r="C172" s="11">
        <v>161952600</v>
      </c>
      <c r="D172" s="12">
        <v>268</v>
      </c>
    </row>
    <row r="173" spans="1:4">
      <c r="A173" s="9"/>
      <c r="B173" s="10">
        <v>201305</v>
      </c>
      <c r="C173" s="11">
        <v>164511591</v>
      </c>
      <c r="D173" s="12">
        <v>269</v>
      </c>
    </row>
    <row r="174" spans="1:4">
      <c r="A174" s="9"/>
      <c r="B174" s="10">
        <v>201306</v>
      </c>
      <c r="C174" s="11">
        <v>174951890</v>
      </c>
      <c r="D174" s="12">
        <v>270</v>
      </c>
    </row>
    <row r="175" spans="1:4">
      <c r="A175" s="9"/>
      <c r="B175" s="10">
        <v>201307</v>
      </c>
      <c r="C175" s="11">
        <v>190006620</v>
      </c>
      <c r="D175" s="12">
        <v>272</v>
      </c>
    </row>
    <row r="176" spans="1:4">
      <c r="A176" s="9"/>
      <c r="B176" s="10">
        <v>201308</v>
      </c>
      <c r="C176" s="11">
        <v>193351015</v>
      </c>
      <c r="D176" s="12">
        <v>273</v>
      </c>
    </row>
    <row r="177" spans="1:4">
      <c r="A177" s="9"/>
      <c r="B177" s="10">
        <v>201309</v>
      </c>
      <c r="C177" s="11">
        <v>189968162</v>
      </c>
      <c r="D177" s="12">
        <v>275</v>
      </c>
    </row>
    <row r="178" spans="1:4">
      <c r="A178" s="9"/>
      <c r="B178" s="10">
        <v>201310</v>
      </c>
      <c r="C178" s="11">
        <v>176442933</v>
      </c>
      <c r="D178" s="12">
        <v>276</v>
      </c>
    </row>
    <row r="179" spans="1:4">
      <c r="A179" s="9"/>
      <c r="B179" s="10">
        <v>201311</v>
      </c>
      <c r="C179" s="11">
        <v>173045730</v>
      </c>
      <c r="D179" s="12">
        <v>276</v>
      </c>
    </row>
    <row r="180" spans="1:4">
      <c r="A180" s="3">
        <v>9</v>
      </c>
      <c r="B180" s="3">
        <v>201107</v>
      </c>
      <c r="C180" s="7">
        <v>356293648</v>
      </c>
      <c r="D180" s="8">
        <v>148</v>
      </c>
    </row>
    <row r="181" spans="1:4">
      <c r="A181" s="9"/>
      <c r="B181" s="10">
        <v>201108</v>
      </c>
      <c r="C181" s="11">
        <v>385646075</v>
      </c>
      <c r="D181" s="12">
        <v>148</v>
      </c>
    </row>
    <row r="182" spans="1:4">
      <c r="A182" s="9"/>
      <c r="B182" s="10">
        <v>201109</v>
      </c>
      <c r="C182" s="11">
        <v>388126128</v>
      </c>
      <c r="D182" s="12">
        <v>147</v>
      </c>
    </row>
    <row r="183" spans="1:4">
      <c r="A183" s="9"/>
      <c r="B183" s="10">
        <v>201110</v>
      </c>
      <c r="C183" s="11">
        <v>365899840</v>
      </c>
      <c r="D183" s="12">
        <v>148</v>
      </c>
    </row>
    <row r="184" spans="1:4">
      <c r="A184" s="9"/>
      <c r="B184" s="10">
        <v>201111</v>
      </c>
      <c r="C184" s="11">
        <v>377827480</v>
      </c>
      <c r="D184" s="12">
        <v>148</v>
      </c>
    </row>
    <row r="185" spans="1:4">
      <c r="A185" s="9"/>
      <c r="B185" s="10">
        <v>201112</v>
      </c>
      <c r="C185" s="11">
        <v>379556627</v>
      </c>
      <c r="D185" s="12">
        <v>148</v>
      </c>
    </row>
    <row r="186" spans="1:4">
      <c r="A186" s="9"/>
      <c r="B186" s="10">
        <v>201201</v>
      </c>
      <c r="C186" s="11">
        <v>373183356</v>
      </c>
      <c r="D186" s="12">
        <v>150</v>
      </c>
    </row>
    <row r="187" spans="1:4">
      <c r="A187" s="9"/>
      <c r="B187" s="10">
        <v>201202</v>
      </c>
      <c r="C187" s="11">
        <v>364101872</v>
      </c>
      <c r="D187" s="12">
        <v>150</v>
      </c>
    </row>
    <row r="188" spans="1:4">
      <c r="A188" s="9"/>
      <c r="B188" s="10">
        <v>201203</v>
      </c>
      <c r="C188" s="11">
        <v>348107337</v>
      </c>
      <c r="D188" s="12">
        <v>150</v>
      </c>
    </row>
    <row r="189" spans="1:4">
      <c r="A189" s="9"/>
      <c r="B189" s="10">
        <v>201204</v>
      </c>
      <c r="C189" s="11">
        <v>365225755</v>
      </c>
      <c r="D189" s="12">
        <v>150</v>
      </c>
    </row>
    <row r="190" spans="1:4">
      <c r="A190" s="9"/>
      <c r="B190" s="10">
        <v>201205</v>
      </c>
      <c r="C190" s="11">
        <v>355946046</v>
      </c>
      <c r="D190" s="12">
        <v>152</v>
      </c>
    </row>
    <row r="191" spans="1:4">
      <c r="A191" s="9"/>
      <c r="B191" s="10">
        <v>201206</v>
      </c>
      <c r="C191" s="11">
        <v>377311603</v>
      </c>
      <c r="D191" s="12">
        <v>151</v>
      </c>
    </row>
    <row r="192" spans="1:4">
      <c r="A192" s="9"/>
      <c r="B192" s="10">
        <v>201207</v>
      </c>
      <c r="C192" s="11">
        <v>385499719</v>
      </c>
      <c r="D192" s="12">
        <v>151</v>
      </c>
    </row>
    <row r="193" spans="1:4">
      <c r="A193" s="9"/>
      <c r="B193" s="10">
        <v>201208</v>
      </c>
      <c r="C193" s="11">
        <v>398564450</v>
      </c>
      <c r="D193" s="12">
        <v>151</v>
      </c>
    </row>
    <row r="194" spans="1:4">
      <c r="A194" s="9"/>
      <c r="B194" s="10">
        <v>201209</v>
      </c>
      <c r="C194" s="11">
        <v>403975543</v>
      </c>
      <c r="D194" s="12">
        <v>151</v>
      </c>
    </row>
    <row r="195" spans="1:4">
      <c r="A195" s="9"/>
      <c r="B195" s="10">
        <v>201210</v>
      </c>
      <c r="C195" s="11">
        <v>382575966</v>
      </c>
      <c r="D195" s="12">
        <v>151</v>
      </c>
    </row>
    <row r="196" spans="1:4">
      <c r="A196" s="9"/>
      <c r="B196" s="10">
        <v>201211</v>
      </c>
      <c r="C196" s="11">
        <v>388810771</v>
      </c>
      <c r="D196" s="12">
        <v>151</v>
      </c>
    </row>
    <row r="197" spans="1:4">
      <c r="A197" s="9"/>
      <c r="B197" s="10">
        <v>201212</v>
      </c>
      <c r="C197" s="11">
        <v>407205106</v>
      </c>
      <c r="D197" s="12">
        <v>151</v>
      </c>
    </row>
    <row r="198" spans="1:4">
      <c r="A198" s="9"/>
      <c r="B198" s="10">
        <v>201301</v>
      </c>
      <c r="C198" s="11">
        <v>403209154</v>
      </c>
      <c r="D198" s="12">
        <v>151</v>
      </c>
    </row>
    <row r="199" spans="1:4">
      <c r="A199" s="9"/>
      <c r="B199" s="10">
        <v>201302</v>
      </c>
      <c r="C199" s="11">
        <v>394051616</v>
      </c>
      <c r="D199" s="12">
        <v>152</v>
      </c>
    </row>
    <row r="200" spans="1:4">
      <c r="A200" s="9"/>
      <c r="B200" s="10">
        <v>201303</v>
      </c>
      <c r="C200" s="11">
        <v>366406078</v>
      </c>
      <c r="D200" s="12">
        <v>152</v>
      </c>
    </row>
    <row r="201" spans="1:4">
      <c r="A201" s="9"/>
      <c r="B201" s="10">
        <v>201304</v>
      </c>
      <c r="C201" s="11">
        <v>395996685</v>
      </c>
      <c r="D201" s="12">
        <v>152</v>
      </c>
    </row>
    <row r="202" spans="1:4">
      <c r="A202" s="9"/>
      <c r="B202" s="10">
        <v>201305</v>
      </c>
      <c r="C202" s="11">
        <v>387704803</v>
      </c>
      <c r="D202" s="12">
        <v>152</v>
      </c>
    </row>
    <row r="203" spans="1:4">
      <c r="A203" s="9"/>
      <c r="B203" s="10">
        <v>201306</v>
      </c>
      <c r="C203" s="11">
        <v>401882281</v>
      </c>
      <c r="D203" s="12">
        <v>153</v>
      </c>
    </row>
    <row r="204" spans="1:4">
      <c r="A204" s="9"/>
      <c r="B204" s="10">
        <v>201307</v>
      </c>
      <c r="C204" s="11">
        <v>380429539</v>
      </c>
      <c r="D204" s="12">
        <v>151</v>
      </c>
    </row>
    <row r="205" spans="1:4">
      <c r="A205" s="9"/>
      <c r="B205" s="10">
        <v>201308</v>
      </c>
      <c r="C205" s="11">
        <v>436419947</v>
      </c>
      <c r="D205" s="12">
        <v>151</v>
      </c>
    </row>
    <row r="206" spans="1:4">
      <c r="A206" s="9"/>
      <c r="B206" s="10">
        <v>201309</v>
      </c>
      <c r="C206" s="11">
        <v>420252116</v>
      </c>
      <c r="D206" s="12">
        <v>152</v>
      </c>
    </row>
    <row r="207" spans="1:4">
      <c r="A207" s="9"/>
      <c r="B207" s="10">
        <v>201310</v>
      </c>
      <c r="C207" s="11">
        <v>404712642</v>
      </c>
      <c r="D207" s="12">
        <v>152</v>
      </c>
    </row>
    <row r="208" spans="1:4">
      <c r="A208" s="9"/>
      <c r="B208" s="10">
        <v>201311</v>
      </c>
      <c r="C208" s="11">
        <v>412284977</v>
      </c>
      <c r="D208" s="12">
        <v>151</v>
      </c>
    </row>
    <row r="209" spans="1:4">
      <c r="A209" s="3">
        <v>10</v>
      </c>
      <c r="B209" s="3">
        <v>201107</v>
      </c>
      <c r="C209" s="7">
        <v>36379444</v>
      </c>
      <c r="D209" s="8">
        <v>2863</v>
      </c>
    </row>
    <row r="210" spans="1:4">
      <c r="A210" s="9"/>
      <c r="B210" s="10">
        <v>201108</v>
      </c>
      <c r="C210" s="11">
        <v>40562430</v>
      </c>
      <c r="D210" s="12">
        <v>2874</v>
      </c>
    </row>
    <row r="211" spans="1:4">
      <c r="A211" s="9"/>
      <c r="B211" s="10">
        <v>201109</v>
      </c>
      <c r="C211" s="11">
        <v>41611308</v>
      </c>
      <c r="D211" s="12">
        <v>2884</v>
      </c>
    </row>
    <row r="212" spans="1:4">
      <c r="A212" s="9"/>
      <c r="B212" s="10">
        <v>201110</v>
      </c>
      <c r="C212" s="11">
        <v>14336819</v>
      </c>
      <c r="D212" s="12">
        <v>2875</v>
      </c>
    </row>
    <row r="213" spans="1:4">
      <c r="A213" s="9"/>
      <c r="B213" s="10">
        <v>201111</v>
      </c>
      <c r="C213" s="11">
        <v>4512353</v>
      </c>
      <c r="D213" s="12">
        <v>2866</v>
      </c>
    </row>
    <row r="214" spans="1:4">
      <c r="A214" s="9"/>
      <c r="B214" s="10">
        <v>201112</v>
      </c>
      <c r="C214" s="11">
        <v>771805</v>
      </c>
      <c r="D214" s="12">
        <v>2858</v>
      </c>
    </row>
    <row r="215" spans="1:4">
      <c r="A215" s="9"/>
      <c r="B215" s="10">
        <v>201201</v>
      </c>
      <c r="C215" s="11">
        <v>632755</v>
      </c>
      <c r="D215" s="12">
        <v>2858</v>
      </c>
    </row>
    <row r="216" spans="1:4">
      <c r="A216" s="9"/>
      <c r="B216" s="10">
        <v>201202</v>
      </c>
      <c r="C216" s="11">
        <v>634308</v>
      </c>
      <c r="D216" s="12">
        <v>2854</v>
      </c>
    </row>
    <row r="217" spans="1:4">
      <c r="A217" s="9"/>
      <c r="B217" s="10">
        <v>201203</v>
      </c>
      <c r="C217" s="11">
        <v>770540</v>
      </c>
      <c r="D217" s="12">
        <v>2866</v>
      </c>
    </row>
    <row r="218" spans="1:4">
      <c r="A218" s="9"/>
      <c r="B218" s="10">
        <v>201204</v>
      </c>
      <c r="C218" s="11">
        <v>2946036</v>
      </c>
      <c r="D218" s="12">
        <v>2894</v>
      </c>
    </row>
    <row r="219" spans="1:4">
      <c r="A219" s="9"/>
      <c r="B219" s="10">
        <v>201205</v>
      </c>
      <c r="C219" s="11">
        <v>28181147</v>
      </c>
      <c r="D219" s="12">
        <v>2930</v>
      </c>
    </row>
    <row r="220" spans="1:4">
      <c r="A220" s="9"/>
      <c r="B220" s="10">
        <v>201206</v>
      </c>
      <c r="C220" s="11">
        <v>41333447</v>
      </c>
      <c r="D220" s="12">
        <v>2957</v>
      </c>
    </row>
    <row r="221" spans="1:4">
      <c r="A221" s="9"/>
      <c r="B221" s="10">
        <v>201207</v>
      </c>
      <c r="C221" s="11">
        <v>53948197</v>
      </c>
      <c r="D221" s="12">
        <v>2962</v>
      </c>
    </row>
    <row r="222" spans="1:4">
      <c r="A222" s="9"/>
      <c r="B222" s="10">
        <v>201208</v>
      </c>
      <c r="C222" s="11">
        <v>49167699</v>
      </c>
      <c r="D222" s="12">
        <v>2962</v>
      </c>
    </row>
    <row r="223" spans="1:4">
      <c r="A223" s="9"/>
      <c r="B223" s="10">
        <v>201209</v>
      </c>
      <c r="C223" s="11">
        <v>40829762</v>
      </c>
      <c r="D223" s="12">
        <v>2951</v>
      </c>
    </row>
    <row r="224" spans="1:4">
      <c r="A224" s="9"/>
      <c r="B224" s="10">
        <v>201210</v>
      </c>
      <c r="C224" s="11">
        <v>20149121</v>
      </c>
      <c r="D224" s="12">
        <v>2935</v>
      </c>
    </row>
    <row r="225" spans="1:4">
      <c r="A225" s="9"/>
      <c r="B225" s="10">
        <v>201211</v>
      </c>
      <c r="C225" s="11">
        <v>4585501</v>
      </c>
      <c r="D225" s="12">
        <v>2910</v>
      </c>
    </row>
    <row r="226" spans="1:4">
      <c r="A226" s="9"/>
      <c r="B226" s="10">
        <v>201212</v>
      </c>
      <c r="C226" s="11">
        <v>794575</v>
      </c>
      <c r="D226" s="12">
        <v>2914</v>
      </c>
    </row>
    <row r="227" spans="1:4">
      <c r="A227" s="9"/>
      <c r="B227" s="10">
        <v>201301</v>
      </c>
      <c r="C227" s="11">
        <v>808005</v>
      </c>
      <c r="D227" s="12">
        <v>2915</v>
      </c>
    </row>
    <row r="228" spans="1:4">
      <c r="A228" s="9"/>
      <c r="B228" s="10">
        <v>201302</v>
      </c>
      <c r="C228" s="11">
        <v>951854</v>
      </c>
      <c r="D228" s="12">
        <v>2919</v>
      </c>
    </row>
    <row r="229" spans="1:4">
      <c r="A229" s="9"/>
      <c r="B229" s="10">
        <v>201303</v>
      </c>
      <c r="C229" s="11">
        <v>1233747</v>
      </c>
      <c r="D229" s="12">
        <v>2938</v>
      </c>
    </row>
    <row r="230" spans="1:4">
      <c r="A230" s="9"/>
      <c r="B230" s="10">
        <v>201304</v>
      </c>
      <c r="C230" s="11">
        <v>3447617</v>
      </c>
      <c r="D230" s="12">
        <v>2971</v>
      </c>
    </row>
    <row r="231" spans="1:4">
      <c r="A231" s="9"/>
      <c r="B231" s="10">
        <v>201305</v>
      </c>
      <c r="C231" s="11">
        <v>21664291</v>
      </c>
      <c r="D231" s="12">
        <v>3004</v>
      </c>
    </row>
    <row r="232" spans="1:4">
      <c r="A232" s="9"/>
      <c r="B232" s="10">
        <v>201306</v>
      </c>
      <c r="C232" s="11">
        <v>47048723</v>
      </c>
      <c r="D232" s="12">
        <v>3034</v>
      </c>
    </row>
    <row r="233" spans="1:4">
      <c r="A233" s="9"/>
      <c r="B233" s="10">
        <v>201307</v>
      </c>
      <c r="C233" s="11">
        <v>54662479</v>
      </c>
      <c r="D233" s="12">
        <v>3045</v>
      </c>
    </row>
    <row r="234" spans="1:4">
      <c r="A234" s="9"/>
      <c r="B234" s="10">
        <v>201308</v>
      </c>
      <c r="C234" s="11">
        <v>52775732</v>
      </c>
      <c r="D234" s="12">
        <v>3047</v>
      </c>
    </row>
    <row r="235" spans="1:4">
      <c r="A235" s="9"/>
      <c r="B235" s="10">
        <v>201309</v>
      </c>
      <c r="C235" s="11">
        <v>38855270</v>
      </c>
      <c r="D235" s="12">
        <v>3044</v>
      </c>
    </row>
    <row r="236" spans="1:4">
      <c r="A236" s="9"/>
      <c r="B236" s="10">
        <v>201310</v>
      </c>
      <c r="C236" s="11">
        <v>16633817</v>
      </c>
      <c r="D236" s="12">
        <v>3030</v>
      </c>
    </row>
    <row r="237" spans="1:4">
      <c r="A237" s="9"/>
      <c r="B237" s="10">
        <v>201311</v>
      </c>
      <c r="C237" s="11">
        <v>4533946</v>
      </c>
      <c r="D237" s="12">
        <v>3019</v>
      </c>
    </row>
    <row r="238" spans="1:4">
      <c r="A238" s="3">
        <v>11</v>
      </c>
      <c r="B238" s="3">
        <v>201107</v>
      </c>
      <c r="C238" s="7">
        <v>1583393</v>
      </c>
      <c r="D238" s="8">
        <v>907</v>
      </c>
    </row>
    <row r="239" spans="1:4">
      <c r="A239" s="9"/>
      <c r="B239" s="10">
        <v>201108</v>
      </c>
      <c r="C239" s="11">
        <v>1587176</v>
      </c>
      <c r="D239" s="12">
        <v>905</v>
      </c>
    </row>
    <row r="240" spans="1:4">
      <c r="A240" s="9"/>
      <c r="B240" s="10">
        <v>201109</v>
      </c>
      <c r="C240" s="11">
        <v>1660354</v>
      </c>
      <c r="D240" s="12">
        <v>893</v>
      </c>
    </row>
    <row r="241" spans="1:4">
      <c r="A241" s="9"/>
      <c r="B241" s="10">
        <v>201110</v>
      </c>
      <c r="C241" s="11">
        <v>1368427</v>
      </c>
      <c r="D241" s="12">
        <v>887</v>
      </c>
    </row>
    <row r="242" spans="1:4">
      <c r="A242" s="9"/>
      <c r="B242" s="10">
        <v>201111</v>
      </c>
      <c r="C242" s="11">
        <v>1485634</v>
      </c>
      <c r="D242" s="12">
        <v>885</v>
      </c>
    </row>
    <row r="243" spans="1:4">
      <c r="A243" s="9"/>
      <c r="B243" s="10">
        <v>201112</v>
      </c>
      <c r="C243" s="11">
        <v>1541413</v>
      </c>
      <c r="D243" s="12">
        <v>880</v>
      </c>
    </row>
    <row r="244" spans="1:4">
      <c r="A244" s="9"/>
      <c r="B244" s="10">
        <v>201201</v>
      </c>
      <c r="C244" s="11">
        <v>1465429</v>
      </c>
      <c r="D244" s="12">
        <v>879</v>
      </c>
    </row>
    <row r="245" spans="1:4">
      <c r="A245" s="9"/>
      <c r="B245" s="10">
        <v>201202</v>
      </c>
      <c r="C245" s="11">
        <v>1451103</v>
      </c>
      <c r="D245" s="12">
        <v>879</v>
      </c>
    </row>
    <row r="246" spans="1:4">
      <c r="A246" s="9"/>
      <c r="B246" s="10">
        <v>201203</v>
      </c>
      <c r="C246" s="11">
        <v>1387445</v>
      </c>
      <c r="D246" s="12">
        <v>877</v>
      </c>
    </row>
    <row r="247" spans="1:4">
      <c r="A247" s="9"/>
      <c r="B247" s="10">
        <v>201204</v>
      </c>
      <c r="C247" s="11">
        <v>1428340</v>
      </c>
      <c r="D247" s="12">
        <v>875</v>
      </c>
    </row>
    <row r="248" spans="1:4">
      <c r="A248" s="9"/>
      <c r="B248" s="10">
        <v>201205</v>
      </c>
      <c r="C248" s="11">
        <v>1545257</v>
      </c>
      <c r="D248" s="12">
        <v>846</v>
      </c>
    </row>
    <row r="249" spans="1:4">
      <c r="A249" s="9"/>
      <c r="B249" s="10">
        <v>201206</v>
      </c>
      <c r="C249" s="11">
        <v>1430878</v>
      </c>
      <c r="D249" s="12">
        <v>833</v>
      </c>
    </row>
    <row r="250" spans="1:4">
      <c r="A250" s="9"/>
      <c r="B250" s="10">
        <v>201207</v>
      </c>
      <c r="C250" s="11">
        <v>1357574</v>
      </c>
      <c r="D250" s="12">
        <v>831</v>
      </c>
    </row>
    <row r="251" spans="1:4">
      <c r="A251" s="9"/>
      <c r="B251" s="10">
        <v>201208</v>
      </c>
      <c r="C251" s="11">
        <v>1412605</v>
      </c>
      <c r="D251" s="12">
        <v>826</v>
      </c>
    </row>
    <row r="252" spans="1:4">
      <c r="A252" s="9"/>
      <c r="B252" s="10">
        <v>201209</v>
      </c>
      <c r="C252" s="11">
        <v>1382248</v>
      </c>
      <c r="D252" s="12">
        <v>826</v>
      </c>
    </row>
    <row r="253" spans="1:4">
      <c r="A253" s="9"/>
      <c r="B253" s="10">
        <v>201210</v>
      </c>
      <c r="C253" s="11">
        <v>1413959</v>
      </c>
      <c r="D253" s="12">
        <v>824</v>
      </c>
    </row>
    <row r="254" spans="1:4">
      <c r="A254" s="9"/>
      <c r="B254" s="10">
        <v>201211</v>
      </c>
      <c r="C254" s="11">
        <v>1429654</v>
      </c>
      <c r="D254" s="12">
        <v>824</v>
      </c>
    </row>
    <row r="255" spans="1:4">
      <c r="A255" s="9"/>
      <c r="B255" s="10">
        <v>201212</v>
      </c>
      <c r="C255" s="11">
        <v>1353476</v>
      </c>
      <c r="D255" s="12">
        <v>813</v>
      </c>
    </row>
    <row r="256" spans="1:4">
      <c r="A256" s="9"/>
      <c r="B256" s="10">
        <v>201301</v>
      </c>
      <c r="C256" s="11">
        <v>1358506</v>
      </c>
      <c r="D256" s="12">
        <v>814</v>
      </c>
    </row>
    <row r="257" spans="1:4">
      <c r="A257" s="9"/>
      <c r="B257" s="10">
        <v>201302</v>
      </c>
      <c r="C257" s="11">
        <v>1405089</v>
      </c>
      <c r="D257" s="12">
        <v>813</v>
      </c>
    </row>
    <row r="258" spans="1:4">
      <c r="A258" s="9"/>
      <c r="B258" s="10">
        <v>201303</v>
      </c>
      <c r="C258" s="11">
        <v>1347793</v>
      </c>
      <c r="D258" s="12">
        <v>807</v>
      </c>
    </row>
    <row r="259" spans="1:4">
      <c r="A259" s="9"/>
      <c r="B259" s="10">
        <v>201304</v>
      </c>
      <c r="C259" s="11">
        <v>1303451</v>
      </c>
      <c r="D259" s="12">
        <v>807</v>
      </c>
    </row>
    <row r="260" spans="1:4">
      <c r="A260" s="9"/>
      <c r="B260" s="10">
        <v>201305</v>
      </c>
      <c r="C260" s="11">
        <v>1359030</v>
      </c>
      <c r="D260" s="12">
        <v>807</v>
      </c>
    </row>
    <row r="261" spans="1:4">
      <c r="A261" s="9"/>
      <c r="B261" s="10">
        <v>201306</v>
      </c>
      <c r="C261" s="11">
        <v>1331111</v>
      </c>
      <c r="D261" s="12">
        <v>808</v>
      </c>
    </row>
    <row r="262" spans="1:4">
      <c r="A262" s="9"/>
      <c r="B262" s="10">
        <v>201307</v>
      </c>
      <c r="C262" s="11">
        <v>1293156</v>
      </c>
      <c r="D262" s="12">
        <v>806</v>
      </c>
    </row>
    <row r="263" spans="1:4">
      <c r="A263" s="9"/>
      <c r="B263" s="10">
        <v>201308</v>
      </c>
      <c r="C263" s="11">
        <v>1277240</v>
      </c>
      <c r="D263" s="12">
        <v>806</v>
      </c>
    </row>
    <row r="264" spans="1:4">
      <c r="A264" s="9"/>
      <c r="B264" s="10">
        <v>201309</v>
      </c>
      <c r="C264" s="11">
        <v>1411250</v>
      </c>
      <c r="D264" s="12">
        <v>805</v>
      </c>
    </row>
    <row r="265" spans="1:4">
      <c r="A265" s="9"/>
      <c r="B265" s="10">
        <v>201310</v>
      </c>
      <c r="C265" s="11">
        <v>1179208</v>
      </c>
      <c r="D265" s="12">
        <v>805</v>
      </c>
    </row>
    <row r="266" spans="1:4">
      <c r="A266" s="9"/>
      <c r="B266" s="10">
        <v>201311</v>
      </c>
      <c r="C266" s="11">
        <v>1473451</v>
      </c>
      <c r="D266" s="12">
        <v>805</v>
      </c>
    </row>
    <row r="267" spans="1:4">
      <c r="A267" s="3">
        <v>12</v>
      </c>
      <c r="B267" s="3">
        <v>201107</v>
      </c>
      <c r="C267" s="7">
        <v>4554521</v>
      </c>
      <c r="D267" s="8">
        <v>814</v>
      </c>
    </row>
    <row r="268" spans="1:4">
      <c r="A268" s="9"/>
      <c r="B268" s="10">
        <v>201108</v>
      </c>
      <c r="C268" s="11">
        <v>4559587</v>
      </c>
      <c r="D268" s="12">
        <v>801</v>
      </c>
    </row>
    <row r="269" spans="1:4">
      <c r="A269" s="9"/>
      <c r="B269" s="10">
        <v>201109</v>
      </c>
      <c r="C269" s="11">
        <v>4739483</v>
      </c>
      <c r="D269" s="12">
        <v>806</v>
      </c>
    </row>
    <row r="270" spans="1:4">
      <c r="A270" s="9"/>
      <c r="B270" s="10">
        <v>201110</v>
      </c>
      <c r="C270" s="11">
        <v>4669146</v>
      </c>
      <c r="D270" s="12">
        <v>809</v>
      </c>
    </row>
    <row r="271" spans="1:4">
      <c r="A271" s="9"/>
      <c r="B271" s="10">
        <v>201111</v>
      </c>
      <c r="C271" s="11">
        <v>4718830</v>
      </c>
      <c r="D271" s="12">
        <v>817</v>
      </c>
    </row>
    <row r="272" spans="1:4">
      <c r="A272" s="9"/>
      <c r="B272" s="10">
        <v>201112</v>
      </c>
      <c r="C272" s="11">
        <v>4676287</v>
      </c>
      <c r="D272" s="12">
        <v>816</v>
      </c>
    </row>
    <row r="273" spans="1:4">
      <c r="A273" s="9"/>
      <c r="B273" s="10">
        <v>201201</v>
      </c>
      <c r="C273" s="11">
        <v>5089009</v>
      </c>
      <c r="D273" s="12">
        <v>810</v>
      </c>
    </row>
    <row r="274" spans="1:4">
      <c r="A274" s="9"/>
      <c r="B274" s="10">
        <v>201202</v>
      </c>
      <c r="C274" s="11">
        <v>4742512</v>
      </c>
      <c r="D274" s="12">
        <v>810</v>
      </c>
    </row>
    <row r="275" spans="1:4">
      <c r="A275" s="9"/>
      <c r="B275" s="10">
        <v>201203</v>
      </c>
      <c r="C275" s="11">
        <v>4621715</v>
      </c>
      <c r="D275" s="12">
        <v>814</v>
      </c>
    </row>
    <row r="276" spans="1:4">
      <c r="A276" s="9"/>
      <c r="B276" s="10">
        <v>201204</v>
      </c>
      <c r="C276" s="11">
        <v>4076423</v>
      </c>
      <c r="D276" s="12">
        <v>823</v>
      </c>
    </row>
    <row r="277" spans="1:4">
      <c r="A277" s="9"/>
      <c r="B277" s="10">
        <v>201205</v>
      </c>
      <c r="C277" s="11">
        <v>4997058</v>
      </c>
      <c r="D277" s="12">
        <v>832</v>
      </c>
    </row>
    <row r="278" spans="1:4">
      <c r="A278" s="9"/>
      <c r="B278" s="10">
        <v>201206</v>
      </c>
      <c r="C278" s="11">
        <v>4696755</v>
      </c>
      <c r="D278" s="12">
        <v>841</v>
      </c>
    </row>
    <row r="279" spans="1:4">
      <c r="A279" s="9"/>
      <c r="B279" s="10">
        <v>201207</v>
      </c>
      <c r="C279" s="11">
        <v>4854740</v>
      </c>
      <c r="D279" s="12">
        <v>846</v>
      </c>
    </row>
    <row r="280" spans="1:4">
      <c r="A280" s="9"/>
      <c r="B280" s="10">
        <v>201208</v>
      </c>
      <c r="C280" s="11">
        <v>4905006</v>
      </c>
      <c r="D280" s="12">
        <v>846</v>
      </c>
    </row>
    <row r="281" spans="1:4">
      <c r="A281" s="9"/>
      <c r="B281" s="10">
        <v>201209</v>
      </c>
      <c r="C281" s="11">
        <v>4806906</v>
      </c>
      <c r="D281" s="12">
        <v>848</v>
      </c>
    </row>
    <row r="282" spans="1:4">
      <c r="A282" s="9"/>
      <c r="B282" s="10">
        <v>201210</v>
      </c>
      <c r="C282" s="11">
        <v>4974379</v>
      </c>
      <c r="D282" s="12">
        <v>854</v>
      </c>
    </row>
    <row r="283" spans="1:4">
      <c r="A283" s="9"/>
      <c r="B283" s="10">
        <v>201211</v>
      </c>
      <c r="C283" s="11">
        <v>4875289</v>
      </c>
      <c r="D283" s="12">
        <v>857</v>
      </c>
    </row>
    <row r="284" spans="1:4">
      <c r="A284" s="9"/>
      <c r="B284" s="10">
        <v>201212</v>
      </c>
      <c r="C284" s="11">
        <v>4638505</v>
      </c>
      <c r="D284" s="12">
        <v>854</v>
      </c>
    </row>
    <row r="285" spans="1:4">
      <c r="A285" s="9"/>
      <c r="B285" s="10">
        <v>201301</v>
      </c>
      <c r="C285" s="11">
        <v>4906793</v>
      </c>
      <c r="D285" s="12">
        <v>856</v>
      </c>
    </row>
    <row r="286" spans="1:4">
      <c r="A286" s="9"/>
      <c r="B286" s="10">
        <v>201302</v>
      </c>
      <c r="C286" s="11">
        <v>4956726</v>
      </c>
      <c r="D286" s="12">
        <v>854</v>
      </c>
    </row>
    <row r="287" spans="1:4">
      <c r="A287" s="9"/>
      <c r="B287" s="10">
        <v>201303</v>
      </c>
      <c r="C287" s="11">
        <v>4562801</v>
      </c>
      <c r="D287" s="12">
        <v>844</v>
      </c>
    </row>
    <row r="288" spans="1:4">
      <c r="A288" s="9"/>
      <c r="B288" s="10">
        <v>201304</v>
      </c>
      <c r="C288" s="11">
        <v>4873572</v>
      </c>
      <c r="D288" s="12">
        <v>850</v>
      </c>
    </row>
    <row r="289" spans="1:4">
      <c r="A289" s="9"/>
      <c r="B289" s="10">
        <v>201305</v>
      </c>
      <c r="C289" s="11">
        <v>4766178</v>
      </c>
      <c r="D289" s="12">
        <v>852</v>
      </c>
    </row>
    <row r="290" spans="1:4">
      <c r="A290" s="9"/>
      <c r="B290" s="10">
        <v>201306</v>
      </c>
      <c r="C290" s="11">
        <v>4697562</v>
      </c>
      <c r="D290" s="12">
        <v>852</v>
      </c>
    </row>
    <row r="291" spans="1:4">
      <c r="A291" s="9"/>
      <c r="B291" s="10">
        <v>201307</v>
      </c>
      <c r="C291" s="11">
        <v>4890530</v>
      </c>
      <c r="D291" s="12">
        <v>878</v>
      </c>
    </row>
    <row r="292" spans="1:4">
      <c r="A292" s="9"/>
      <c r="B292" s="10">
        <v>201308</v>
      </c>
      <c r="C292" s="11">
        <v>4815782</v>
      </c>
      <c r="D292" s="12">
        <v>881</v>
      </c>
    </row>
    <row r="293" spans="1:4">
      <c r="A293" s="9"/>
      <c r="B293" s="10">
        <v>201309</v>
      </c>
      <c r="C293" s="11">
        <v>4768861</v>
      </c>
      <c r="D293" s="12">
        <v>889</v>
      </c>
    </row>
    <row r="294" spans="1:4">
      <c r="A294" s="9"/>
      <c r="B294" s="10">
        <v>201310</v>
      </c>
      <c r="C294" s="11">
        <v>4617628</v>
      </c>
      <c r="D294" s="12">
        <v>885</v>
      </c>
    </row>
    <row r="295" spans="1:4">
      <c r="A295" s="9"/>
      <c r="B295" s="10">
        <v>201311</v>
      </c>
      <c r="C295" s="11">
        <v>4723679</v>
      </c>
      <c r="D295" s="12">
        <v>886</v>
      </c>
    </row>
    <row r="296" spans="1:4">
      <c r="A296" s="3">
        <v>15</v>
      </c>
      <c r="B296" s="3">
        <v>201107</v>
      </c>
      <c r="C296" s="7">
        <v>1610768</v>
      </c>
      <c r="D296" s="8">
        <v>2858</v>
      </c>
    </row>
    <row r="297" spans="1:4">
      <c r="A297" s="9"/>
      <c r="B297" s="10">
        <v>201108</v>
      </c>
      <c r="C297" s="11">
        <v>1673086</v>
      </c>
      <c r="D297" s="12">
        <v>2867</v>
      </c>
    </row>
    <row r="298" spans="1:4">
      <c r="A298" s="9"/>
      <c r="B298" s="10">
        <v>201109</v>
      </c>
      <c r="C298" s="11">
        <v>1851863</v>
      </c>
      <c r="D298" s="12">
        <v>2873</v>
      </c>
    </row>
    <row r="299" spans="1:4">
      <c r="A299" s="9"/>
      <c r="B299" s="10">
        <v>201110</v>
      </c>
      <c r="C299" s="11">
        <v>1726765</v>
      </c>
      <c r="D299" s="12">
        <v>2877</v>
      </c>
    </row>
    <row r="300" spans="1:4">
      <c r="A300" s="9"/>
      <c r="B300" s="10">
        <v>201111</v>
      </c>
      <c r="C300" s="11">
        <v>1906816</v>
      </c>
      <c r="D300" s="12">
        <v>2884</v>
      </c>
    </row>
    <row r="301" spans="1:4">
      <c r="A301" s="9"/>
      <c r="B301" s="10">
        <v>201112</v>
      </c>
      <c r="C301" s="11">
        <v>2312763</v>
      </c>
      <c r="D301" s="12">
        <v>2888</v>
      </c>
    </row>
    <row r="302" spans="1:4">
      <c r="A302" s="9"/>
      <c r="B302" s="10">
        <v>201201</v>
      </c>
      <c r="C302" s="11">
        <v>2095193</v>
      </c>
      <c r="D302" s="12">
        <v>2892</v>
      </c>
    </row>
    <row r="303" spans="1:4">
      <c r="A303" s="9"/>
      <c r="B303" s="10">
        <v>201202</v>
      </c>
      <c r="C303" s="11">
        <v>1770317</v>
      </c>
      <c r="D303" s="12">
        <v>2898</v>
      </c>
    </row>
    <row r="304" spans="1:4">
      <c r="A304" s="9"/>
      <c r="B304" s="10">
        <v>201203</v>
      </c>
      <c r="C304" s="11">
        <v>1871666</v>
      </c>
      <c r="D304" s="12">
        <v>2908</v>
      </c>
    </row>
    <row r="305" spans="1:4">
      <c r="A305" s="9"/>
      <c r="B305" s="10">
        <v>201204</v>
      </c>
      <c r="C305" s="11">
        <v>1632965</v>
      </c>
      <c r="D305" s="12">
        <v>2911</v>
      </c>
    </row>
    <row r="306" spans="1:4">
      <c r="A306" s="9"/>
      <c r="B306" s="10">
        <v>201205</v>
      </c>
      <c r="C306" s="11">
        <v>1897272</v>
      </c>
      <c r="D306" s="12">
        <v>2913</v>
      </c>
    </row>
    <row r="307" spans="1:4">
      <c r="A307" s="9"/>
      <c r="B307" s="10">
        <v>201206</v>
      </c>
      <c r="C307" s="11">
        <v>1713185</v>
      </c>
      <c r="D307" s="12">
        <v>2917</v>
      </c>
    </row>
    <row r="308" spans="1:4">
      <c r="A308" s="9"/>
      <c r="B308" s="10">
        <v>201207</v>
      </c>
      <c r="C308" s="11">
        <v>1783351</v>
      </c>
      <c r="D308" s="12">
        <v>2924</v>
      </c>
    </row>
    <row r="309" spans="1:4">
      <c r="A309" s="9"/>
      <c r="B309" s="10">
        <v>201208</v>
      </c>
      <c r="C309" s="11">
        <v>1801507</v>
      </c>
      <c r="D309" s="12">
        <v>2944</v>
      </c>
    </row>
    <row r="310" spans="1:4">
      <c r="A310" s="9"/>
      <c r="B310" s="10">
        <v>201209</v>
      </c>
      <c r="C310" s="11">
        <v>1821880</v>
      </c>
      <c r="D310" s="12">
        <v>2947</v>
      </c>
    </row>
    <row r="311" spans="1:4">
      <c r="A311" s="9"/>
      <c r="B311" s="10">
        <v>201210</v>
      </c>
      <c r="C311" s="11">
        <v>2091760</v>
      </c>
      <c r="D311" s="12">
        <v>2955</v>
      </c>
    </row>
    <row r="312" spans="1:4">
      <c r="A312" s="9"/>
      <c r="B312" s="10">
        <v>201211</v>
      </c>
      <c r="C312" s="11">
        <v>2189871</v>
      </c>
      <c r="D312" s="12">
        <v>2971</v>
      </c>
    </row>
    <row r="313" spans="1:4">
      <c r="A313" s="9"/>
      <c r="B313" s="10">
        <v>201212</v>
      </c>
      <c r="C313" s="11">
        <v>2203431</v>
      </c>
      <c r="D313" s="12">
        <v>2976</v>
      </c>
    </row>
    <row r="314" spans="1:4">
      <c r="A314" s="9"/>
      <c r="B314" s="10">
        <v>201301</v>
      </c>
      <c r="C314" s="11">
        <v>2314661</v>
      </c>
      <c r="D314" s="12">
        <v>2973</v>
      </c>
    </row>
    <row r="315" spans="1:4">
      <c r="A315" s="9"/>
      <c r="B315" s="10">
        <v>201302</v>
      </c>
      <c r="C315" s="11">
        <v>2411225</v>
      </c>
      <c r="D315" s="12">
        <v>2977</v>
      </c>
    </row>
    <row r="316" spans="1:4">
      <c r="A316" s="9"/>
      <c r="B316" s="10">
        <v>201303</v>
      </c>
      <c r="C316" s="11">
        <v>1996282</v>
      </c>
      <c r="D316" s="12">
        <v>2976</v>
      </c>
    </row>
    <row r="317" spans="1:4">
      <c r="A317" s="9"/>
      <c r="B317" s="10">
        <v>201304</v>
      </c>
      <c r="C317" s="11">
        <v>1900339</v>
      </c>
      <c r="D317" s="12">
        <v>2977</v>
      </c>
    </row>
    <row r="318" spans="1:4">
      <c r="A318" s="9"/>
      <c r="B318" s="10">
        <v>201305</v>
      </c>
      <c r="C318" s="11">
        <v>1938575</v>
      </c>
      <c r="D318" s="12">
        <v>2987</v>
      </c>
    </row>
    <row r="319" spans="1:4">
      <c r="A319" s="9"/>
      <c r="B319" s="10">
        <v>201306</v>
      </c>
      <c r="C319" s="11">
        <v>1976213</v>
      </c>
      <c r="D319" s="12">
        <v>2996</v>
      </c>
    </row>
    <row r="320" spans="1:4">
      <c r="A320" s="9"/>
      <c r="B320" s="10">
        <v>201307</v>
      </c>
      <c r="C320" s="11">
        <v>1824418</v>
      </c>
      <c r="D320" s="12">
        <v>3018</v>
      </c>
    </row>
    <row r="321" spans="1:4">
      <c r="A321" s="9"/>
      <c r="B321" s="10">
        <v>201308</v>
      </c>
      <c r="C321" s="11">
        <v>2016322</v>
      </c>
      <c r="D321" s="12">
        <v>3023</v>
      </c>
    </row>
    <row r="322" spans="1:4">
      <c r="A322" s="9"/>
      <c r="B322" s="10">
        <v>201309</v>
      </c>
      <c r="C322" s="11">
        <v>2081521</v>
      </c>
      <c r="D322" s="12">
        <v>3023</v>
      </c>
    </row>
    <row r="323" spans="1:4">
      <c r="A323" s="9"/>
      <c r="B323" s="10">
        <v>201310</v>
      </c>
      <c r="C323" s="11">
        <v>2182987</v>
      </c>
      <c r="D323" s="12">
        <v>3023</v>
      </c>
    </row>
    <row r="324" spans="1:4">
      <c r="A324" s="9"/>
      <c r="B324" s="10">
        <v>201311</v>
      </c>
      <c r="C324" s="11">
        <v>2108598</v>
      </c>
      <c r="D324" s="12">
        <v>3020</v>
      </c>
    </row>
    <row r="325" spans="1:4">
      <c r="A325" s="3">
        <v>21</v>
      </c>
      <c r="B325" s="3">
        <v>201107</v>
      </c>
      <c r="C325" s="7">
        <v>267547</v>
      </c>
      <c r="D325" s="8">
        <v>5</v>
      </c>
    </row>
    <row r="326" spans="1:4">
      <c r="A326" s="9"/>
      <c r="B326" s="10">
        <v>201108</v>
      </c>
      <c r="C326" s="11">
        <v>289543</v>
      </c>
      <c r="D326" s="12">
        <v>5</v>
      </c>
    </row>
    <row r="327" spans="1:4">
      <c r="A327" s="9"/>
      <c r="B327" s="10">
        <v>201109</v>
      </c>
      <c r="C327" s="11">
        <v>286036</v>
      </c>
      <c r="D327" s="12">
        <v>5</v>
      </c>
    </row>
    <row r="328" spans="1:4">
      <c r="A328" s="9"/>
      <c r="B328" s="10">
        <v>201110</v>
      </c>
      <c r="C328" s="11">
        <v>295097</v>
      </c>
      <c r="D328" s="12">
        <v>5</v>
      </c>
    </row>
    <row r="329" spans="1:4">
      <c r="A329" s="9"/>
      <c r="B329" s="10">
        <v>201111</v>
      </c>
      <c r="C329" s="11">
        <v>282438</v>
      </c>
      <c r="D329" s="12">
        <v>5</v>
      </c>
    </row>
    <row r="330" spans="1:4">
      <c r="A330" s="9"/>
      <c r="B330" s="10">
        <v>201112</v>
      </c>
      <c r="C330" s="11">
        <v>344799</v>
      </c>
      <c r="D330" s="12">
        <v>5</v>
      </c>
    </row>
    <row r="331" spans="1:4">
      <c r="A331" s="9"/>
      <c r="B331" s="10">
        <v>201201</v>
      </c>
      <c r="C331" s="11">
        <v>292134</v>
      </c>
      <c r="D331" s="12">
        <v>5</v>
      </c>
    </row>
    <row r="332" spans="1:4">
      <c r="A332" s="9"/>
      <c r="B332" s="10">
        <v>201202</v>
      </c>
      <c r="C332" s="11">
        <v>305607</v>
      </c>
      <c r="D332" s="12">
        <v>5</v>
      </c>
    </row>
    <row r="333" spans="1:4">
      <c r="A333" s="9"/>
      <c r="B333" s="10">
        <v>201203</v>
      </c>
      <c r="C333" s="11">
        <v>311604</v>
      </c>
      <c r="D333" s="12">
        <v>5</v>
      </c>
    </row>
    <row r="334" spans="1:4">
      <c r="A334" s="9"/>
      <c r="B334" s="10">
        <v>201204</v>
      </c>
      <c r="C334" s="11">
        <v>334024</v>
      </c>
      <c r="D334" s="12">
        <v>5</v>
      </c>
    </row>
    <row r="335" spans="1:4">
      <c r="A335" s="9"/>
      <c r="B335" s="10">
        <v>201205</v>
      </c>
      <c r="C335" s="11">
        <v>345499</v>
      </c>
      <c r="D335" s="12">
        <v>5</v>
      </c>
    </row>
    <row r="336" spans="1:4">
      <c r="A336" s="9"/>
      <c r="B336" s="10">
        <v>201206</v>
      </c>
      <c r="C336" s="11">
        <v>356020</v>
      </c>
      <c r="D336" s="12">
        <v>5</v>
      </c>
    </row>
    <row r="337" spans="1:4">
      <c r="A337" s="9"/>
      <c r="B337" s="10">
        <v>201207</v>
      </c>
      <c r="C337" s="11">
        <v>297471</v>
      </c>
      <c r="D337" s="12">
        <v>5</v>
      </c>
    </row>
    <row r="338" spans="1:4">
      <c r="A338" s="9"/>
      <c r="B338" s="10">
        <v>201208</v>
      </c>
      <c r="C338" s="11">
        <v>329150</v>
      </c>
      <c r="D338" s="12">
        <v>5</v>
      </c>
    </row>
    <row r="339" spans="1:4">
      <c r="A339" s="9"/>
      <c r="B339" s="10">
        <v>201209</v>
      </c>
      <c r="C339" s="11">
        <v>315367</v>
      </c>
      <c r="D339" s="12">
        <v>5</v>
      </c>
    </row>
    <row r="340" spans="1:4">
      <c r="A340" s="9"/>
      <c r="B340" s="10">
        <v>201210</v>
      </c>
      <c r="C340" s="11">
        <v>314713</v>
      </c>
      <c r="D340" s="12">
        <v>5</v>
      </c>
    </row>
    <row r="341" spans="1:4">
      <c r="A341" s="9"/>
      <c r="B341" s="10">
        <v>201211</v>
      </c>
      <c r="C341" s="11">
        <v>269475</v>
      </c>
      <c r="D341" s="12">
        <v>5</v>
      </c>
    </row>
    <row r="342" spans="1:4">
      <c r="A342" s="9"/>
      <c r="B342" s="10">
        <v>201212</v>
      </c>
      <c r="C342" s="11">
        <v>311319</v>
      </c>
      <c r="D342" s="12">
        <v>5</v>
      </c>
    </row>
    <row r="343" spans="1:4">
      <c r="A343" s="9"/>
      <c r="B343" s="10">
        <v>201301</v>
      </c>
      <c r="C343" s="11">
        <v>272525</v>
      </c>
      <c r="D343" s="12">
        <v>5</v>
      </c>
    </row>
    <row r="344" spans="1:4">
      <c r="A344" s="9"/>
      <c r="B344" s="10">
        <v>201302</v>
      </c>
      <c r="C344" s="11">
        <v>313847</v>
      </c>
      <c r="D344" s="12">
        <v>5</v>
      </c>
    </row>
    <row r="345" spans="1:4">
      <c r="A345" s="9"/>
      <c r="B345" s="10">
        <v>201303</v>
      </c>
      <c r="C345" s="11">
        <v>292627</v>
      </c>
      <c r="D345" s="12">
        <v>5</v>
      </c>
    </row>
    <row r="346" spans="1:4">
      <c r="A346" s="9"/>
      <c r="B346" s="10">
        <v>201304</v>
      </c>
      <c r="C346" s="11">
        <v>252443</v>
      </c>
      <c r="D346" s="12">
        <v>5</v>
      </c>
    </row>
    <row r="347" spans="1:4">
      <c r="A347" s="9"/>
      <c r="B347" s="10">
        <v>201305</v>
      </c>
      <c r="C347" s="11">
        <v>263255</v>
      </c>
      <c r="D347" s="12">
        <v>5</v>
      </c>
    </row>
    <row r="348" spans="1:4">
      <c r="A348" s="9"/>
      <c r="B348" s="10">
        <v>201306</v>
      </c>
      <c r="C348" s="11">
        <v>271143</v>
      </c>
      <c r="D348" s="12">
        <v>5</v>
      </c>
    </row>
    <row r="349" spans="1:4">
      <c r="A349" s="9"/>
      <c r="B349" s="10">
        <v>201307</v>
      </c>
      <c r="C349" s="11">
        <v>225932</v>
      </c>
      <c r="D349" s="12">
        <v>5</v>
      </c>
    </row>
    <row r="350" spans="1:4">
      <c r="A350" s="9"/>
      <c r="B350" s="10">
        <v>201308</v>
      </c>
      <c r="C350" s="11">
        <v>241111</v>
      </c>
      <c r="D350" s="12">
        <v>5</v>
      </c>
    </row>
    <row r="351" spans="1:4">
      <c r="A351" s="9"/>
      <c r="B351" s="10">
        <v>201309</v>
      </c>
      <c r="C351" s="11">
        <v>252415</v>
      </c>
      <c r="D351" s="12">
        <v>5</v>
      </c>
    </row>
    <row r="352" spans="1:4">
      <c r="A352" s="9"/>
      <c r="B352" s="10">
        <v>201310</v>
      </c>
      <c r="C352" s="11">
        <v>237573</v>
      </c>
      <c r="D352" s="12">
        <v>5</v>
      </c>
    </row>
    <row r="353" spans="1:4">
      <c r="A353" s="9"/>
      <c r="B353" s="10">
        <v>201311</v>
      </c>
      <c r="C353" s="11">
        <v>263351</v>
      </c>
      <c r="D353" s="12">
        <v>5</v>
      </c>
    </row>
    <row r="354" spans="1:4">
      <c r="A354" s="3">
        <v>23</v>
      </c>
      <c r="B354" s="3">
        <v>201107</v>
      </c>
      <c r="C354" s="7">
        <v>115031686</v>
      </c>
      <c r="D354" s="8">
        <v>78477</v>
      </c>
    </row>
    <row r="355" spans="1:4">
      <c r="A355" s="9"/>
      <c r="B355" s="10">
        <v>201108</v>
      </c>
      <c r="C355" s="11">
        <v>128583323</v>
      </c>
      <c r="D355" s="12">
        <v>78592</v>
      </c>
    </row>
    <row r="356" spans="1:4">
      <c r="A356" s="9"/>
      <c r="B356" s="10">
        <v>201109</v>
      </c>
      <c r="C356" s="11">
        <v>125641326</v>
      </c>
      <c r="D356" s="12">
        <v>78675</v>
      </c>
    </row>
    <row r="357" spans="1:4">
      <c r="A357" s="9"/>
      <c r="B357" s="10">
        <v>201110</v>
      </c>
      <c r="C357" s="11">
        <v>102751178</v>
      </c>
      <c r="D357" s="12">
        <v>78811</v>
      </c>
    </row>
    <row r="358" spans="1:4">
      <c r="A358" s="9"/>
      <c r="B358" s="10">
        <v>201111</v>
      </c>
      <c r="C358" s="11">
        <v>102611116</v>
      </c>
      <c r="D358" s="12">
        <v>79088</v>
      </c>
    </row>
    <row r="359" spans="1:4">
      <c r="A359" s="9"/>
      <c r="B359" s="10">
        <v>201112</v>
      </c>
      <c r="C359" s="11">
        <v>120125716</v>
      </c>
      <c r="D359" s="12">
        <v>79221</v>
      </c>
    </row>
    <row r="360" spans="1:4">
      <c r="A360" s="9"/>
      <c r="B360" s="10">
        <v>201201</v>
      </c>
      <c r="C360" s="11">
        <v>120121759</v>
      </c>
      <c r="D360" s="12">
        <v>79408</v>
      </c>
    </row>
    <row r="361" spans="1:4">
      <c r="A361" s="9"/>
      <c r="B361" s="10">
        <v>201202</v>
      </c>
      <c r="C361" s="11">
        <v>108895318</v>
      </c>
      <c r="D361" s="12">
        <v>79582</v>
      </c>
    </row>
    <row r="362" spans="1:4">
      <c r="A362" s="9"/>
      <c r="B362" s="10">
        <v>201203</v>
      </c>
      <c r="C362" s="11">
        <v>105860062</v>
      </c>
      <c r="D362" s="12">
        <v>79717</v>
      </c>
    </row>
    <row r="363" spans="1:4">
      <c r="A363" s="9"/>
      <c r="B363" s="10">
        <v>201204</v>
      </c>
      <c r="C363" s="11">
        <v>99754136</v>
      </c>
      <c r="D363" s="12">
        <v>79817</v>
      </c>
    </row>
    <row r="364" spans="1:4">
      <c r="A364" s="9"/>
      <c r="B364" s="10">
        <v>201205</v>
      </c>
      <c r="C364" s="11">
        <v>100430173</v>
      </c>
      <c r="D364" s="12">
        <v>79811</v>
      </c>
    </row>
    <row r="365" spans="1:4">
      <c r="A365" s="9"/>
      <c r="B365" s="10">
        <v>201206</v>
      </c>
      <c r="C365" s="11">
        <v>106936457</v>
      </c>
      <c r="D365" s="12">
        <v>79810</v>
      </c>
    </row>
    <row r="366" spans="1:4">
      <c r="A366" s="9"/>
      <c r="B366" s="10">
        <v>201207</v>
      </c>
      <c r="C366" s="11">
        <v>128583037</v>
      </c>
      <c r="D366" s="12">
        <v>79856</v>
      </c>
    </row>
    <row r="367" spans="1:4">
      <c r="A367" s="9"/>
      <c r="B367" s="10">
        <v>201208</v>
      </c>
      <c r="C367" s="11">
        <v>133604857</v>
      </c>
      <c r="D367" s="12">
        <v>79802</v>
      </c>
    </row>
    <row r="368" spans="1:4">
      <c r="A368" s="9"/>
      <c r="B368" s="10">
        <v>201209</v>
      </c>
      <c r="C368" s="11">
        <v>123746723</v>
      </c>
      <c r="D368" s="12">
        <v>79988</v>
      </c>
    </row>
    <row r="369" spans="1:4">
      <c r="A369" s="9"/>
      <c r="B369" s="10">
        <v>201210</v>
      </c>
      <c r="C369" s="11">
        <v>105507926</v>
      </c>
      <c r="D369" s="12">
        <v>80152</v>
      </c>
    </row>
    <row r="370" spans="1:4">
      <c r="A370" s="9"/>
      <c r="B370" s="10">
        <v>201211</v>
      </c>
      <c r="C370" s="11">
        <v>102081202</v>
      </c>
      <c r="D370" s="12">
        <v>80342</v>
      </c>
    </row>
    <row r="371" spans="1:4">
      <c r="A371" s="9"/>
      <c r="B371" s="10">
        <v>201212</v>
      </c>
      <c r="C371" s="11">
        <v>114785518</v>
      </c>
      <c r="D371" s="12">
        <v>80528</v>
      </c>
    </row>
    <row r="372" spans="1:4">
      <c r="A372" s="9"/>
      <c r="B372" s="10">
        <v>201301</v>
      </c>
      <c r="C372" s="11">
        <v>122844752</v>
      </c>
      <c r="D372" s="12">
        <v>80580</v>
      </c>
    </row>
    <row r="373" spans="1:4">
      <c r="A373" s="9"/>
      <c r="B373" s="10">
        <v>201302</v>
      </c>
      <c r="C373" s="11">
        <v>118466835</v>
      </c>
      <c r="D373" s="12">
        <v>80648</v>
      </c>
    </row>
    <row r="374" spans="1:4">
      <c r="A374" s="9"/>
      <c r="B374" s="10">
        <v>201303</v>
      </c>
      <c r="C374" s="11">
        <v>108987916</v>
      </c>
      <c r="D374" s="12">
        <v>80698</v>
      </c>
    </row>
    <row r="375" spans="1:4">
      <c r="A375" s="9"/>
      <c r="B375" s="10">
        <v>201304</v>
      </c>
      <c r="C375" s="11">
        <v>99372204</v>
      </c>
      <c r="D375" s="12">
        <v>80747</v>
      </c>
    </row>
    <row r="376" spans="1:4">
      <c r="A376" s="9"/>
      <c r="B376" s="10">
        <v>201305</v>
      </c>
      <c r="C376" s="11">
        <v>98418321</v>
      </c>
      <c r="D376" s="12">
        <v>80792</v>
      </c>
    </row>
    <row r="377" spans="1:4">
      <c r="A377" s="9"/>
      <c r="B377" s="10">
        <v>201306</v>
      </c>
      <c r="C377" s="11">
        <v>108301048</v>
      </c>
      <c r="D377" s="12">
        <v>80926</v>
      </c>
    </row>
    <row r="378" spans="1:4">
      <c r="A378" s="9"/>
      <c r="B378" s="10">
        <v>201307</v>
      </c>
      <c r="C378" s="11">
        <v>130309995</v>
      </c>
      <c r="D378" s="12">
        <v>80856</v>
      </c>
    </row>
    <row r="379" spans="1:4">
      <c r="A379" s="9"/>
      <c r="B379" s="10">
        <v>201308</v>
      </c>
      <c r="C379" s="11">
        <v>133585593</v>
      </c>
      <c r="D379" s="12">
        <v>80896</v>
      </c>
    </row>
    <row r="380" spans="1:4">
      <c r="A380" s="9"/>
      <c r="B380" s="10">
        <v>201309</v>
      </c>
      <c r="C380" s="11">
        <v>123580430</v>
      </c>
      <c r="D380" s="12">
        <v>81090</v>
      </c>
    </row>
    <row r="381" spans="1:4">
      <c r="A381" s="9"/>
      <c r="B381" s="10">
        <v>201310</v>
      </c>
      <c r="C381" s="11">
        <v>101849495</v>
      </c>
      <c r="D381" s="12">
        <v>81189</v>
      </c>
    </row>
    <row r="382" spans="1:4">
      <c r="A382" s="9"/>
      <c r="B382" s="10">
        <v>201311</v>
      </c>
      <c r="C382" s="11">
        <v>100356296</v>
      </c>
      <c r="D382" s="12">
        <v>81447</v>
      </c>
    </row>
    <row r="383" spans="1:4">
      <c r="A383" s="3">
        <v>25</v>
      </c>
      <c r="B383" s="3">
        <v>201107</v>
      </c>
      <c r="C383" s="7">
        <v>990512</v>
      </c>
      <c r="D383" s="8">
        <v>10</v>
      </c>
    </row>
    <row r="384" spans="1:4">
      <c r="A384" s="9"/>
      <c r="B384" s="10">
        <v>201108</v>
      </c>
      <c r="C384" s="11">
        <v>1175457</v>
      </c>
      <c r="D384" s="12">
        <v>10</v>
      </c>
    </row>
    <row r="385" spans="1:4">
      <c r="A385" s="9"/>
      <c r="B385" s="10">
        <v>201109</v>
      </c>
      <c r="C385" s="11">
        <v>587036</v>
      </c>
      <c r="D385" s="12"/>
    </row>
    <row r="386" spans="1:4">
      <c r="A386" s="3">
        <v>31</v>
      </c>
      <c r="B386" s="3">
        <v>201107</v>
      </c>
      <c r="C386" s="7">
        <v>5246404</v>
      </c>
      <c r="D386" s="8">
        <v>4</v>
      </c>
    </row>
    <row r="387" spans="1:4">
      <c r="A387" s="9"/>
      <c r="B387" s="10">
        <v>201108</v>
      </c>
      <c r="C387" s="11">
        <v>5684450</v>
      </c>
      <c r="D387" s="12">
        <v>3</v>
      </c>
    </row>
    <row r="388" spans="1:4">
      <c r="A388" s="9"/>
      <c r="B388" s="10">
        <v>201109</v>
      </c>
      <c r="C388" s="11">
        <v>7289973</v>
      </c>
      <c r="D388" s="12">
        <v>4</v>
      </c>
    </row>
    <row r="389" spans="1:4">
      <c r="A389" s="9"/>
      <c r="B389" s="10">
        <v>201110</v>
      </c>
      <c r="C389" s="11">
        <v>7275512</v>
      </c>
      <c r="D389" s="12">
        <v>4</v>
      </c>
    </row>
    <row r="390" spans="1:4">
      <c r="A390" s="9"/>
      <c r="B390" s="10">
        <v>201111</v>
      </c>
      <c r="C390" s="11">
        <v>5329825</v>
      </c>
      <c r="D390" s="12">
        <v>4</v>
      </c>
    </row>
    <row r="391" spans="1:4">
      <c r="A391" s="9"/>
      <c r="B391" s="10">
        <v>201112</v>
      </c>
      <c r="C391" s="11">
        <v>3862151</v>
      </c>
      <c r="D391" s="12">
        <v>4</v>
      </c>
    </row>
    <row r="392" spans="1:4">
      <c r="A392" s="9"/>
      <c r="B392" s="10">
        <v>201201</v>
      </c>
      <c r="C392" s="11">
        <v>4116728</v>
      </c>
      <c r="D392" s="12">
        <v>4</v>
      </c>
    </row>
    <row r="393" spans="1:4">
      <c r="A393" s="9"/>
      <c r="B393" s="10">
        <v>201202</v>
      </c>
      <c r="C393" s="11">
        <v>3960631</v>
      </c>
      <c r="D393" s="12">
        <v>4</v>
      </c>
    </row>
    <row r="394" spans="1:4">
      <c r="A394" s="9"/>
      <c r="B394" s="10">
        <v>201203</v>
      </c>
      <c r="C394" s="11">
        <v>4169793</v>
      </c>
      <c r="D394" s="12">
        <v>4</v>
      </c>
    </row>
    <row r="395" spans="1:4">
      <c r="A395" s="9"/>
      <c r="B395" s="10">
        <v>201204</v>
      </c>
      <c r="C395" s="11">
        <v>4099879</v>
      </c>
      <c r="D395" s="12">
        <v>4</v>
      </c>
    </row>
    <row r="396" spans="1:4">
      <c r="A396" s="9"/>
      <c r="B396" s="10">
        <v>201205</v>
      </c>
      <c r="C396" s="11">
        <v>4163750</v>
      </c>
      <c r="D396" s="12">
        <v>4</v>
      </c>
    </row>
    <row r="397" spans="1:4">
      <c r="A397" s="9"/>
      <c r="B397" s="10">
        <v>201206</v>
      </c>
      <c r="C397" s="11">
        <v>5204148</v>
      </c>
      <c r="D397" s="12">
        <v>4</v>
      </c>
    </row>
    <row r="398" spans="1:4">
      <c r="A398" s="9"/>
      <c r="B398" s="10">
        <v>201207</v>
      </c>
      <c r="C398" s="11">
        <v>5052232</v>
      </c>
      <c r="D398" s="12">
        <v>4</v>
      </c>
    </row>
    <row r="399" spans="1:4">
      <c r="A399" s="9"/>
      <c r="B399" s="10">
        <v>201208</v>
      </c>
      <c r="C399" s="11">
        <v>9728212</v>
      </c>
      <c r="D399" s="12">
        <v>4</v>
      </c>
    </row>
    <row r="400" spans="1:4">
      <c r="A400" s="9"/>
      <c r="B400" s="10">
        <v>201209</v>
      </c>
      <c r="C400" s="11">
        <v>9146595</v>
      </c>
      <c r="D400" s="12">
        <v>4</v>
      </c>
    </row>
    <row r="401" spans="1:4">
      <c r="A401" s="9"/>
      <c r="B401" s="10">
        <v>201210</v>
      </c>
      <c r="C401" s="11">
        <v>5105954</v>
      </c>
      <c r="D401" s="12">
        <v>4</v>
      </c>
    </row>
    <row r="402" spans="1:4">
      <c r="A402" s="9"/>
      <c r="B402" s="10">
        <v>201211</v>
      </c>
      <c r="C402" s="11">
        <v>9224283</v>
      </c>
      <c r="D402" s="12">
        <v>4</v>
      </c>
    </row>
    <row r="403" spans="1:4">
      <c r="A403" s="9"/>
      <c r="B403" s="10">
        <v>201212</v>
      </c>
      <c r="C403" s="11">
        <v>3820884</v>
      </c>
      <c r="D403" s="12">
        <v>4</v>
      </c>
    </row>
    <row r="404" spans="1:4">
      <c r="A404" s="9"/>
      <c r="B404" s="10">
        <v>201301</v>
      </c>
      <c r="C404" s="11">
        <v>4755103</v>
      </c>
      <c r="D404" s="12">
        <v>4</v>
      </c>
    </row>
    <row r="405" spans="1:4">
      <c r="A405" s="9"/>
      <c r="B405" s="10">
        <v>201302</v>
      </c>
      <c r="C405" s="11">
        <v>4466479</v>
      </c>
      <c r="D405" s="12">
        <v>4</v>
      </c>
    </row>
    <row r="406" spans="1:4">
      <c r="A406" s="9"/>
      <c r="B406" s="10">
        <v>201303</v>
      </c>
      <c r="C406" s="11">
        <v>3251020</v>
      </c>
      <c r="D406" s="12">
        <v>4</v>
      </c>
    </row>
    <row r="407" spans="1:4">
      <c r="A407" s="9"/>
      <c r="B407" s="10">
        <v>201304</v>
      </c>
      <c r="C407" s="11">
        <v>2465643</v>
      </c>
      <c r="D407" s="12">
        <v>4</v>
      </c>
    </row>
    <row r="408" spans="1:4">
      <c r="A408" s="9"/>
      <c r="B408" s="10">
        <v>201305</v>
      </c>
      <c r="C408" s="11">
        <v>3129516</v>
      </c>
      <c r="D408" s="12">
        <v>4</v>
      </c>
    </row>
    <row r="409" spans="1:4">
      <c r="A409" s="9"/>
      <c r="B409" s="10">
        <v>201306</v>
      </c>
      <c r="C409" s="11">
        <v>4566136</v>
      </c>
      <c r="D409" s="12">
        <v>4</v>
      </c>
    </row>
    <row r="410" spans="1:4">
      <c r="A410" s="9"/>
      <c r="B410" s="10">
        <v>201307</v>
      </c>
      <c r="C410" s="11">
        <v>4668361</v>
      </c>
      <c r="D410" s="12">
        <v>4</v>
      </c>
    </row>
    <row r="411" spans="1:4">
      <c r="A411" s="9"/>
      <c r="B411" s="10">
        <v>201308</v>
      </c>
      <c r="C411" s="11">
        <v>7378843</v>
      </c>
      <c r="D411" s="12">
        <v>4</v>
      </c>
    </row>
    <row r="412" spans="1:4">
      <c r="A412" s="9"/>
      <c r="B412" s="10">
        <v>201309</v>
      </c>
      <c r="C412" s="11">
        <v>8530687</v>
      </c>
      <c r="D412" s="12">
        <v>4</v>
      </c>
    </row>
    <row r="413" spans="1:4">
      <c r="A413" s="9"/>
      <c r="B413" s="10">
        <v>201310</v>
      </c>
      <c r="C413" s="11">
        <v>4330535</v>
      </c>
      <c r="D413" s="12">
        <v>4</v>
      </c>
    </row>
    <row r="414" spans="1:4">
      <c r="A414" s="9"/>
      <c r="B414" s="10">
        <v>201311</v>
      </c>
      <c r="C414" s="11">
        <v>1768461</v>
      </c>
      <c r="D414" s="12">
        <v>4</v>
      </c>
    </row>
    <row r="415" spans="1:4">
      <c r="A415" s="3">
        <v>135</v>
      </c>
      <c r="B415" s="3">
        <v>201107</v>
      </c>
      <c r="C415" s="7">
        <v>445699</v>
      </c>
      <c r="D415" s="8">
        <v>805</v>
      </c>
    </row>
    <row r="416" spans="1:4">
      <c r="A416" s="9"/>
      <c r="B416" s="10">
        <v>201108</v>
      </c>
      <c r="C416" s="11">
        <v>548584</v>
      </c>
      <c r="D416" s="12">
        <v>815</v>
      </c>
    </row>
    <row r="417" spans="1:4">
      <c r="A417" s="9"/>
      <c r="B417" s="10">
        <v>201109</v>
      </c>
      <c r="C417" s="11">
        <v>516616</v>
      </c>
      <c r="D417" s="12">
        <v>836</v>
      </c>
    </row>
    <row r="418" spans="1:4">
      <c r="A418" s="9"/>
      <c r="B418" s="10">
        <v>201110</v>
      </c>
      <c r="C418" s="11">
        <v>392265</v>
      </c>
      <c r="D418" s="12">
        <v>859</v>
      </c>
    </row>
    <row r="419" spans="1:4">
      <c r="A419" s="9"/>
      <c r="B419" s="10">
        <v>201111</v>
      </c>
      <c r="C419" s="11">
        <v>508460</v>
      </c>
      <c r="D419" s="12">
        <v>899</v>
      </c>
    </row>
    <row r="420" spans="1:4">
      <c r="A420" s="9"/>
      <c r="B420" s="10">
        <v>201112</v>
      </c>
      <c r="C420" s="11">
        <v>807488</v>
      </c>
      <c r="D420" s="12">
        <v>934</v>
      </c>
    </row>
    <row r="421" spans="1:4">
      <c r="A421" s="9"/>
      <c r="B421" s="10">
        <v>201201</v>
      </c>
      <c r="C421" s="11">
        <v>903254</v>
      </c>
      <c r="D421" s="12">
        <v>983</v>
      </c>
    </row>
    <row r="422" spans="1:4">
      <c r="A422" s="9"/>
      <c r="B422" s="10">
        <v>201202</v>
      </c>
      <c r="C422" s="11">
        <v>726054</v>
      </c>
      <c r="D422" s="12">
        <v>1032</v>
      </c>
    </row>
    <row r="423" spans="1:4">
      <c r="A423" s="9"/>
      <c r="B423" s="10">
        <v>201203</v>
      </c>
      <c r="C423" s="11">
        <v>640413</v>
      </c>
      <c r="D423" s="12">
        <v>1074</v>
      </c>
    </row>
    <row r="424" spans="1:4">
      <c r="A424" s="9"/>
      <c r="B424" s="10">
        <v>201204</v>
      </c>
      <c r="C424" s="11">
        <v>434901</v>
      </c>
      <c r="D424" s="12">
        <v>1103</v>
      </c>
    </row>
    <row r="425" spans="1:4">
      <c r="A425" s="9"/>
      <c r="B425" s="10">
        <v>201205</v>
      </c>
      <c r="C425" s="11">
        <v>364204</v>
      </c>
      <c r="D425" s="12">
        <v>1129</v>
      </c>
    </row>
    <row r="426" spans="1:4">
      <c r="A426" s="9"/>
      <c r="B426" s="10">
        <v>201206</v>
      </c>
      <c r="C426" s="11">
        <v>436378</v>
      </c>
      <c r="D426" s="12">
        <v>1149</v>
      </c>
    </row>
    <row r="427" spans="1:4">
      <c r="A427" s="9"/>
      <c r="B427" s="10">
        <v>201207</v>
      </c>
      <c r="C427" s="11">
        <v>734597</v>
      </c>
      <c r="D427" s="12">
        <v>1172</v>
      </c>
    </row>
    <row r="428" spans="1:4">
      <c r="A428" s="9"/>
      <c r="B428" s="10">
        <v>201208</v>
      </c>
      <c r="C428" s="11">
        <v>883628</v>
      </c>
      <c r="D428" s="12">
        <v>1210</v>
      </c>
    </row>
    <row r="429" spans="1:4">
      <c r="A429" s="9"/>
      <c r="B429" s="10">
        <v>201209</v>
      </c>
      <c r="C429" s="11">
        <v>755497</v>
      </c>
      <c r="D429" s="12">
        <v>1252</v>
      </c>
    </row>
    <row r="430" spans="1:4">
      <c r="A430" s="9"/>
      <c r="B430" s="10">
        <v>201210</v>
      </c>
      <c r="C430" s="11">
        <v>531212</v>
      </c>
      <c r="D430" s="12">
        <v>1284</v>
      </c>
    </row>
    <row r="431" spans="1:4">
      <c r="A431" s="9"/>
      <c r="B431" s="10">
        <v>201211</v>
      </c>
      <c r="C431" s="11">
        <v>651619</v>
      </c>
      <c r="D431" s="12">
        <v>1308</v>
      </c>
    </row>
    <row r="432" spans="1:4">
      <c r="A432" s="9"/>
      <c r="B432" s="10">
        <v>201212</v>
      </c>
      <c r="C432" s="11">
        <v>1009695</v>
      </c>
      <c r="D432" s="12">
        <v>1350</v>
      </c>
    </row>
    <row r="433" spans="1:4">
      <c r="A433" s="9"/>
      <c r="B433" s="10">
        <v>201301</v>
      </c>
      <c r="C433" s="11">
        <v>1484933</v>
      </c>
      <c r="D433" s="12">
        <v>1379</v>
      </c>
    </row>
    <row r="434" spans="1:4">
      <c r="A434" s="9"/>
      <c r="B434" s="10">
        <v>201302</v>
      </c>
      <c r="C434" s="11">
        <v>1222706</v>
      </c>
      <c r="D434" s="12">
        <v>1389</v>
      </c>
    </row>
    <row r="435" spans="1:4">
      <c r="A435" s="9"/>
      <c r="B435" s="10">
        <v>201303</v>
      </c>
      <c r="C435" s="11">
        <v>851854</v>
      </c>
      <c r="D435" s="12">
        <v>1421</v>
      </c>
    </row>
    <row r="436" spans="1:4">
      <c r="A436" s="9"/>
      <c r="B436" s="10">
        <v>201304</v>
      </c>
      <c r="C436" s="11">
        <v>603771</v>
      </c>
      <c r="D436" s="12">
        <v>1452</v>
      </c>
    </row>
    <row r="437" spans="1:4">
      <c r="A437" s="9"/>
      <c r="B437" s="10">
        <v>201305</v>
      </c>
      <c r="C437" s="11">
        <v>468338</v>
      </c>
      <c r="D437" s="12">
        <v>1517</v>
      </c>
    </row>
    <row r="438" spans="1:4">
      <c r="A438" s="9"/>
      <c r="B438" s="10">
        <v>201306</v>
      </c>
      <c r="C438" s="11">
        <v>519454</v>
      </c>
      <c r="D438" s="12">
        <v>1563</v>
      </c>
    </row>
    <row r="439" spans="1:4">
      <c r="A439" s="9"/>
      <c r="B439" s="10">
        <v>201307</v>
      </c>
      <c r="C439" s="11">
        <v>993926</v>
      </c>
      <c r="D439" s="12">
        <v>1630</v>
      </c>
    </row>
    <row r="440" spans="1:4">
      <c r="A440" s="9"/>
      <c r="B440" s="10">
        <v>201308</v>
      </c>
      <c r="C440" s="11">
        <v>1129112</v>
      </c>
      <c r="D440" s="12">
        <v>1681</v>
      </c>
    </row>
    <row r="441" spans="1:4">
      <c r="A441" s="9"/>
      <c r="B441" s="10">
        <v>201309</v>
      </c>
      <c r="C441" s="11">
        <v>1019801</v>
      </c>
      <c r="D441" s="12">
        <v>1734</v>
      </c>
    </row>
    <row r="442" spans="1:4">
      <c r="A442" s="9"/>
      <c r="B442" s="10">
        <v>201310</v>
      </c>
      <c r="C442" s="11">
        <v>718886</v>
      </c>
      <c r="D442" s="12">
        <v>1804</v>
      </c>
    </row>
    <row r="443" spans="1:4">
      <c r="A443" s="9"/>
      <c r="B443" s="10">
        <v>201311</v>
      </c>
      <c r="C443" s="11">
        <v>825008</v>
      </c>
      <c r="D443" s="12">
        <v>1860</v>
      </c>
    </row>
    <row r="444" spans="1:4">
      <c r="A444" s="3" t="s">
        <v>7</v>
      </c>
      <c r="B444" s="3">
        <v>201107</v>
      </c>
      <c r="C444" s="7">
        <v>21960862</v>
      </c>
      <c r="D444" s="8">
        <v>2142</v>
      </c>
    </row>
    <row r="445" spans="1:4">
      <c r="A445" s="9"/>
      <c r="B445" s="10">
        <v>201108</v>
      </c>
      <c r="C445" s="11">
        <v>23484772</v>
      </c>
      <c r="D445" s="12">
        <v>2154</v>
      </c>
    </row>
    <row r="446" spans="1:4">
      <c r="A446" s="9"/>
      <c r="B446" s="10">
        <v>201109</v>
      </c>
      <c r="C446" s="11">
        <v>25295937</v>
      </c>
      <c r="D446" s="12">
        <v>2165</v>
      </c>
    </row>
    <row r="447" spans="1:4">
      <c r="A447" s="9"/>
      <c r="B447" s="10">
        <v>201110</v>
      </c>
      <c r="C447" s="11">
        <v>20776182</v>
      </c>
      <c r="D447" s="12">
        <v>2172</v>
      </c>
    </row>
    <row r="448" spans="1:4">
      <c r="A448" s="9"/>
      <c r="B448" s="10">
        <v>201111</v>
      </c>
      <c r="C448" s="11">
        <v>21488293</v>
      </c>
      <c r="D448" s="12">
        <v>2180</v>
      </c>
    </row>
    <row r="449" spans="1:4">
      <c r="A449" s="9"/>
      <c r="B449" s="10">
        <v>201112</v>
      </c>
      <c r="C449" s="11">
        <v>27447295</v>
      </c>
      <c r="D449" s="12">
        <v>2183</v>
      </c>
    </row>
    <row r="450" spans="1:4">
      <c r="A450" s="9"/>
      <c r="B450" s="10">
        <v>201201</v>
      </c>
      <c r="C450" s="11">
        <v>26380742</v>
      </c>
      <c r="D450" s="12">
        <v>2188</v>
      </c>
    </row>
    <row r="451" spans="1:4">
      <c r="A451" s="9"/>
      <c r="B451" s="10">
        <v>201202</v>
      </c>
      <c r="C451" s="11">
        <v>24134451</v>
      </c>
      <c r="D451" s="12">
        <v>2188</v>
      </c>
    </row>
    <row r="452" spans="1:4">
      <c r="A452" s="9"/>
      <c r="B452" s="10">
        <v>201203</v>
      </c>
      <c r="C452" s="11">
        <v>22581320</v>
      </c>
      <c r="D452" s="12">
        <v>2192</v>
      </c>
    </row>
    <row r="453" spans="1:4">
      <c r="A453" s="9"/>
      <c r="B453" s="10">
        <v>201204</v>
      </c>
      <c r="C453" s="11">
        <v>20102472</v>
      </c>
      <c r="D453" s="12">
        <v>2196</v>
      </c>
    </row>
    <row r="454" spans="1:4">
      <c r="A454" s="9"/>
      <c r="B454" s="10">
        <v>201205</v>
      </c>
      <c r="C454" s="11">
        <v>20081660</v>
      </c>
      <c r="D454" s="12">
        <v>2192</v>
      </c>
    </row>
    <row r="455" spans="1:4">
      <c r="A455" s="9"/>
      <c r="B455" s="10">
        <v>201206</v>
      </c>
      <c r="C455" s="11">
        <v>20829886</v>
      </c>
      <c r="D455" s="12">
        <v>2177</v>
      </c>
    </row>
    <row r="456" spans="1:4">
      <c r="A456" s="9"/>
      <c r="B456" s="10">
        <v>201207</v>
      </c>
      <c r="C456" s="11">
        <v>27257366</v>
      </c>
      <c r="D456" s="12">
        <v>2176</v>
      </c>
    </row>
    <row r="457" spans="1:4">
      <c r="A457" s="9"/>
      <c r="B457" s="10">
        <v>201208</v>
      </c>
      <c r="C457" s="11">
        <v>27680980</v>
      </c>
      <c r="D457" s="12">
        <v>2179</v>
      </c>
    </row>
    <row r="458" spans="1:4">
      <c r="A458" s="9"/>
      <c r="B458" s="10">
        <v>201209</v>
      </c>
      <c r="C458" s="11">
        <v>25607571</v>
      </c>
      <c r="D458" s="12">
        <v>2186</v>
      </c>
    </row>
    <row r="459" spans="1:4">
      <c r="A459" s="9"/>
      <c r="B459" s="10">
        <v>201210</v>
      </c>
      <c r="C459" s="11">
        <v>22702581</v>
      </c>
      <c r="D459" s="12">
        <v>2195</v>
      </c>
    </row>
    <row r="460" spans="1:4">
      <c r="A460" s="9"/>
      <c r="B460" s="10">
        <v>201211</v>
      </c>
      <c r="C460" s="11">
        <v>21742721</v>
      </c>
      <c r="D460" s="12">
        <v>2198</v>
      </c>
    </row>
    <row r="461" spans="1:4">
      <c r="A461" s="9"/>
      <c r="B461" s="10">
        <v>201212</v>
      </c>
      <c r="C461" s="11">
        <v>25696595</v>
      </c>
      <c r="D461" s="12">
        <v>2208</v>
      </c>
    </row>
    <row r="462" spans="1:4">
      <c r="A462" s="9"/>
      <c r="B462" s="10">
        <v>201301</v>
      </c>
      <c r="C462" s="11">
        <v>30526636</v>
      </c>
      <c r="D462" s="12">
        <v>2208</v>
      </c>
    </row>
    <row r="463" spans="1:4">
      <c r="A463" s="9"/>
      <c r="B463" s="10">
        <v>201302</v>
      </c>
      <c r="C463" s="11">
        <v>26501103</v>
      </c>
      <c r="D463" s="12">
        <v>2218</v>
      </c>
    </row>
    <row r="464" spans="1:4">
      <c r="A464" s="9"/>
      <c r="B464" s="10">
        <v>201303</v>
      </c>
      <c r="C464" s="11">
        <v>24269680</v>
      </c>
      <c r="D464" s="12">
        <v>2223</v>
      </c>
    </row>
    <row r="465" spans="1:4">
      <c r="A465" s="9"/>
      <c r="B465" s="10">
        <v>201304</v>
      </c>
      <c r="C465" s="11">
        <v>20616975</v>
      </c>
      <c r="D465" s="12">
        <v>2219</v>
      </c>
    </row>
    <row r="466" spans="1:4">
      <c r="A466" s="9"/>
      <c r="B466" s="10">
        <v>201305</v>
      </c>
      <c r="C466" s="11">
        <v>20517434</v>
      </c>
      <c r="D466" s="12">
        <v>2219</v>
      </c>
    </row>
    <row r="467" spans="1:4">
      <c r="A467" s="9"/>
      <c r="B467" s="10">
        <v>201306</v>
      </c>
      <c r="C467" s="11">
        <v>22968868</v>
      </c>
      <c r="D467" s="12">
        <v>2224</v>
      </c>
    </row>
    <row r="468" spans="1:4">
      <c r="A468" s="9"/>
      <c r="B468" s="10">
        <v>201307</v>
      </c>
      <c r="C468" s="11">
        <v>26192671</v>
      </c>
      <c r="D468" s="12">
        <v>2242</v>
      </c>
    </row>
    <row r="469" spans="1:4">
      <c r="A469" s="9"/>
      <c r="B469" s="10">
        <v>201308</v>
      </c>
      <c r="C469" s="11">
        <v>30212516</v>
      </c>
      <c r="D469" s="12">
        <v>2242</v>
      </c>
    </row>
    <row r="470" spans="1:4">
      <c r="A470" s="9"/>
      <c r="B470" s="10">
        <v>201309</v>
      </c>
      <c r="C470" s="11">
        <v>26486580</v>
      </c>
      <c r="D470" s="12">
        <v>2260</v>
      </c>
    </row>
    <row r="471" spans="1:4">
      <c r="A471" s="9"/>
      <c r="B471" s="10">
        <v>201310</v>
      </c>
      <c r="C471" s="11">
        <v>21128311</v>
      </c>
      <c r="D471" s="12">
        <v>2271</v>
      </c>
    </row>
    <row r="472" spans="1:4">
      <c r="A472" s="9"/>
      <c r="B472" s="10">
        <v>201311</v>
      </c>
      <c r="C472" s="11">
        <v>21532274</v>
      </c>
      <c r="D472" s="12">
        <v>2287</v>
      </c>
    </row>
    <row r="473" spans="1:4">
      <c r="A473" s="3" t="s">
        <v>8</v>
      </c>
      <c r="B473" s="3">
        <v>201107</v>
      </c>
      <c r="C473" s="7">
        <v>1930937</v>
      </c>
      <c r="D473" s="8">
        <v>32</v>
      </c>
    </row>
    <row r="474" spans="1:4">
      <c r="A474" s="9"/>
      <c r="B474" s="10">
        <v>201108</v>
      </c>
      <c r="C474" s="11">
        <v>2122579</v>
      </c>
      <c r="D474" s="12">
        <v>32</v>
      </c>
    </row>
    <row r="475" spans="1:4">
      <c r="A475" s="9"/>
      <c r="B475" s="10">
        <v>201109</v>
      </c>
      <c r="C475" s="11">
        <v>1944829</v>
      </c>
      <c r="D475" s="12">
        <v>32</v>
      </c>
    </row>
    <row r="476" spans="1:4">
      <c r="A476" s="9"/>
      <c r="B476" s="10">
        <v>201110</v>
      </c>
      <c r="C476" s="11">
        <v>1320585</v>
      </c>
      <c r="D476" s="12">
        <v>33</v>
      </c>
    </row>
    <row r="477" spans="1:4">
      <c r="A477" s="9"/>
      <c r="B477" s="10">
        <v>201111</v>
      </c>
      <c r="C477" s="11">
        <v>1271143</v>
      </c>
      <c r="D477" s="12">
        <v>33</v>
      </c>
    </row>
    <row r="478" spans="1:4">
      <c r="A478" s="9"/>
      <c r="B478" s="10">
        <v>201112</v>
      </c>
      <c r="C478" s="11">
        <v>1203590</v>
      </c>
      <c r="D478" s="12">
        <v>33</v>
      </c>
    </row>
    <row r="479" spans="1:4">
      <c r="A479" s="9"/>
      <c r="B479" s="10">
        <v>201201</v>
      </c>
      <c r="C479" s="11">
        <v>1303570</v>
      </c>
      <c r="D479" s="12">
        <v>32</v>
      </c>
    </row>
    <row r="480" spans="1:4">
      <c r="A480" s="9"/>
      <c r="B480" s="10">
        <v>201202</v>
      </c>
      <c r="C480" s="11">
        <v>1170400</v>
      </c>
      <c r="D480" s="12">
        <v>33</v>
      </c>
    </row>
    <row r="481" spans="1:4">
      <c r="A481" s="9"/>
      <c r="B481" s="10">
        <v>201203</v>
      </c>
      <c r="C481" s="11">
        <v>1277924</v>
      </c>
      <c r="D481" s="12">
        <v>33</v>
      </c>
    </row>
    <row r="482" spans="1:4">
      <c r="A482" s="9"/>
      <c r="B482" s="10">
        <v>201204</v>
      </c>
      <c r="C482" s="11">
        <v>1338060</v>
      </c>
      <c r="D482" s="12">
        <v>33</v>
      </c>
    </row>
    <row r="483" spans="1:4">
      <c r="A483" s="9"/>
      <c r="B483" s="10">
        <v>201205</v>
      </c>
      <c r="C483" s="11">
        <v>1277298</v>
      </c>
      <c r="D483" s="12">
        <v>32</v>
      </c>
    </row>
    <row r="484" spans="1:4">
      <c r="A484" s="9"/>
      <c r="B484" s="10">
        <v>201206</v>
      </c>
      <c r="C484" s="11">
        <v>1686911</v>
      </c>
      <c r="D484" s="12">
        <v>45</v>
      </c>
    </row>
    <row r="485" spans="1:4">
      <c r="A485" s="9"/>
      <c r="B485" s="10">
        <v>201207</v>
      </c>
      <c r="C485" s="11">
        <v>1949250</v>
      </c>
      <c r="D485" s="12">
        <v>47</v>
      </c>
    </row>
    <row r="486" spans="1:4">
      <c r="A486" s="9"/>
      <c r="B486" s="10">
        <v>201208</v>
      </c>
      <c r="C486" s="11">
        <v>1988504</v>
      </c>
      <c r="D486" s="12">
        <v>46</v>
      </c>
    </row>
    <row r="487" spans="1:4">
      <c r="A487" s="9"/>
      <c r="B487" s="10">
        <v>201209</v>
      </c>
      <c r="C487" s="11">
        <v>1235800</v>
      </c>
      <c r="D487" s="12">
        <v>45</v>
      </c>
    </row>
    <row r="488" spans="1:4">
      <c r="A488" s="9"/>
      <c r="B488" s="10">
        <v>201210</v>
      </c>
      <c r="C488" s="11">
        <v>922988</v>
      </c>
      <c r="D488" s="12">
        <v>45</v>
      </c>
    </row>
    <row r="489" spans="1:4">
      <c r="A489" s="9"/>
      <c r="B489" s="10">
        <v>201211</v>
      </c>
      <c r="C489" s="11">
        <v>657080</v>
      </c>
      <c r="D489" s="12">
        <v>45</v>
      </c>
    </row>
    <row r="490" spans="1:4">
      <c r="A490" s="9"/>
      <c r="B490" s="10">
        <v>201212</v>
      </c>
      <c r="C490" s="11">
        <v>-1492884</v>
      </c>
      <c r="D490" s="12">
        <v>35</v>
      </c>
    </row>
    <row r="491" spans="1:4">
      <c r="A491" s="9"/>
      <c r="B491" s="10">
        <v>201301</v>
      </c>
      <c r="C491" s="11">
        <v>-709139</v>
      </c>
      <c r="D491" s="12">
        <v>29</v>
      </c>
    </row>
    <row r="492" spans="1:4">
      <c r="A492" s="9"/>
      <c r="B492" s="10">
        <v>201302</v>
      </c>
      <c r="C492" s="11">
        <v>333000</v>
      </c>
      <c r="D492" s="12">
        <v>28</v>
      </c>
    </row>
    <row r="493" spans="1:4">
      <c r="A493" s="9"/>
      <c r="B493" s="10">
        <v>201303</v>
      </c>
      <c r="C493" s="11">
        <v>324620</v>
      </c>
      <c r="D493" s="12">
        <v>28</v>
      </c>
    </row>
    <row r="494" spans="1:4">
      <c r="A494" s="9"/>
      <c r="B494" s="10">
        <v>201304</v>
      </c>
      <c r="C494" s="11">
        <v>281680</v>
      </c>
      <c r="D494" s="12">
        <v>29</v>
      </c>
    </row>
    <row r="495" spans="1:4">
      <c r="A495" s="9"/>
      <c r="B495" s="10">
        <v>201305</v>
      </c>
      <c r="C495" s="11">
        <v>364260</v>
      </c>
      <c r="D495" s="12">
        <v>29</v>
      </c>
    </row>
    <row r="496" spans="1:4">
      <c r="A496" s="9"/>
      <c r="B496" s="10">
        <v>201306</v>
      </c>
      <c r="C496" s="11">
        <v>372600</v>
      </c>
      <c r="D496" s="12">
        <v>29</v>
      </c>
    </row>
    <row r="497" spans="1:4">
      <c r="A497" s="9"/>
      <c r="B497" s="10">
        <v>201307</v>
      </c>
      <c r="C497" s="11">
        <v>377920</v>
      </c>
      <c r="D497" s="12">
        <v>30</v>
      </c>
    </row>
    <row r="498" spans="1:4">
      <c r="A498" s="9"/>
      <c r="B498" s="10">
        <v>201308</v>
      </c>
      <c r="C498" s="11">
        <v>578700</v>
      </c>
      <c r="D498" s="12">
        <v>30</v>
      </c>
    </row>
    <row r="499" spans="1:4">
      <c r="A499" s="9"/>
      <c r="B499" s="10">
        <v>201309</v>
      </c>
      <c r="C499" s="11">
        <v>449424</v>
      </c>
      <c r="D499" s="12">
        <v>30</v>
      </c>
    </row>
    <row r="500" spans="1:4">
      <c r="A500" s="9"/>
      <c r="B500" s="10">
        <v>201310</v>
      </c>
      <c r="C500" s="11">
        <v>325379</v>
      </c>
      <c r="D500" s="12">
        <v>31</v>
      </c>
    </row>
    <row r="501" spans="1:4">
      <c r="A501" s="9"/>
      <c r="B501" s="10">
        <v>201311</v>
      </c>
      <c r="C501" s="11">
        <v>328572</v>
      </c>
      <c r="D501" s="12">
        <v>31</v>
      </c>
    </row>
    <row r="502" spans="1:4">
      <c r="A502" s="3" t="s">
        <v>9</v>
      </c>
      <c r="B502" s="3">
        <v>201107</v>
      </c>
      <c r="C502" s="7">
        <v>3455340</v>
      </c>
      <c r="D502" s="8">
        <v>9</v>
      </c>
    </row>
    <row r="503" spans="1:4">
      <c r="A503" s="9"/>
      <c r="B503" s="10">
        <v>201108</v>
      </c>
      <c r="C503" s="11">
        <v>3690240</v>
      </c>
      <c r="D503" s="12">
        <v>9</v>
      </c>
    </row>
    <row r="504" spans="1:4">
      <c r="A504" s="9"/>
      <c r="B504" s="10">
        <v>201109</v>
      </c>
      <c r="C504" s="11">
        <v>3405060</v>
      </c>
      <c r="D504" s="12">
        <v>9</v>
      </c>
    </row>
    <row r="505" spans="1:4">
      <c r="A505" s="9"/>
      <c r="B505" s="10">
        <v>201110</v>
      </c>
      <c r="C505" s="11">
        <v>2787762</v>
      </c>
      <c r="D505" s="12">
        <v>9</v>
      </c>
    </row>
    <row r="506" spans="1:4">
      <c r="A506" s="9"/>
      <c r="B506" s="10">
        <v>201111</v>
      </c>
      <c r="C506" s="11">
        <v>4286520</v>
      </c>
      <c r="D506" s="12">
        <v>9</v>
      </c>
    </row>
    <row r="507" spans="1:4">
      <c r="A507" s="9"/>
      <c r="B507" s="10">
        <v>201112</v>
      </c>
      <c r="C507" s="11">
        <v>6147060</v>
      </c>
      <c r="D507" s="12">
        <v>9</v>
      </c>
    </row>
    <row r="508" spans="1:4">
      <c r="A508" s="9"/>
      <c r="B508" s="10">
        <v>201201</v>
      </c>
      <c r="C508" s="11">
        <v>5221620</v>
      </c>
      <c r="D508" s="12">
        <v>9</v>
      </c>
    </row>
    <row r="509" spans="1:4">
      <c r="A509" s="9"/>
      <c r="B509" s="10">
        <v>201202</v>
      </c>
      <c r="C509" s="11">
        <v>3381100</v>
      </c>
      <c r="D509" s="12">
        <v>9</v>
      </c>
    </row>
    <row r="510" spans="1:4">
      <c r="A510" s="9"/>
      <c r="B510" s="10">
        <v>201203</v>
      </c>
      <c r="C510" s="11">
        <v>3193640</v>
      </c>
      <c r="D510" s="12">
        <v>9</v>
      </c>
    </row>
    <row r="511" spans="1:4">
      <c r="A511" s="9"/>
      <c r="B511" s="10">
        <v>201204</v>
      </c>
      <c r="C511" s="11">
        <v>2974940</v>
      </c>
      <c r="D511" s="12">
        <v>9</v>
      </c>
    </row>
    <row r="512" spans="1:4">
      <c r="A512" s="9"/>
      <c r="B512" s="10">
        <v>201205</v>
      </c>
      <c r="C512" s="11">
        <v>3397920</v>
      </c>
      <c r="D512" s="12">
        <v>9</v>
      </c>
    </row>
    <row r="513" spans="1:4">
      <c r="A513" s="9"/>
      <c r="B513" s="10">
        <v>201206</v>
      </c>
      <c r="C513" s="11">
        <v>2834480</v>
      </c>
      <c r="D513" s="12">
        <v>9</v>
      </c>
    </row>
    <row r="514" spans="1:4">
      <c r="A514" s="9"/>
      <c r="B514" s="10">
        <v>201207</v>
      </c>
      <c r="C514" s="11">
        <v>3306060</v>
      </c>
      <c r="D514" s="12">
        <v>9</v>
      </c>
    </row>
    <row r="515" spans="1:4">
      <c r="A515" s="9"/>
      <c r="B515" s="10">
        <v>201208</v>
      </c>
      <c r="C515" s="11">
        <v>3565440</v>
      </c>
      <c r="D515" s="12">
        <v>9</v>
      </c>
    </row>
    <row r="516" spans="1:4">
      <c r="A516" s="9"/>
      <c r="B516" s="10">
        <v>201209</v>
      </c>
      <c r="C516" s="11">
        <v>3694520</v>
      </c>
      <c r="D516" s="12">
        <v>9</v>
      </c>
    </row>
    <row r="517" spans="1:4">
      <c r="A517" s="9"/>
      <c r="B517" s="10">
        <v>201210</v>
      </c>
      <c r="C517" s="11">
        <v>2650520</v>
      </c>
      <c r="D517" s="12">
        <v>9</v>
      </c>
    </row>
    <row r="518" spans="1:4">
      <c r="A518" s="9"/>
      <c r="B518" s="10">
        <v>201211</v>
      </c>
      <c r="C518" s="11">
        <v>3825220</v>
      </c>
      <c r="D518" s="12">
        <v>9</v>
      </c>
    </row>
    <row r="519" spans="1:4">
      <c r="A519" s="9"/>
      <c r="B519" s="10">
        <v>201212</v>
      </c>
      <c r="C519" s="11">
        <v>4238320</v>
      </c>
      <c r="D519" s="12">
        <v>9</v>
      </c>
    </row>
    <row r="520" spans="1:4">
      <c r="A520" s="9"/>
      <c r="B520" s="10">
        <v>201301</v>
      </c>
      <c r="C520" s="11">
        <v>4251140</v>
      </c>
      <c r="D520" s="12">
        <v>9</v>
      </c>
    </row>
    <row r="521" spans="1:4">
      <c r="A521" s="9"/>
      <c r="B521" s="10">
        <v>201302</v>
      </c>
      <c r="C521" s="11">
        <v>3442700</v>
      </c>
      <c r="D521" s="12">
        <v>9</v>
      </c>
    </row>
    <row r="522" spans="1:4">
      <c r="A522" s="9"/>
      <c r="B522" s="10">
        <v>201303</v>
      </c>
      <c r="C522" s="11">
        <v>3046420</v>
      </c>
      <c r="D522" s="12">
        <v>9</v>
      </c>
    </row>
    <row r="523" spans="1:4">
      <c r="A523" s="9"/>
      <c r="B523" s="10">
        <v>201304</v>
      </c>
      <c r="C523" s="11">
        <v>2976160</v>
      </c>
      <c r="D523" s="12">
        <v>9</v>
      </c>
    </row>
    <row r="524" spans="1:4">
      <c r="A524" s="9"/>
      <c r="B524" s="10">
        <v>201305</v>
      </c>
      <c r="C524" s="11">
        <v>3380240</v>
      </c>
      <c r="D524" s="12">
        <v>9</v>
      </c>
    </row>
    <row r="525" spans="1:4">
      <c r="A525" s="9"/>
      <c r="B525" s="10">
        <v>201306</v>
      </c>
      <c r="C525" s="11">
        <v>2732240</v>
      </c>
      <c r="D525" s="12">
        <v>9</v>
      </c>
    </row>
    <row r="526" spans="1:4">
      <c r="A526" s="9"/>
      <c r="B526" s="10">
        <v>201307</v>
      </c>
      <c r="C526" s="11">
        <v>3191820</v>
      </c>
      <c r="D526" s="12">
        <v>9</v>
      </c>
    </row>
    <row r="527" spans="1:4">
      <c r="A527" s="9"/>
      <c r="B527" s="10">
        <v>201308</v>
      </c>
      <c r="C527" s="11">
        <v>3142060</v>
      </c>
      <c r="D527" s="12">
        <v>9</v>
      </c>
    </row>
    <row r="528" spans="1:4">
      <c r="A528" s="9"/>
      <c r="B528" s="10">
        <v>201309</v>
      </c>
      <c r="C528" s="11">
        <v>3082881</v>
      </c>
      <c r="D528" s="12">
        <v>9</v>
      </c>
    </row>
    <row r="529" spans="1:4">
      <c r="A529" s="9"/>
      <c r="B529" s="10">
        <v>201310</v>
      </c>
      <c r="C529" s="11">
        <v>2630680</v>
      </c>
      <c r="D529" s="12">
        <v>9</v>
      </c>
    </row>
    <row r="530" spans="1:4">
      <c r="A530" s="9"/>
      <c r="B530" s="10">
        <v>201311</v>
      </c>
      <c r="C530" s="11">
        <v>3753740</v>
      </c>
      <c r="D530" s="12">
        <v>9</v>
      </c>
    </row>
    <row r="531" spans="1:4">
      <c r="A531" s="3" t="s">
        <v>10</v>
      </c>
      <c r="B531" s="3">
        <v>201107</v>
      </c>
      <c r="C531" s="7">
        <v>12418</v>
      </c>
      <c r="D531" s="8">
        <v>6</v>
      </c>
    </row>
    <row r="532" spans="1:4">
      <c r="A532" s="9"/>
      <c r="B532" s="10">
        <v>201108</v>
      </c>
      <c r="C532" s="11">
        <v>12383</v>
      </c>
      <c r="D532" s="12">
        <v>6</v>
      </c>
    </row>
    <row r="533" spans="1:4">
      <c r="A533" s="9"/>
      <c r="B533" s="10">
        <v>201109</v>
      </c>
      <c r="C533" s="11">
        <v>12375</v>
      </c>
      <c r="D533" s="12">
        <v>6</v>
      </c>
    </row>
    <row r="534" spans="1:4">
      <c r="A534" s="9"/>
      <c r="B534" s="10">
        <v>201110</v>
      </c>
      <c r="C534" s="11">
        <v>12408</v>
      </c>
      <c r="D534" s="12">
        <v>6</v>
      </c>
    </row>
    <row r="535" spans="1:4">
      <c r="A535" s="9"/>
      <c r="B535" s="10">
        <v>201111</v>
      </c>
      <c r="C535" s="11">
        <v>12373</v>
      </c>
      <c r="D535" s="12">
        <v>6</v>
      </c>
    </row>
    <row r="536" spans="1:4">
      <c r="A536" s="9"/>
      <c r="B536" s="10">
        <v>201112</v>
      </c>
      <c r="C536" s="11">
        <v>12445</v>
      </c>
      <c r="D536" s="12">
        <v>6</v>
      </c>
    </row>
    <row r="537" spans="1:4">
      <c r="A537" s="9"/>
      <c r="B537" s="10">
        <v>201201</v>
      </c>
      <c r="C537" s="11">
        <v>12401</v>
      </c>
      <c r="D537" s="12">
        <v>6</v>
      </c>
    </row>
    <row r="538" spans="1:4">
      <c r="A538" s="9"/>
      <c r="B538" s="10">
        <v>201202</v>
      </c>
      <c r="C538" s="11">
        <v>12387</v>
      </c>
      <c r="D538" s="12">
        <v>6</v>
      </c>
    </row>
    <row r="539" spans="1:4">
      <c r="A539" s="9"/>
      <c r="B539" s="10">
        <v>201203</v>
      </c>
      <c r="C539" s="11">
        <v>12379</v>
      </c>
      <c r="D539" s="12">
        <v>6</v>
      </c>
    </row>
    <row r="540" spans="1:4">
      <c r="A540" s="9"/>
      <c r="B540" s="10">
        <v>201204</v>
      </c>
      <c r="C540" s="11">
        <v>3752</v>
      </c>
      <c r="D540" s="12">
        <v>6</v>
      </c>
    </row>
    <row r="541" spans="1:4">
      <c r="A541" s="9"/>
      <c r="B541" s="10">
        <v>201205</v>
      </c>
      <c r="C541" s="11">
        <v>12757</v>
      </c>
      <c r="D541" s="12">
        <v>6</v>
      </c>
    </row>
    <row r="542" spans="1:4">
      <c r="A542" s="9"/>
      <c r="B542" s="10">
        <v>201206</v>
      </c>
      <c r="C542" s="11">
        <v>12404</v>
      </c>
      <c r="D542" s="12">
        <v>6</v>
      </c>
    </row>
    <row r="543" spans="1:4">
      <c r="A543" s="9"/>
      <c r="B543" s="10">
        <v>201207</v>
      </c>
      <c r="C543" s="11">
        <v>12387</v>
      </c>
      <c r="D543" s="12">
        <v>6</v>
      </c>
    </row>
    <row r="544" spans="1:4">
      <c r="A544" s="9"/>
      <c r="B544" s="10">
        <v>201208</v>
      </c>
      <c r="C544" s="11">
        <v>-43592</v>
      </c>
      <c r="D544" s="12">
        <v>5</v>
      </c>
    </row>
    <row r="545" spans="1:4">
      <c r="A545" s="9"/>
      <c r="B545" s="10">
        <v>201209</v>
      </c>
      <c r="C545" s="11">
        <v>673</v>
      </c>
      <c r="D545" s="12">
        <v>5</v>
      </c>
    </row>
    <row r="546" spans="1:4">
      <c r="A546" s="9"/>
      <c r="B546" s="10">
        <v>201210</v>
      </c>
      <c r="C546" s="11">
        <v>620</v>
      </c>
      <c r="D546" s="12">
        <v>5</v>
      </c>
    </row>
    <row r="547" spans="1:4">
      <c r="A547" s="9"/>
      <c r="B547" s="10">
        <v>201211</v>
      </c>
      <c r="C547" s="11">
        <v>628</v>
      </c>
      <c r="D547" s="12">
        <v>5</v>
      </c>
    </row>
    <row r="548" spans="1:4">
      <c r="A548" s="9"/>
      <c r="B548" s="10">
        <v>201212</v>
      </c>
      <c r="C548" s="11">
        <v>700</v>
      </c>
      <c r="D548" s="12">
        <v>5</v>
      </c>
    </row>
    <row r="549" spans="1:4">
      <c r="A549" s="9"/>
      <c r="B549" s="10">
        <v>201301</v>
      </c>
      <c r="C549" s="11">
        <v>677</v>
      </c>
      <c r="D549" s="12">
        <v>5</v>
      </c>
    </row>
    <row r="550" spans="1:4">
      <c r="A550" s="9"/>
      <c r="B550" s="10">
        <v>201302</v>
      </c>
      <c r="C550" s="11">
        <v>634</v>
      </c>
      <c r="D550" s="12">
        <v>5</v>
      </c>
    </row>
    <row r="551" spans="1:4">
      <c r="A551" s="9"/>
      <c r="B551" s="10">
        <v>201303</v>
      </c>
      <c r="C551" s="11">
        <v>620</v>
      </c>
      <c r="D551" s="12">
        <v>5</v>
      </c>
    </row>
    <row r="552" spans="1:4">
      <c r="A552" s="9"/>
      <c r="B552" s="10">
        <v>201304</v>
      </c>
      <c r="C552" s="11">
        <v>620</v>
      </c>
      <c r="D552" s="12">
        <v>5</v>
      </c>
    </row>
    <row r="553" spans="1:4">
      <c r="A553" s="9"/>
      <c r="B553" s="10">
        <v>201305</v>
      </c>
      <c r="C553" s="11">
        <v>620</v>
      </c>
      <c r="D553" s="12">
        <v>5</v>
      </c>
    </row>
    <row r="554" spans="1:4">
      <c r="A554" s="9"/>
      <c r="B554" s="10">
        <v>201306</v>
      </c>
      <c r="C554" s="11">
        <v>673</v>
      </c>
      <c r="D554" s="12">
        <v>5</v>
      </c>
    </row>
    <row r="555" spans="1:4">
      <c r="A555" s="9"/>
      <c r="B555" s="10">
        <v>201307</v>
      </c>
      <c r="C555" s="11">
        <v>628</v>
      </c>
      <c r="D555" s="12">
        <v>5</v>
      </c>
    </row>
    <row r="556" spans="1:4">
      <c r="A556" s="9"/>
      <c r="B556" s="10">
        <v>201308</v>
      </c>
      <c r="C556" s="11">
        <v>669</v>
      </c>
      <c r="D556" s="12">
        <v>5</v>
      </c>
    </row>
    <row r="557" spans="1:4">
      <c r="A557" s="9"/>
      <c r="B557" s="10">
        <v>201309</v>
      </c>
      <c r="C557" s="11">
        <v>652</v>
      </c>
      <c r="D557" s="12">
        <v>5</v>
      </c>
    </row>
    <row r="558" spans="1:4">
      <c r="A558" s="9"/>
      <c r="B558" s="10">
        <v>201310</v>
      </c>
      <c r="C558" s="11">
        <v>620</v>
      </c>
      <c r="D558" s="12">
        <v>5</v>
      </c>
    </row>
    <row r="559" spans="1:4">
      <c r="A559" s="9"/>
      <c r="B559" s="10">
        <v>201311</v>
      </c>
      <c r="C559" s="11">
        <v>630</v>
      </c>
      <c r="D559" s="12">
        <v>5</v>
      </c>
    </row>
    <row r="560" spans="1:4">
      <c r="A560" s="3" t="s">
        <v>11</v>
      </c>
      <c r="B560" s="3">
        <v>201107</v>
      </c>
      <c r="C560" s="7">
        <v>41604000</v>
      </c>
      <c r="D560" s="8">
        <v>1</v>
      </c>
    </row>
    <row r="561" spans="1:4">
      <c r="A561" s="9"/>
      <c r="B561" s="10">
        <v>201108</v>
      </c>
      <c r="C561" s="11">
        <v>44422000</v>
      </c>
      <c r="D561" s="12">
        <v>1</v>
      </c>
    </row>
    <row r="562" spans="1:4">
      <c r="A562" s="9"/>
      <c r="B562" s="10">
        <v>201109</v>
      </c>
      <c r="C562" s="11">
        <v>49109000</v>
      </c>
      <c r="D562" s="12">
        <v>1</v>
      </c>
    </row>
    <row r="563" spans="1:4">
      <c r="A563" s="9"/>
      <c r="B563" s="10">
        <v>201110</v>
      </c>
      <c r="C563" s="11">
        <v>40210000</v>
      </c>
      <c r="D563" s="12">
        <v>1</v>
      </c>
    </row>
    <row r="564" spans="1:4">
      <c r="A564" s="9"/>
      <c r="B564" s="10">
        <v>201111</v>
      </c>
      <c r="C564" s="11">
        <v>54241000</v>
      </c>
      <c r="D564" s="12">
        <v>1</v>
      </c>
    </row>
    <row r="565" spans="1:4">
      <c r="A565" s="9"/>
      <c r="B565" s="10">
        <v>201112</v>
      </c>
      <c r="C565" s="11">
        <v>39115000</v>
      </c>
      <c r="D565" s="12">
        <v>1</v>
      </c>
    </row>
    <row r="566" spans="1:4">
      <c r="A566" s="9"/>
      <c r="B566" s="10">
        <v>201201</v>
      </c>
      <c r="C566" s="11">
        <v>38174000</v>
      </c>
      <c r="D566" s="12">
        <v>1</v>
      </c>
    </row>
    <row r="567" spans="1:4">
      <c r="A567" s="9"/>
      <c r="B567" s="10">
        <v>201202</v>
      </c>
      <c r="C567" s="11">
        <v>47974000</v>
      </c>
      <c r="D567" s="12">
        <v>1</v>
      </c>
    </row>
    <row r="568" spans="1:4">
      <c r="A568" s="9"/>
      <c r="B568" s="10">
        <v>201203</v>
      </c>
      <c r="C568" s="11">
        <v>49734000</v>
      </c>
      <c r="D568" s="12">
        <v>1</v>
      </c>
    </row>
    <row r="569" spans="1:4">
      <c r="A569" s="9"/>
      <c r="B569" s="10">
        <v>201204</v>
      </c>
      <c r="C569" s="11">
        <v>41237000</v>
      </c>
      <c r="D569" s="12">
        <v>1</v>
      </c>
    </row>
    <row r="570" spans="1:4">
      <c r="A570" s="9"/>
      <c r="B570" s="10">
        <v>201205</v>
      </c>
      <c r="C570" s="11">
        <v>51266000</v>
      </c>
      <c r="D570" s="12">
        <v>1</v>
      </c>
    </row>
    <row r="571" spans="1:4">
      <c r="A571" s="9"/>
      <c r="B571" s="10">
        <v>201206</v>
      </c>
      <c r="C571" s="11">
        <v>51496000</v>
      </c>
      <c r="D571" s="12">
        <v>1</v>
      </c>
    </row>
    <row r="572" spans="1:4">
      <c r="A572" s="9"/>
      <c r="B572" s="10">
        <v>201207</v>
      </c>
      <c r="C572" s="11">
        <v>48162000</v>
      </c>
      <c r="D572" s="12">
        <v>1</v>
      </c>
    </row>
    <row r="573" spans="1:4">
      <c r="A573" s="9"/>
      <c r="B573" s="10">
        <v>201208</v>
      </c>
      <c r="C573" s="11">
        <v>48411000</v>
      </c>
      <c r="D573" s="12">
        <v>1</v>
      </c>
    </row>
    <row r="574" spans="1:4">
      <c r="A574" s="9"/>
      <c r="B574" s="10">
        <v>201209</v>
      </c>
      <c r="C574" s="11">
        <v>54015000</v>
      </c>
      <c r="D574" s="12">
        <v>1</v>
      </c>
    </row>
    <row r="575" spans="1:4">
      <c r="A575" s="9"/>
      <c r="B575" s="10">
        <v>201210</v>
      </c>
      <c r="C575" s="11">
        <v>38136000</v>
      </c>
      <c r="D575" s="12">
        <v>1</v>
      </c>
    </row>
    <row r="576" spans="1:4">
      <c r="A576" s="9"/>
      <c r="B576" s="10">
        <v>201211</v>
      </c>
      <c r="C576" s="11">
        <v>47955000</v>
      </c>
      <c r="D576" s="12">
        <v>1</v>
      </c>
    </row>
    <row r="577" spans="1:4">
      <c r="A577" s="9"/>
      <c r="B577" s="10">
        <v>201212</v>
      </c>
      <c r="C577" s="11">
        <v>49275000</v>
      </c>
      <c r="D577" s="12">
        <v>1</v>
      </c>
    </row>
    <row r="578" spans="1:4">
      <c r="A578" s="9"/>
      <c r="B578" s="10">
        <v>201301</v>
      </c>
      <c r="C578" s="11">
        <v>50994000</v>
      </c>
      <c r="D578" s="12">
        <v>1</v>
      </c>
    </row>
    <row r="579" spans="1:4">
      <c r="A579" s="9"/>
      <c r="B579" s="10">
        <v>201302</v>
      </c>
      <c r="C579" s="11">
        <v>50960000</v>
      </c>
      <c r="D579" s="12">
        <v>1</v>
      </c>
    </row>
    <row r="580" spans="1:4">
      <c r="A580" s="9"/>
      <c r="B580" s="10">
        <v>201303</v>
      </c>
      <c r="C580" s="11">
        <v>49259000</v>
      </c>
      <c r="D580" s="12">
        <v>1</v>
      </c>
    </row>
    <row r="581" spans="1:4">
      <c r="A581" s="9"/>
      <c r="B581" s="10">
        <v>201304</v>
      </c>
      <c r="C581" s="11">
        <v>42228000</v>
      </c>
      <c r="D581" s="12">
        <v>1</v>
      </c>
    </row>
    <row r="582" spans="1:4">
      <c r="A582" s="9"/>
      <c r="B582" s="10">
        <v>201305</v>
      </c>
      <c r="C582" s="11">
        <v>53035000</v>
      </c>
      <c r="D582" s="12">
        <v>1</v>
      </c>
    </row>
    <row r="583" spans="1:4">
      <c r="A583" s="9"/>
      <c r="B583" s="10">
        <v>201306</v>
      </c>
      <c r="C583" s="11">
        <v>52653000</v>
      </c>
      <c r="D583" s="12">
        <v>1</v>
      </c>
    </row>
    <row r="584" spans="1:4">
      <c r="A584" s="9"/>
      <c r="B584" s="10">
        <v>201307</v>
      </c>
      <c r="C584" s="11">
        <v>50704000</v>
      </c>
      <c r="D584" s="12">
        <v>1</v>
      </c>
    </row>
    <row r="585" spans="1:4">
      <c r="A585" s="9"/>
      <c r="B585" s="10">
        <v>201308</v>
      </c>
      <c r="C585" s="11">
        <v>50364000</v>
      </c>
      <c r="D585" s="12">
        <v>1</v>
      </c>
    </row>
    <row r="586" spans="1:4">
      <c r="A586" s="9"/>
      <c r="B586" s="10">
        <v>201309</v>
      </c>
      <c r="C586" s="11">
        <v>53200000</v>
      </c>
      <c r="D586" s="12">
        <v>1</v>
      </c>
    </row>
    <row r="587" spans="1:4">
      <c r="A587" s="9"/>
      <c r="B587" s="10">
        <v>201310</v>
      </c>
      <c r="C587" s="11">
        <v>32410000</v>
      </c>
      <c r="D587" s="12">
        <v>1</v>
      </c>
    </row>
    <row r="588" spans="1:4">
      <c r="A588" s="9"/>
      <c r="B588" s="10">
        <v>201311</v>
      </c>
      <c r="C588" s="11">
        <v>50935000</v>
      </c>
      <c r="D588" s="12">
        <v>1</v>
      </c>
    </row>
    <row r="589" spans="1:4">
      <c r="A589" s="3" t="s">
        <v>12</v>
      </c>
      <c r="B589" s="3">
        <v>201107</v>
      </c>
      <c r="C589" s="7">
        <v>72657640</v>
      </c>
      <c r="D589" s="8">
        <v>1</v>
      </c>
    </row>
    <row r="590" spans="1:4">
      <c r="A590" s="9"/>
      <c r="B590" s="10">
        <v>201108</v>
      </c>
      <c r="C590" s="11">
        <v>81601800</v>
      </c>
      <c r="D590" s="12">
        <v>1</v>
      </c>
    </row>
    <row r="591" spans="1:4">
      <c r="A591" s="9"/>
      <c r="B591" s="10">
        <v>201109</v>
      </c>
      <c r="C591" s="11">
        <v>80482820</v>
      </c>
      <c r="D591" s="12">
        <v>1</v>
      </c>
    </row>
    <row r="592" spans="1:4">
      <c r="A592" s="9"/>
      <c r="B592" s="10">
        <v>201110</v>
      </c>
      <c r="C592" s="11">
        <v>76747720</v>
      </c>
      <c r="D592" s="12">
        <v>1</v>
      </c>
    </row>
    <row r="593" spans="1:4">
      <c r="A593" s="9"/>
      <c r="B593" s="10">
        <v>201111</v>
      </c>
      <c r="C593" s="11">
        <v>82041660</v>
      </c>
      <c r="D593" s="12">
        <v>1</v>
      </c>
    </row>
    <row r="594" spans="1:4">
      <c r="A594" s="9"/>
      <c r="B594" s="10">
        <v>201112</v>
      </c>
      <c r="C594" s="11">
        <v>81652700</v>
      </c>
      <c r="D594" s="12">
        <v>1</v>
      </c>
    </row>
    <row r="595" spans="1:4">
      <c r="A595" s="9"/>
      <c r="B595" s="10">
        <v>201201</v>
      </c>
      <c r="C595" s="11">
        <v>82871160</v>
      </c>
      <c r="D595" s="12">
        <v>1</v>
      </c>
    </row>
    <row r="596" spans="1:4">
      <c r="A596" s="9"/>
      <c r="B596" s="10">
        <v>201202</v>
      </c>
      <c r="C596" s="11">
        <v>84245945</v>
      </c>
      <c r="D596" s="12">
        <v>1</v>
      </c>
    </row>
    <row r="597" spans="1:4">
      <c r="A597" s="9"/>
      <c r="B597" s="10">
        <v>201203</v>
      </c>
      <c r="C597" s="11">
        <v>83213080</v>
      </c>
      <c r="D597" s="12">
        <v>1</v>
      </c>
    </row>
    <row r="598" spans="1:4">
      <c r="A598" s="9"/>
      <c r="B598" s="10">
        <v>201204</v>
      </c>
      <c r="C598" s="11">
        <v>90214220</v>
      </c>
      <c r="D598" s="12">
        <v>1</v>
      </c>
    </row>
    <row r="599" spans="1:4">
      <c r="A599" s="9"/>
      <c r="B599" s="10">
        <v>201205</v>
      </c>
      <c r="C599" s="11">
        <v>75094320</v>
      </c>
      <c r="D599" s="12">
        <v>1</v>
      </c>
    </row>
    <row r="600" spans="1:4">
      <c r="A600" s="9"/>
      <c r="B600" s="10">
        <v>201206</v>
      </c>
      <c r="C600" s="11">
        <v>74425920</v>
      </c>
      <c r="D600" s="12">
        <v>1</v>
      </c>
    </row>
    <row r="601" spans="1:4">
      <c r="A601" s="9"/>
      <c r="B601" s="10">
        <v>201207</v>
      </c>
      <c r="C601" s="11">
        <v>73558600</v>
      </c>
      <c r="D601" s="12">
        <v>1</v>
      </c>
    </row>
    <row r="602" spans="1:4">
      <c r="A602" s="9"/>
      <c r="B602" s="10">
        <v>201208</v>
      </c>
      <c r="C602" s="11">
        <v>88239500</v>
      </c>
      <c r="D602" s="12">
        <v>1</v>
      </c>
    </row>
    <row r="603" spans="1:4">
      <c r="A603" s="9"/>
      <c r="B603" s="10">
        <v>201209</v>
      </c>
      <c r="C603" s="11">
        <v>88769140</v>
      </c>
      <c r="D603" s="12">
        <v>1</v>
      </c>
    </row>
    <row r="604" spans="1:4">
      <c r="A604" s="9"/>
      <c r="B604" s="10">
        <v>201210</v>
      </c>
      <c r="C604" s="11">
        <v>87114940</v>
      </c>
      <c r="D604" s="12">
        <v>1</v>
      </c>
    </row>
    <row r="605" spans="1:4">
      <c r="A605" s="9"/>
      <c r="B605" s="10">
        <v>201211</v>
      </c>
      <c r="C605" s="11">
        <v>94479839</v>
      </c>
      <c r="D605" s="12">
        <v>1</v>
      </c>
    </row>
    <row r="606" spans="1:4">
      <c r="A606" s="9"/>
      <c r="B606" s="10">
        <v>201212</v>
      </c>
      <c r="C606" s="11">
        <v>91139800</v>
      </c>
      <c r="D606" s="12">
        <v>1</v>
      </c>
    </row>
    <row r="607" spans="1:4">
      <c r="A607" s="9"/>
      <c r="B607" s="10">
        <v>201301</v>
      </c>
      <c r="C607" s="11">
        <v>91245060</v>
      </c>
      <c r="D607" s="12">
        <v>1</v>
      </c>
    </row>
    <row r="608" spans="1:4">
      <c r="A608" s="9"/>
      <c r="B608" s="10">
        <v>201302</v>
      </c>
      <c r="C608" s="11">
        <v>76128000</v>
      </c>
      <c r="D608" s="12">
        <v>1</v>
      </c>
    </row>
    <row r="609" spans="1:4">
      <c r="A609" s="9"/>
      <c r="B609" s="10">
        <v>201303</v>
      </c>
      <c r="C609" s="11">
        <v>71899160</v>
      </c>
      <c r="D609" s="12">
        <v>1</v>
      </c>
    </row>
    <row r="610" spans="1:4">
      <c r="A610" s="9"/>
      <c r="B610" s="10">
        <v>201304</v>
      </c>
      <c r="C610" s="11">
        <v>84809240</v>
      </c>
      <c r="D610" s="12">
        <v>1</v>
      </c>
    </row>
    <row r="611" spans="1:4">
      <c r="A611" s="9"/>
      <c r="B611" s="10">
        <v>201305</v>
      </c>
      <c r="C611" s="11">
        <v>85131800</v>
      </c>
      <c r="D611" s="12">
        <v>1</v>
      </c>
    </row>
    <row r="612" spans="1:4">
      <c r="A612" s="9"/>
      <c r="B612" s="10">
        <v>201306</v>
      </c>
      <c r="C612" s="11">
        <v>87043840</v>
      </c>
      <c r="D612" s="12">
        <v>1</v>
      </c>
    </row>
    <row r="613" spans="1:4">
      <c r="A613" s="9"/>
      <c r="B613" s="10">
        <v>201307</v>
      </c>
      <c r="C613" s="11">
        <v>82424600</v>
      </c>
      <c r="D613" s="12">
        <v>1</v>
      </c>
    </row>
    <row r="614" spans="1:4">
      <c r="A614" s="9"/>
      <c r="B614" s="10">
        <v>201308</v>
      </c>
      <c r="C614" s="11">
        <v>87203520</v>
      </c>
      <c r="D614" s="12">
        <v>1</v>
      </c>
    </row>
    <row r="615" spans="1:4">
      <c r="A615" s="9"/>
      <c r="B615" s="10">
        <v>201309</v>
      </c>
      <c r="C615" s="11">
        <v>85366240</v>
      </c>
      <c r="D615" s="12">
        <v>1</v>
      </c>
    </row>
    <row r="616" spans="1:4">
      <c r="A616" s="9"/>
      <c r="B616" s="10">
        <v>201310</v>
      </c>
      <c r="C616" s="11">
        <v>83498840</v>
      </c>
      <c r="D616" s="12">
        <v>1</v>
      </c>
    </row>
    <row r="617" spans="1:4">
      <c r="A617" s="9"/>
      <c r="B617" s="10">
        <v>201311</v>
      </c>
      <c r="C617" s="11">
        <v>80642400</v>
      </c>
      <c r="D617" s="12">
        <v>1</v>
      </c>
    </row>
    <row r="618" spans="1:4">
      <c r="A618" s="3" t="s">
        <v>13</v>
      </c>
      <c r="B618" s="3">
        <v>201107</v>
      </c>
      <c r="C618" s="7">
        <v>71370000</v>
      </c>
      <c r="D618" s="8">
        <v>1</v>
      </c>
    </row>
    <row r="619" spans="1:4">
      <c r="A619" s="9"/>
      <c r="B619" s="10">
        <v>201108</v>
      </c>
      <c r="C619" s="11">
        <v>31017190</v>
      </c>
      <c r="D619" s="12">
        <v>1</v>
      </c>
    </row>
    <row r="620" spans="1:4">
      <c r="A620" s="9"/>
      <c r="B620" s="10">
        <v>201109</v>
      </c>
      <c r="C620" s="11">
        <v>21392230</v>
      </c>
      <c r="D620" s="12">
        <v>1</v>
      </c>
    </row>
    <row r="621" spans="1:4">
      <c r="A621" s="9"/>
      <c r="B621" s="10">
        <v>201110</v>
      </c>
      <c r="C621" s="11">
        <v>13899750</v>
      </c>
      <c r="D621" s="12">
        <v>1</v>
      </c>
    </row>
    <row r="622" spans="1:4">
      <c r="A622" s="9"/>
      <c r="B622" s="10">
        <v>201111</v>
      </c>
      <c r="C622" s="11">
        <v>52643000</v>
      </c>
      <c r="D622" s="12">
        <v>1</v>
      </c>
    </row>
    <row r="623" spans="1:4">
      <c r="A623" s="9"/>
      <c r="B623" s="10">
        <v>201112</v>
      </c>
      <c r="C623" s="11">
        <v>127160000</v>
      </c>
      <c r="D623" s="12">
        <v>1</v>
      </c>
    </row>
    <row r="624" spans="1:4">
      <c r="A624" s="9"/>
      <c r="B624" s="10">
        <v>201201</v>
      </c>
      <c r="C624" s="11">
        <v>116963000</v>
      </c>
      <c r="D624" s="12">
        <v>1</v>
      </c>
    </row>
    <row r="625" spans="1:4">
      <c r="A625" s="9"/>
      <c r="B625" s="10">
        <v>201202</v>
      </c>
      <c r="C625" s="11">
        <v>145498384</v>
      </c>
      <c r="D625" s="12">
        <v>1</v>
      </c>
    </row>
    <row r="626" spans="1:4">
      <c r="A626" s="9"/>
      <c r="B626" s="10">
        <v>201203</v>
      </c>
      <c r="C626" s="11">
        <v>150061764</v>
      </c>
      <c r="D626" s="12">
        <v>1</v>
      </c>
    </row>
    <row r="627" spans="1:4">
      <c r="A627" s="9"/>
      <c r="B627" s="10">
        <v>201204</v>
      </c>
      <c r="C627" s="11">
        <v>86024717</v>
      </c>
      <c r="D627" s="12">
        <v>1</v>
      </c>
    </row>
    <row r="628" spans="1:4">
      <c r="A628" s="9"/>
      <c r="B628" s="10">
        <v>201205</v>
      </c>
      <c r="C628" s="11">
        <v>92949800</v>
      </c>
      <c r="D628" s="12">
        <v>1</v>
      </c>
    </row>
    <row r="629" spans="1:4">
      <c r="A629" s="9"/>
      <c r="B629" s="10">
        <v>201206</v>
      </c>
      <c r="C629" s="11">
        <v>67344000</v>
      </c>
      <c r="D629" s="12">
        <v>1</v>
      </c>
    </row>
    <row r="630" spans="1:4">
      <c r="A630" s="9"/>
      <c r="B630" s="10">
        <v>201207</v>
      </c>
      <c r="C630" s="11">
        <v>87495600</v>
      </c>
      <c r="D630" s="12">
        <v>1</v>
      </c>
    </row>
    <row r="631" spans="1:4">
      <c r="A631" s="9"/>
      <c r="B631" s="10">
        <v>201208</v>
      </c>
      <c r="C631" s="11">
        <v>37673529</v>
      </c>
      <c r="D631" s="12">
        <v>1</v>
      </c>
    </row>
    <row r="632" spans="1:4">
      <c r="A632" s="9"/>
      <c r="B632" s="10">
        <v>201209</v>
      </c>
      <c r="C632" s="11">
        <v>47183334</v>
      </c>
      <c r="D632" s="12">
        <v>1</v>
      </c>
    </row>
    <row r="633" spans="1:4">
      <c r="A633" s="9"/>
      <c r="B633" s="10">
        <v>201210</v>
      </c>
      <c r="C633" s="11">
        <v>78902600</v>
      </c>
      <c r="D633" s="12">
        <v>1</v>
      </c>
    </row>
    <row r="634" spans="1:4">
      <c r="A634" s="9"/>
      <c r="B634" s="10">
        <v>201211</v>
      </c>
      <c r="C634" s="11">
        <v>79027000</v>
      </c>
      <c r="D634" s="12">
        <v>1</v>
      </c>
    </row>
    <row r="635" spans="1:4">
      <c r="A635" s="9"/>
      <c r="B635" s="10">
        <v>201212</v>
      </c>
      <c r="C635" s="11">
        <v>150712148</v>
      </c>
      <c r="D635" s="12">
        <v>1</v>
      </c>
    </row>
    <row r="636" spans="1:4">
      <c r="A636" s="9"/>
      <c r="B636" s="10">
        <v>201301</v>
      </c>
      <c r="C636" s="11">
        <v>144765949</v>
      </c>
      <c r="D636" s="12">
        <v>1</v>
      </c>
    </row>
    <row r="637" spans="1:4">
      <c r="A637" s="9"/>
      <c r="B637" s="10">
        <v>201302</v>
      </c>
      <c r="C637" s="11">
        <v>140903000</v>
      </c>
      <c r="D637" s="12">
        <v>1</v>
      </c>
    </row>
    <row r="638" spans="1:4">
      <c r="A638" s="9"/>
      <c r="B638" s="10">
        <v>201303</v>
      </c>
      <c r="C638" s="11">
        <v>126395800</v>
      </c>
      <c r="D638" s="12">
        <v>1</v>
      </c>
    </row>
    <row r="639" spans="1:4">
      <c r="A639" s="9"/>
      <c r="B639" s="10">
        <v>201304</v>
      </c>
      <c r="C639" s="11">
        <v>95879200</v>
      </c>
      <c r="D639" s="12">
        <v>1</v>
      </c>
    </row>
    <row r="640" spans="1:4">
      <c r="A640" s="9"/>
      <c r="B640" s="10">
        <v>201305</v>
      </c>
      <c r="C640" s="11">
        <v>46939600</v>
      </c>
      <c r="D640" s="12">
        <v>1</v>
      </c>
    </row>
    <row r="641" spans="1:4">
      <c r="A641" s="9"/>
      <c r="B641" s="10">
        <v>201306</v>
      </c>
      <c r="C641" s="11">
        <v>44978800</v>
      </c>
      <c r="D641" s="12">
        <v>1</v>
      </c>
    </row>
    <row r="642" spans="1:4">
      <c r="A642" s="9"/>
      <c r="B642" s="10">
        <v>201307</v>
      </c>
      <c r="C642" s="11">
        <v>54189800</v>
      </c>
      <c r="D642" s="12">
        <v>1</v>
      </c>
    </row>
    <row r="643" spans="1:4">
      <c r="A643" s="9"/>
      <c r="B643" s="10">
        <v>201308</v>
      </c>
      <c r="C643" s="11">
        <v>61746800</v>
      </c>
      <c r="D643" s="12">
        <v>1</v>
      </c>
    </row>
    <row r="644" spans="1:4">
      <c r="A644" s="9"/>
      <c r="B644" s="10">
        <v>201309</v>
      </c>
      <c r="C644" s="11">
        <v>65945000</v>
      </c>
      <c r="D644" s="12">
        <v>1</v>
      </c>
    </row>
    <row r="645" spans="1:4">
      <c r="A645" s="9"/>
      <c r="B645" s="10">
        <v>201310</v>
      </c>
      <c r="C645" s="11">
        <v>62107800</v>
      </c>
      <c r="D645" s="12">
        <v>1</v>
      </c>
    </row>
    <row r="646" spans="1:4">
      <c r="A646" s="9"/>
      <c r="B646" s="10">
        <v>201311</v>
      </c>
      <c r="C646" s="11">
        <v>94140400</v>
      </c>
      <c r="D646" s="12">
        <v>1</v>
      </c>
    </row>
    <row r="647" spans="1:4">
      <c r="A647" s="3" t="s">
        <v>14</v>
      </c>
      <c r="B647" s="3">
        <v>201107</v>
      </c>
      <c r="C647" s="7">
        <v>21195600</v>
      </c>
      <c r="D647" s="8">
        <v>1</v>
      </c>
    </row>
    <row r="648" spans="1:4">
      <c r="A648" s="9"/>
      <c r="B648" s="10">
        <v>201108</v>
      </c>
      <c r="C648" s="11">
        <v>21802400</v>
      </c>
      <c r="D648" s="12">
        <v>1</v>
      </c>
    </row>
    <row r="649" spans="1:4">
      <c r="A649" s="9"/>
      <c r="B649" s="10">
        <v>201109</v>
      </c>
      <c r="C649" s="11">
        <v>19790400</v>
      </c>
      <c r="D649" s="12">
        <v>1</v>
      </c>
    </row>
    <row r="650" spans="1:4">
      <c r="A650" s="9"/>
      <c r="B650" s="10">
        <v>201110</v>
      </c>
      <c r="C650" s="11">
        <v>22468400</v>
      </c>
      <c r="D650" s="12">
        <v>1</v>
      </c>
    </row>
    <row r="651" spans="1:4">
      <c r="A651" s="9"/>
      <c r="B651" s="10">
        <v>201111</v>
      </c>
      <c r="C651" s="11">
        <v>21757200</v>
      </c>
      <c r="D651" s="12">
        <v>1</v>
      </c>
    </row>
    <row r="652" spans="1:4">
      <c r="A652" s="9"/>
      <c r="B652" s="10">
        <v>201112</v>
      </c>
      <c r="C652" s="11">
        <v>19464400</v>
      </c>
      <c r="D652" s="12">
        <v>1</v>
      </c>
    </row>
    <row r="653" spans="1:4">
      <c r="A653" s="13"/>
      <c r="B653" s="14">
        <v>201201</v>
      </c>
      <c r="C653" s="15">
        <v>22888000</v>
      </c>
      <c r="D653" s="16"/>
    </row>
  </sheetData>
  <printOptions horizontalCentered="1"/>
  <pageMargins left="1" right="1" top="1" bottom="0.5" header="0.5" footer="0.25"/>
  <pageSetup scale="8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>
      <selection activeCell="E33" sqref="E33"/>
    </sheetView>
  </sheetViews>
  <sheetFormatPr defaultRowHeight="12.75"/>
  <cols>
    <col min="1" max="1" width="12.7109375" customWidth="1"/>
    <col min="2" max="3" width="9.28515625" bestFit="1" customWidth="1"/>
    <col min="4" max="4" width="9.7109375" bestFit="1" customWidth="1"/>
    <col min="5" max="5" width="9.42578125" bestFit="1" customWidth="1"/>
    <col min="6" max="6" width="9.28515625" bestFit="1" customWidth="1"/>
    <col min="7" max="7" width="9.7109375" bestFit="1" customWidth="1"/>
    <col min="8" max="8" width="9.42578125" bestFit="1" customWidth="1"/>
    <col min="9" max="9" width="9.28515625" bestFit="1" customWidth="1"/>
    <col min="10" max="10" width="9.42578125" bestFit="1" customWidth="1"/>
    <col min="11" max="11" width="9.7109375" bestFit="1" customWidth="1"/>
    <col min="12" max="12" width="9.42578125" bestFit="1" customWidth="1"/>
    <col min="13" max="13" width="9.85546875" bestFit="1" customWidth="1"/>
  </cols>
  <sheetData>
    <row r="1" spans="1:13" ht="15.75">
      <c r="A1" s="1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7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20" t="s">
        <v>16</v>
      </c>
      <c r="B4" s="21">
        <v>41821</v>
      </c>
      <c r="C4" s="21">
        <v>41852</v>
      </c>
      <c r="D4" s="21">
        <v>41883</v>
      </c>
      <c r="E4" s="21">
        <v>41913</v>
      </c>
      <c r="F4" s="21">
        <v>41944</v>
      </c>
      <c r="G4" s="21">
        <v>41974</v>
      </c>
      <c r="H4" s="21">
        <v>42005</v>
      </c>
      <c r="I4" s="21">
        <v>42036</v>
      </c>
      <c r="J4" s="21">
        <v>42064</v>
      </c>
      <c r="K4" s="21">
        <v>42095</v>
      </c>
      <c r="L4" s="21">
        <v>42125</v>
      </c>
      <c r="M4" s="21">
        <v>42156</v>
      </c>
    </row>
    <row r="5" spans="1:13">
      <c r="A5" s="22">
        <v>1</v>
      </c>
      <c r="B5" s="23">
        <v>698888.53858514701</v>
      </c>
      <c r="C5" s="23">
        <v>707780.33031561878</v>
      </c>
      <c r="D5" s="23">
        <v>709148.35108182032</v>
      </c>
      <c r="E5" s="23">
        <v>710549.94246062892</v>
      </c>
      <c r="F5" s="23">
        <v>712510.97812078486</v>
      </c>
      <c r="G5" s="23">
        <v>712630.25492198486</v>
      </c>
      <c r="H5" s="23">
        <v>713444.32416126272</v>
      </c>
      <c r="I5" s="23">
        <v>712954.73027181323</v>
      </c>
      <c r="J5" s="23">
        <v>712235.91303103976</v>
      </c>
      <c r="K5" s="23">
        <v>706901.59610382479</v>
      </c>
      <c r="L5" s="23">
        <v>706959.4605566113</v>
      </c>
      <c r="M5" s="23">
        <v>707795.59054936538</v>
      </c>
    </row>
    <row r="6" spans="1:13">
      <c r="A6" s="22">
        <v>2</v>
      </c>
      <c r="B6" s="23">
        <v>432.2660907130703</v>
      </c>
      <c r="C6" s="23">
        <v>442.87893306656997</v>
      </c>
      <c r="D6" s="23">
        <v>444.28337430116972</v>
      </c>
      <c r="E6" s="23">
        <v>443.99832331334983</v>
      </c>
      <c r="F6" s="23">
        <v>447.29190901381025</v>
      </c>
      <c r="G6" s="23">
        <v>446.18151250158007</v>
      </c>
      <c r="H6" s="23">
        <v>456.5200181237401</v>
      </c>
      <c r="I6" s="23">
        <v>453.17848897909016</v>
      </c>
      <c r="J6" s="23">
        <v>449.8197083362902</v>
      </c>
      <c r="K6" s="23">
        <v>448.36251538912984</v>
      </c>
      <c r="L6" s="23">
        <v>447.09671868362011</v>
      </c>
      <c r="M6" s="23">
        <v>451.77470299459992</v>
      </c>
    </row>
    <row r="7" spans="1:13">
      <c r="A7" s="22">
        <v>3</v>
      </c>
      <c r="B7" s="23">
        <v>35583</v>
      </c>
      <c r="C7" s="23">
        <v>27096</v>
      </c>
      <c r="D7" s="23">
        <v>26727</v>
      </c>
      <c r="E7" s="23">
        <v>26320</v>
      </c>
      <c r="F7" s="23">
        <v>26595</v>
      </c>
      <c r="G7" s="23">
        <v>27493</v>
      </c>
      <c r="H7" s="23">
        <v>28372</v>
      </c>
      <c r="I7" s="23">
        <v>29909</v>
      </c>
      <c r="J7" s="23">
        <v>31490</v>
      </c>
      <c r="K7" s="23">
        <v>36972</v>
      </c>
      <c r="L7" s="23">
        <v>37214</v>
      </c>
      <c r="M7" s="23">
        <v>36694</v>
      </c>
    </row>
    <row r="8" spans="1:13">
      <c r="A8" s="22">
        <v>6</v>
      </c>
      <c r="B8" s="23">
        <v>12997.898088370481</v>
      </c>
      <c r="C8" s="23">
        <v>13068.611870291021</v>
      </c>
      <c r="D8" s="23">
        <v>13036.218316783059</v>
      </c>
      <c r="E8" s="23">
        <v>13016.979381685411</v>
      </c>
      <c r="F8" s="23">
        <v>13015.905687549981</v>
      </c>
      <c r="G8" s="23">
        <v>13032.006673905809</v>
      </c>
      <c r="H8" s="23">
        <v>13077.790729011171</v>
      </c>
      <c r="I8" s="23">
        <v>13133.75165121686</v>
      </c>
      <c r="J8" s="23">
        <v>13136.716461285319</v>
      </c>
      <c r="K8" s="23">
        <v>13171.846475853579</v>
      </c>
      <c r="L8" s="23">
        <v>13048.79495733474</v>
      </c>
      <c r="M8" s="23">
        <v>13127.83212288554</v>
      </c>
    </row>
    <row r="9" spans="1:13">
      <c r="A9" s="22" t="s">
        <v>7</v>
      </c>
      <c r="B9" s="23">
        <v>2241</v>
      </c>
      <c r="C9" s="23">
        <v>2244</v>
      </c>
      <c r="D9" s="23">
        <v>2253</v>
      </c>
      <c r="E9" s="23">
        <v>2262</v>
      </c>
      <c r="F9" s="23">
        <v>2265</v>
      </c>
      <c r="G9" s="23">
        <v>2275</v>
      </c>
      <c r="H9" s="23">
        <v>2277</v>
      </c>
      <c r="I9" s="23">
        <v>2287</v>
      </c>
      <c r="J9" s="23">
        <v>2290</v>
      </c>
      <c r="K9" s="23">
        <v>2332</v>
      </c>
      <c r="L9" s="23">
        <v>2296</v>
      </c>
      <c r="M9" s="23">
        <v>2285</v>
      </c>
    </row>
    <row r="10" spans="1:13">
      <c r="A10" s="22" t="s">
        <v>8</v>
      </c>
      <c r="B10" s="23">
        <v>43</v>
      </c>
      <c r="C10" s="23">
        <v>43</v>
      </c>
      <c r="D10" s="23">
        <v>43</v>
      </c>
      <c r="E10" s="23">
        <v>43</v>
      </c>
      <c r="F10" s="23">
        <v>43</v>
      </c>
      <c r="G10" s="23">
        <v>35</v>
      </c>
      <c r="H10" s="23">
        <v>30</v>
      </c>
      <c r="I10" s="23">
        <v>29</v>
      </c>
      <c r="J10" s="23">
        <v>29</v>
      </c>
      <c r="K10" s="23">
        <v>30</v>
      </c>
      <c r="L10" s="23">
        <v>28</v>
      </c>
      <c r="M10" s="23">
        <v>42</v>
      </c>
    </row>
    <row r="11" spans="1:13">
      <c r="A11" s="22">
        <v>7</v>
      </c>
      <c r="B11" s="23">
        <v>8013</v>
      </c>
      <c r="C11" s="23">
        <v>7993</v>
      </c>
      <c r="D11" s="23">
        <v>7994</v>
      </c>
      <c r="E11" s="23">
        <v>7985</v>
      </c>
      <c r="F11" s="23">
        <v>7985</v>
      </c>
      <c r="G11" s="23">
        <v>8005</v>
      </c>
      <c r="H11" s="23">
        <v>7999</v>
      </c>
      <c r="I11" s="23">
        <v>8000</v>
      </c>
      <c r="J11" s="23">
        <v>7985</v>
      </c>
      <c r="K11" s="23">
        <v>8257</v>
      </c>
      <c r="L11" s="23">
        <v>8172</v>
      </c>
      <c r="M11" s="23">
        <v>8166</v>
      </c>
    </row>
    <row r="12" spans="1:13">
      <c r="A12" s="22">
        <v>8</v>
      </c>
      <c r="B12" s="23">
        <v>280</v>
      </c>
      <c r="C12" s="23">
        <v>278</v>
      </c>
      <c r="D12" s="23">
        <v>271</v>
      </c>
      <c r="E12" s="23">
        <v>273</v>
      </c>
      <c r="F12" s="23">
        <v>272</v>
      </c>
      <c r="G12" s="23">
        <v>269</v>
      </c>
      <c r="H12" s="23">
        <v>269</v>
      </c>
      <c r="I12" s="23">
        <v>267</v>
      </c>
      <c r="J12" s="23">
        <v>267</v>
      </c>
      <c r="K12" s="23">
        <v>280</v>
      </c>
      <c r="L12" s="23">
        <v>278</v>
      </c>
      <c r="M12" s="23">
        <v>278</v>
      </c>
    </row>
    <row r="13" spans="1:13">
      <c r="A13" s="22">
        <v>9</v>
      </c>
      <c r="B13" s="23">
        <v>150</v>
      </c>
      <c r="C13" s="23">
        <v>150</v>
      </c>
      <c r="D13" s="23">
        <v>150</v>
      </c>
      <c r="E13" s="23">
        <v>150</v>
      </c>
      <c r="F13" s="23">
        <v>150</v>
      </c>
      <c r="G13" s="23">
        <v>150</v>
      </c>
      <c r="H13" s="23">
        <v>150</v>
      </c>
      <c r="I13" s="23">
        <v>151</v>
      </c>
      <c r="J13" s="23">
        <v>148</v>
      </c>
      <c r="K13" s="23">
        <v>147</v>
      </c>
      <c r="L13" s="23">
        <v>148</v>
      </c>
      <c r="M13" s="23">
        <v>147</v>
      </c>
    </row>
    <row r="14" spans="1:13">
      <c r="A14" s="22" t="s">
        <v>9</v>
      </c>
      <c r="B14" s="24">
        <v>9</v>
      </c>
      <c r="C14" s="24">
        <v>9</v>
      </c>
      <c r="D14" s="24">
        <v>9</v>
      </c>
      <c r="E14" s="24">
        <v>9</v>
      </c>
      <c r="F14" s="24">
        <v>9</v>
      </c>
      <c r="G14" s="24">
        <v>9</v>
      </c>
      <c r="H14" s="24">
        <v>9</v>
      </c>
      <c r="I14" s="24">
        <v>9</v>
      </c>
      <c r="J14" s="24">
        <v>9</v>
      </c>
      <c r="K14" s="24">
        <v>9</v>
      </c>
      <c r="L14" s="24">
        <v>9</v>
      </c>
      <c r="M14" s="24">
        <v>9</v>
      </c>
    </row>
    <row r="15" spans="1:13">
      <c r="A15" s="22">
        <v>10</v>
      </c>
      <c r="B15" s="24">
        <v>3052</v>
      </c>
      <c r="C15" s="24">
        <v>3059</v>
      </c>
      <c r="D15" s="24">
        <v>3056</v>
      </c>
      <c r="E15" s="24">
        <v>3041</v>
      </c>
      <c r="F15" s="24">
        <v>3030</v>
      </c>
      <c r="G15" s="24">
        <v>3024</v>
      </c>
      <c r="H15" s="24">
        <v>3023</v>
      </c>
      <c r="I15" s="24">
        <v>3019</v>
      </c>
      <c r="J15" s="24">
        <v>3028</v>
      </c>
      <c r="K15" s="24">
        <v>3039</v>
      </c>
      <c r="L15" s="24">
        <v>3075</v>
      </c>
      <c r="M15" s="24">
        <v>3098</v>
      </c>
    </row>
    <row r="16" spans="1:13">
      <c r="A16" s="22">
        <v>11</v>
      </c>
      <c r="B16" s="24">
        <v>805</v>
      </c>
      <c r="C16" s="24">
        <v>807</v>
      </c>
      <c r="D16" s="24">
        <v>807</v>
      </c>
      <c r="E16" s="24">
        <v>808</v>
      </c>
      <c r="F16" s="24">
        <v>809</v>
      </c>
      <c r="G16" s="24">
        <v>810</v>
      </c>
      <c r="H16" s="24">
        <v>819</v>
      </c>
      <c r="I16" s="24">
        <v>817</v>
      </c>
      <c r="J16" s="24">
        <v>816</v>
      </c>
      <c r="K16" s="24">
        <v>805</v>
      </c>
      <c r="L16" s="24">
        <v>804</v>
      </c>
      <c r="M16" s="24">
        <v>806</v>
      </c>
    </row>
    <row r="17" spans="1:13">
      <c r="A17" s="22">
        <v>12</v>
      </c>
      <c r="B17" s="24">
        <v>837</v>
      </c>
      <c r="C17" s="24">
        <v>838</v>
      </c>
      <c r="D17" s="24">
        <v>839</v>
      </c>
      <c r="E17" s="24">
        <v>839</v>
      </c>
      <c r="F17" s="24">
        <v>840</v>
      </c>
      <c r="G17" s="24">
        <v>839</v>
      </c>
      <c r="H17" s="24">
        <v>837</v>
      </c>
      <c r="I17" s="24">
        <v>841</v>
      </c>
      <c r="J17" s="24">
        <v>844</v>
      </c>
      <c r="K17" s="24">
        <v>834</v>
      </c>
      <c r="L17" s="24">
        <v>835</v>
      </c>
      <c r="M17" s="24">
        <v>837</v>
      </c>
    </row>
    <row r="18" spans="1:13">
      <c r="A18" s="22" t="s">
        <v>17</v>
      </c>
      <c r="B18" s="24">
        <v>2454</v>
      </c>
      <c r="C18" s="24">
        <v>2468</v>
      </c>
      <c r="D18" s="24">
        <v>2465</v>
      </c>
      <c r="E18" s="24">
        <v>2464</v>
      </c>
      <c r="F18" s="24">
        <v>2466</v>
      </c>
      <c r="G18" s="24">
        <v>2465</v>
      </c>
      <c r="H18" s="24">
        <v>2461</v>
      </c>
      <c r="I18" s="24">
        <v>2471</v>
      </c>
      <c r="J18" s="24">
        <v>2472</v>
      </c>
      <c r="K18" s="24">
        <v>2479</v>
      </c>
      <c r="L18" s="24">
        <v>2462</v>
      </c>
      <c r="M18" s="24">
        <v>2469</v>
      </c>
    </row>
    <row r="19" spans="1:13">
      <c r="A19" s="22" t="s">
        <v>18</v>
      </c>
      <c r="B19" s="24">
        <v>508</v>
      </c>
      <c r="C19" s="24">
        <v>512</v>
      </c>
      <c r="D19" s="24">
        <v>511</v>
      </c>
      <c r="E19" s="24">
        <v>515</v>
      </c>
      <c r="F19" s="24">
        <v>521</v>
      </c>
      <c r="G19" s="24">
        <v>521</v>
      </c>
      <c r="H19" s="24">
        <v>523</v>
      </c>
      <c r="I19" s="24">
        <v>523</v>
      </c>
      <c r="J19" s="24">
        <v>524</v>
      </c>
      <c r="K19" s="24">
        <v>511</v>
      </c>
      <c r="L19" s="24">
        <v>504</v>
      </c>
      <c r="M19" s="24">
        <v>509</v>
      </c>
    </row>
    <row r="20" spans="1:13">
      <c r="A20" s="22">
        <v>21</v>
      </c>
      <c r="B20" s="24">
        <v>5</v>
      </c>
      <c r="C20" s="24">
        <v>5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</row>
    <row r="21" spans="1:13">
      <c r="A21" s="22">
        <v>23</v>
      </c>
      <c r="B21" s="24">
        <v>81994.297235769423</v>
      </c>
      <c r="C21" s="24">
        <v>81987.178881023588</v>
      </c>
      <c r="D21" s="24">
        <v>82207.14722709544</v>
      </c>
      <c r="E21" s="24">
        <v>82307.0798343723</v>
      </c>
      <c r="F21" s="24">
        <v>82614.824282651316</v>
      </c>
      <c r="G21" s="24">
        <v>82790.55689160779</v>
      </c>
      <c r="H21" s="24">
        <v>82782.365091602318</v>
      </c>
      <c r="I21" s="24">
        <v>82915.339587990835</v>
      </c>
      <c r="J21" s="24">
        <v>83122.550799338569</v>
      </c>
      <c r="K21" s="24">
        <v>82813.194904932519</v>
      </c>
      <c r="L21" s="24">
        <v>83256.647767370363</v>
      </c>
      <c r="M21" s="24">
        <v>83226.802624754462</v>
      </c>
    </row>
    <row r="22" spans="1:13">
      <c r="A22" s="22">
        <v>31</v>
      </c>
      <c r="B22" s="23">
        <v>4</v>
      </c>
      <c r="C22" s="23">
        <v>4</v>
      </c>
      <c r="D22" s="23">
        <v>4</v>
      </c>
      <c r="E22" s="23">
        <v>4</v>
      </c>
      <c r="F22" s="23">
        <v>4</v>
      </c>
      <c r="G22" s="23">
        <v>4</v>
      </c>
      <c r="H22" s="23">
        <v>4</v>
      </c>
      <c r="I22" s="23">
        <v>4</v>
      </c>
      <c r="J22" s="23">
        <v>4</v>
      </c>
      <c r="K22" s="23">
        <v>4</v>
      </c>
      <c r="L22" s="23">
        <v>4</v>
      </c>
      <c r="M22" s="23">
        <v>4</v>
      </c>
    </row>
    <row r="23" spans="1:13">
      <c r="A23" s="22" t="s">
        <v>19</v>
      </c>
      <c r="B23" s="23">
        <v>5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  <c r="M23" s="23">
        <v>5</v>
      </c>
    </row>
    <row r="24" spans="1:13">
      <c r="A24" s="22" t="s">
        <v>20</v>
      </c>
      <c r="B24" s="23">
        <v>1</v>
      </c>
      <c r="C24" s="23">
        <v>1</v>
      </c>
      <c r="D24" s="23">
        <v>1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</row>
    <row r="25" spans="1:13">
      <c r="A25" s="22" t="s">
        <v>21</v>
      </c>
      <c r="B25" s="23">
        <v>1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>
        <v>1</v>
      </c>
    </row>
    <row r="26" spans="1:13">
      <c r="A26" s="20" t="s">
        <v>22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</row>
    <row r="27" spans="1:13" ht="13.5" thickBot="1">
      <c r="A27" s="25" t="s">
        <v>23</v>
      </c>
      <c r="B27" s="26">
        <v>848305</v>
      </c>
      <c r="C27" s="26">
        <v>848793</v>
      </c>
      <c r="D27" s="26">
        <v>849978</v>
      </c>
      <c r="E27" s="26">
        <v>851043.99999999988</v>
      </c>
      <c r="F27" s="26">
        <v>853590.99999999988</v>
      </c>
      <c r="G27" s="26">
        <v>854811</v>
      </c>
      <c r="H27" s="26">
        <v>856547</v>
      </c>
      <c r="I27" s="26">
        <v>857797</v>
      </c>
      <c r="J27" s="26">
        <v>858864</v>
      </c>
      <c r="K27" s="26">
        <v>859047</v>
      </c>
      <c r="L27" s="26">
        <v>859554</v>
      </c>
      <c r="M27" s="26">
        <v>859959</v>
      </c>
    </row>
    <row r="28" spans="1:13" ht="13.5" thickTop="1"/>
  </sheetData>
  <printOptions horizontalCentered="1"/>
  <pageMargins left="0.5" right="0.5" top="1" bottom="0.5" header="0.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zoomScaleNormal="90" workbookViewId="0">
      <selection activeCell="F54" sqref="F54"/>
    </sheetView>
  </sheetViews>
  <sheetFormatPr defaultRowHeight="12.75"/>
  <cols>
    <col min="1" max="1" width="11.5703125" customWidth="1"/>
    <col min="2" max="4" width="13.5703125" bestFit="1" customWidth="1"/>
    <col min="5" max="5" width="14.140625" bestFit="1" customWidth="1"/>
    <col min="6" max="6" width="14" bestFit="1" customWidth="1"/>
    <col min="7" max="8" width="13.7109375" bestFit="1" customWidth="1"/>
    <col min="9" max="10" width="14.140625" bestFit="1" customWidth="1"/>
    <col min="11" max="12" width="13.7109375" bestFit="1" customWidth="1"/>
    <col min="13" max="13" width="14.42578125" bestFit="1" customWidth="1"/>
  </cols>
  <sheetData>
    <row r="1" spans="1:13" ht="15.75">
      <c r="A1" s="1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7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20" t="s">
        <v>16</v>
      </c>
      <c r="B4" s="21">
        <v>41821</v>
      </c>
      <c r="C4" s="21">
        <v>41852</v>
      </c>
      <c r="D4" s="21">
        <v>41883</v>
      </c>
      <c r="E4" s="21">
        <v>41913</v>
      </c>
      <c r="F4" s="21">
        <v>41944</v>
      </c>
      <c r="G4" s="21">
        <v>41974</v>
      </c>
      <c r="H4" s="21">
        <v>42005</v>
      </c>
      <c r="I4" s="21">
        <v>42036</v>
      </c>
      <c r="J4" s="21">
        <v>42064</v>
      </c>
      <c r="K4" s="21">
        <v>42095</v>
      </c>
      <c r="L4" s="21">
        <v>42125</v>
      </c>
      <c r="M4" s="21">
        <v>42156</v>
      </c>
    </row>
    <row r="5" spans="1:13">
      <c r="A5" s="22">
        <v>1</v>
      </c>
      <c r="B5" s="23">
        <v>667468038.47147417</v>
      </c>
      <c r="C5" s="23">
        <v>633996257.39284372</v>
      </c>
      <c r="D5" s="23">
        <v>467524715.13858759</v>
      </c>
      <c r="E5" s="23">
        <v>420602322.34312493</v>
      </c>
      <c r="F5" s="23">
        <v>464567465.0209136</v>
      </c>
      <c r="G5" s="23">
        <v>563441686.61231697</v>
      </c>
      <c r="H5" s="23">
        <v>555329546.74608231</v>
      </c>
      <c r="I5" s="23">
        <v>460602385.02769649</v>
      </c>
      <c r="J5" s="23">
        <v>453693035.42364115</v>
      </c>
      <c r="K5" s="23">
        <v>399780682.476511</v>
      </c>
      <c r="L5" s="23">
        <v>411966985.88387066</v>
      </c>
      <c r="M5" s="23">
        <v>493234148.17696494</v>
      </c>
    </row>
    <row r="6" spans="1:13">
      <c r="A6" s="22">
        <v>2</v>
      </c>
      <c r="B6" s="23">
        <v>320371.45768324356</v>
      </c>
      <c r="C6" s="23">
        <v>302803.69781800872</v>
      </c>
      <c r="D6" s="23">
        <v>234900.17248301231</v>
      </c>
      <c r="E6" s="23">
        <v>217980.27471439028</v>
      </c>
      <c r="F6" s="23">
        <v>246684.76174603123</v>
      </c>
      <c r="G6" s="23">
        <v>308085.818347516</v>
      </c>
      <c r="H6" s="23">
        <v>318215.32683575503</v>
      </c>
      <c r="I6" s="23">
        <v>278806.639839062</v>
      </c>
      <c r="J6" s="23">
        <v>255918.17141822795</v>
      </c>
      <c r="K6" s="23">
        <v>225257.25359131442</v>
      </c>
      <c r="L6" s="23">
        <v>223112.86404949473</v>
      </c>
      <c r="M6" s="23">
        <v>253534.13899024064</v>
      </c>
    </row>
    <row r="7" spans="1:13">
      <c r="A7" s="22">
        <v>3</v>
      </c>
      <c r="B7" s="23">
        <v>23126621.155657899</v>
      </c>
      <c r="C7" s="23">
        <v>18479198.223026916</v>
      </c>
      <c r="D7" s="23">
        <v>12212089.383980203</v>
      </c>
      <c r="E7" s="23">
        <v>13260626.350183362</v>
      </c>
      <c r="F7" s="23">
        <v>15568188.153182536</v>
      </c>
      <c r="G7" s="23">
        <v>18923393.064325009</v>
      </c>
      <c r="H7" s="23">
        <v>19492675.653091542</v>
      </c>
      <c r="I7" s="23">
        <v>17197134.18312325</v>
      </c>
      <c r="J7" s="23">
        <v>17907850.459336866</v>
      </c>
      <c r="K7" s="23">
        <v>16558833.649089448</v>
      </c>
      <c r="L7" s="23">
        <v>16940514.124289516</v>
      </c>
      <c r="M7" s="23">
        <v>18791786.311568741</v>
      </c>
    </row>
    <row r="8" spans="1:13">
      <c r="A8" s="22">
        <v>6</v>
      </c>
      <c r="B8" s="23">
        <v>545627549.48579252</v>
      </c>
      <c r="C8" s="23">
        <v>548574609.59317076</v>
      </c>
      <c r="D8" s="23">
        <v>507543205.45743632</v>
      </c>
      <c r="E8" s="23">
        <v>481761985.79498875</v>
      </c>
      <c r="F8" s="23">
        <v>456069021.01484209</v>
      </c>
      <c r="G8" s="23">
        <v>470495044.40474075</v>
      </c>
      <c r="H8" s="23">
        <v>468255551.42645156</v>
      </c>
      <c r="I8" s="23">
        <v>426541351.2675975</v>
      </c>
      <c r="J8" s="23">
        <v>461845996.05289286</v>
      </c>
      <c r="K8" s="23">
        <v>445260159.18140823</v>
      </c>
      <c r="L8" s="23">
        <v>476830351.09514034</v>
      </c>
      <c r="M8" s="23">
        <v>495001436.45996833</v>
      </c>
    </row>
    <row r="9" spans="1:13">
      <c r="A9" s="22" t="s">
        <v>7</v>
      </c>
      <c r="B9" s="23">
        <v>27781024.944768574</v>
      </c>
      <c r="C9" s="23">
        <v>26996679.181637287</v>
      </c>
      <c r="D9" s="23">
        <v>23622717.949491858</v>
      </c>
      <c r="E9" s="23">
        <v>23232449.16615399</v>
      </c>
      <c r="F9" s="23">
        <v>21563045.391316727</v>
      </c>
      <c r="G9" s="23">
        <v>24913461.168797273</v>
      </c>
      <c r="H9" s="23">
        <v>29838864.869074292</v>
      </c>
      <c r="I9" s="23">
        <v>24045517.263171267</v>
      </c>
      <c r="J9" s="23">
        <v>25460792.762461439</v>
      </c>
      <c r="K9" s="23">
        <v>21168945.776634879</v>
      </c>
      <c r="L9" s="23">
        <v>21957789.741630964</v>
      </c>
      <c r="M9" s="23">
        <v>21449811.635027125</v>
      </c>
    </row>
    <row r="10" spans="1:13">
      <c r="A10" s="22" t="s">
        <v>8</v>
      </c>
      <c r="B10" s="23">
        <v>325624.75</v>
      </c>
      <c r="C10" s="23">
        <v>325624.75</v>
      </c>
      <c r="D10" s="23">
        <v>325624.75</v>
      </c>
      <c r="E10" s="23">
        <v>325624.75</v>
      </c>
      <c r="F10" s="23">
        <v>325624.75</v>
      </c>
      <c r="G10" s="23">
        <v>325624.75</v>
      </c>
      <c r="H10" s="23">
        <v>325624.75</v>
      </c>
      <c r="I10" s="23">
        <v>325624.75</v>
      </c>
      <c r="J10" s="23">
        <v>325624.75</v>
      </c>
      <c r="K10" s="23">
        <v>325624.75</v>
      </c>
      <c r="L10" s="23">
        <v>325624.75</v>
      </c>
      <c r="M10" s="23">
        <v>325624.75</v>
      </c>
    </row>
    <row r="11" spans="1:13">
      <c r="A11" s="22">
        <v>7</v>
      </c>
      <c r="B11" s="23">
        <v>1058212.3002013422</v>
      </c>
      <c r="C11" s="23">
        <v>959932.76826965611</v>
      </c>
      <c r="D11" s="23">
        <v>964012.48682854441</v>
      </c>
      <c r="E11" s="23">
        <v>1056646.9107971448</v>
      </c>
      <c r="F11" s="23">
        <v>1040074.1694353078</v>
      </c>
      <c r="G11" s="23">
        <v>1008006.425383119</v>
      </c>
      <c r="H11" s="23">
        <v>1015920.4420313812</v>
      </c>
      <c r="I11" s="23">
        <v>968444.53577488556</v>
      </c>
      <c r="J11" s="23">
        <v>1085173.044257757</v>
      </c>
      <c r="K11" s="23">
        <v>1094161.9111348582</v>
      </c>
      <c r="L11" s="23">
        <v>1122702.3989655809</v>
      </c>
      <c r="M11" s="23">
        <v>1067643.1706581744</v>
      </c>
    </row>
    <row r="12" spans="1:13">
      <c r="A12" s="22">
        <v>8</v>
      </c>
      <c r="B12" s="23">
        <v>197368103.06943136</v>
      </c>
      <c r="C12" s="23">
        <v>199903320.37894696</v>
      </c>
      <c r="D12" s="23">
        <v>178809972.80465412</v>
      </c>
      <c r="E12" s="23">
        <v>185495365.74033111</v>
      </c>
      <c r="F12" s="23">
        <v>174311621.26056027</v>
      </c>
      <c r="G12" s="23">
        <v>177198411.48336869</v>
      </c>
      <c r="H12" s="23">
        <v>175138335.32048509</v>
      </c>
      <c r="I12" s="23">
        <v>158705031.96953315</v>
      </c>
      <c r="J12" s="23">
        <v>176100344.2681281</v>
      </c>
      <c r="K12" s="23">
        <v>182241962.33860564</v>
      </c>
      <c r="L12" s="23">
        <v>193155763.66390818</v>
      </c>
      <c r="M12" s="23">
        <v>188619093.2904548</v>
      </c>
    </row>
    <row r="13" spans="1:13">
      <c r="A13" s="22">
        <v>9</v>
      </c>
      <c r="B13" s="23">
        <v>422965660.67712224</v>
      </c>
      <c r="C13" s="23">
        <v>424852660.02300513</v>
      </c>
      <c r="D13" s="23">
        <v>410291439.72693306</v>
      </c>
      <c r="E13" s="23">
        <v>424450647.47459579</v>
      </c>
      <c r="F13" s="23">
        <v>406951789.0857811</v>
      </c>
      <c r="G13" s="23">
        <v>410826600.86614019</v>
      </c>
      <c r="H13" s="23">
        <v>427953305.20422113</v>
      </c>
      <c r="I13" s="23">
        <v>391800969.55300629</v>
      </c>
      <c r="J13" s="23">
        <v>430058956.88705617</v>
      </c>
      <c r="K13" s="23">
        <v>424602732.13229507</v>
      </c>
      <c r="L13" s="23">
        <v>430866024.30504477</v>
      </c>
      <c r="M13" s="23">
        <v>421814754.83010596</v>
      </c>
    </row>
    <row r="14" spans="1:13">
      <c r="A14" s="22" t="s">
        <v>9</v>
      </c>
      <c r="B14" s="24">
        <v>3476780.7755892444</v>
      </c>
      <c r="C14" s="24">
        <v>3609136.5496755992</v>
      </c>
      <c r="D14" s="24">
        <v>3574379.1346730674</v>
      </c>
      <c r="E14" s="24">
        <v>2837305.793409951</v>
      </c>
      <c r="F14" s="24">
        <v>3901507.2546583926</v>
      </c>
      <c r="G14" s="24">
        <v>4189645.0082722958</v>
      </c>
      <c r="H14" s="24">
        <v>4249661.7756209904</v>
      </c>
      <c r="I14" s="24">
        <v>3211179.1149554527</v>
      </c>
      <c r="J14" s="24">
        <v>3345044.0961531103</v>
      </c>
      <c r="K14" s="24">
        <v>3249921.5815411448</v>
      </c>
      <c r="L14" s="24">
        <v>3926737.7995643681</v>
      </c>
      <c r="M14" s="24">
        <v>3019482.5413594097</v>
      </c>
    </row>
    <row r="15" spans="1:13">
      <c r="A15" s="22">
        <v>10</v>
      </c>
      <c r="B15" s="24">
        <v>40870000</v>
      </c>
      <c r="C15" s="24">
        <v>38450000</v>
      </c>
      <c r="D15" s="24">
        <v>24960000</v>
      </c>
      <c r="E15" s="24">
        <v>9970000</v>
      </c>
      <c r="F15" s="24">
        <v>2670000</v>
      </c>
      <c r="G15" s="24">
        <v>660000</v>
      </c>
      <c r="H15" s="24">
        <v>490000</v>
      </c>
      <c r="I15" s="24">
        <v>530000</v>
      </c>
      <c r="J15" s="24">
        <v>630000</v>
      </c>
      <c r="K15" s="24">
        <v>10020000</v>
      </c>
      <c r="L15" s="24">
        <v>26320000</v>
      </c>
      <c r="M15" s="24">
        <v>34320000</v>
      </c>
    </row>
    <row r="16" spans="1:13">
      <c r="A16" s="22">
        <v>11</v>
      </c>
      <c r="B16" s="24">
        <v>1323217.3418766204</v>
      </c>
      <c r="C16" s="24">
        <v>1363051.0372667972</v>
      </c>
      <c r="D16" s="24">
        <v>1348441.4921908369</v>
      </c>
      <c r="E16" s="24">
        <v>1389480.2624437432</v>
      </c>
      <c r="F16" s="24">
        <v>1333065.6113542167</v>
      </c>
      <c r="G16" s="24">
        <v>1329719.0575126929</v>
      </c>
      <c r="H16" s="24">
        <v>1332176.2716108833</v>
      </c>
      <c r="I16" s="24">
        <v>1280580.7297489524</v>
      </c>
      <c r="J16" s="24">
        <v>1475571.2997269621</v>
      </c>
      <c r="K16" s="24">
        <v>1491807.1396834725</v>
      </c>
      <c r="L16" s="24">
        <v>1470182.3490075425</v>
      </c>
      <c r="M16" s="24">
        <v>1358904.7985903739</v>
      </c>
    </row>
    <row r="17" spans="1:13">
      <c r="A17" s="22">
        <v>12</v>
      </c>
      <c r="B17" s="24">
        <v>4731879.1891286243</v>
      </c>
      <c r="C17" s="24">
        <v>4732939.1557440786</v>
      </c>
      <c r="D17" s="24">
        <v>4689340.479755505</v>
      </c>
      <c r="E17" s="24">
        <v>4888261.5679907594</v>
      </c>
      <c r="F17" s="24">
        <v>4545911.1864223704</v>
      </c>
      <c r="G17" s="24">
        <v>4557087.4525059285</v>
      </c>
      <c r="H17" s="24">
        <v>4811692.5536629064</v>
      </c>
      <c r="I17" s="24">
        <v>4517498.7479409529</v>
      </c>
      <c r="J17" s="24">
        <v>4995380.0041738469</v>
      </c>
      <c r="K17" s="24">
        <v>4831994.3869077601</v>
      </c>
      <c r="L17" s="24">
        <v>4754281.3063244056</v>
      </c>
      <c r="M17" s="24">
        <v>4460508.098736112</v>
      </c>
    </row>
    <row r="18" spans="1:13">
      <c r="A18" s="22" t="s">
        <v>17</v>
      </c>
      <c r="B18" s="24">
        <v>499735.65929614624</v>
      </c>
      <c r="C18" s="24">
        <v>487209.61562960607</v>
      </c>
      <c r="D18" s="24">
        <v>420967.34418902814</v>
      </c>
      <c r="E18" s="24">
        <v>516349.10291026486</v>
      </c>
      <c r="F18" s="24">
        <v>490295.70706694573</v>
      </c>
      <c r="G18" s="24">
        <v>524779.86311871652</v>
      </c>
      <c r="H18" s="24">
        <v>616809.81878386659</v>
      </c>
      <c r="I18" s="24">
        <v>560002.82791678538</v>
      </c>
      <c r="J18" s="24">
        <v>594858.1004676295</v>
      </c>
      <c r="K18" s="24">
        <v>480529.69740635948</v>
      </c>
      <c r="L18" s="24">
        <v>554590.82942995243</v>
      </c>
      <c r="M18" s="24">
        <v>431818.59254809062</v>
      </c>
    </row>
    <row r="19" spans="1:13">
      <c r="A19" s="22" t="s">
        <v>18</v>
      </c>
      <c r="B19" s="24">
        <v>1300060.8326992185</v>
      </c>
      <c r="C19" s="24">
        <v>1250605.1092692809</v>
      </c>
      <c r="D19" s="24">
        <v>1265527.5068731399</v>
      </c>
      <c r="E19" s="24">
        <v>1589025.7739107513</v>
      </c>
      <c r="F19" s="24">
        <v>1670112.7502330861</v>
      </c>
      <c r="G19" s="24">
        <v>1643634.4274964845</v>
      </c>
      <c r="H19" s="24">
        <v>1652769.6683811538</v>
      </c>
      <c r="I19" s="24">
        <v>1638505.927651892</v>
      </c>
      <c r="J19" s="24">
        <v>1512104.7476014041</v>
      </c>
      <c r="K19" s="24">
        <v>1244219.3384852784</v>
      </c>
      <c r="L19" s="24">
        <v>1458172.9485823263</v>
      </c>
      <c r="M19" s="24">
        <v>1311705.5807454709</v>
      </c>
    </row>
    <row r="20" spans="1:13">
      <c r="A20" s="22">
        <v>21</v>
      </c>
      <c r="B20" s="24">
        <v>324014.74174623011</v>
      </c>
      <c r="C20" s="24">
        <v>350160.54422038305</v>
      </c>
      <c r="D20" s="24">
        <v>321972.4133271657</v>
      </c>
      <c r="E20" s="24">
        <v>350842.55563324183</v>
      </c>
      <c r="F20" s="24">
        <v>281765.57720825868</v>
      </c>
      <c r="G20" s="24">
        <v>310243.20967500709</v>
      </c>
      <c r="H20" s="24">
        <v>286792.03939598316</v>
      </c>
      <c r="I20" s="24">
        <v>307399.76305309212</v>
      </c>
      <c r="J20" s="24">
        <v>345231.7055129272</v>
      </c>
      <c r="K20" s="24">
        <v>375522.88795010332</v>
      </c>
      <c r="L20" s="24">
        <v>407920.36933387798</v>
      </c>
      <c r="M20" s="24">
        <v>386834.53064531751</v>
      </c>
    </row>
    <row r="21" spans="1:13">
      <c r="A21" s="22">
        <v>23</v>
      </c>
      <c r="B21" s="24">
        <v>132760783.71119756</v>
      </c>
      <c r="C21" s="24">
        <v>131077583.54701929</v>
      </c>
      <c r="D21" s="24">
        <v>115907872.93127432</v>
      </c>
      <c r="E21" s="24">
        <v>109154044.66607186</v>
      </c>
      <c r="F21" s="24">
        <v>103925649.64979519</v>
      </c>
      <c r="G21" s="24">
        <v>115249586.9657428</v>
      </c>
      <c r="H21" s="24">
        <v>122635368.99147578</v>
      </c>
      <c r="I21" s="24">
        <v>110565472.56618579</v>
      </c>
      <c r="J21" s="24">
        <v>116042446.693204</v>
      </c>
      <c r="K21" s="24">
        <v>108338025.43777783</v>
      </c>
      <c r="L21" s="24">
        <v>112075216.55623031</v>
      </c>
      <c r="M21" s="24">
        <v>113156159.03746018</v>
      </c>
    </row>
    <row r="22" spans="1:13">
      <c r="A22" s="22">
        <v>31</v>
      </c>
      <c r="B22" s="23">
        <v>5594344.8034225628</v>
      </c>
      <c r="C22" s="23">
        <v>8152954.7277854756</v>
      </c>
      <c r="D22" s="23">
        <v>7263903.2418092918</v>
      </c>
      <c r="E22" s="23">
        <v>4637520.406539347</v>
      </c>
      <c r="F22" s="23">
        <v>3457203.9546505893</v>
      </c>
      <c r="G22" s="23">
        <v>3404217.6783912871</v>
      </c>
      <c r="H22" s="23">
        <v>4368602.7776606893</v>
      </c>
      <c r="I22" s="23">
        <v>3622533.1300450601</v>
      </c>
      <c r="J22" s="23">
        <v>3200677.073109014</v>
      </c>
      <c r="K22" s="23">
        <v>3871269.391146793</v>
      </c>
      <c r="L22" s="23">
        <v>4292264.3720019199</v>
      </c>
      <c r="M22" s="23">
        <v>4416953.4685531082</v>
      </c>
    </row>
    <row r="23" spans="1:13">
      <c r="A23" s="22" t="s">
        <v>19</v>
      </c>
      <c r="B23" s="23">
        <v>651.06761324020431</v>
      </c>
      <c r="C23" s="23">
        <v>630.05413037634321</v>
      </c>
      <c r="D23" s="23">
        <v>625.75919726391612</v>
      </c>
      <c r="E23" s="23">
        <v>626.84179583296236</v>
      </c>
      <c r="F23" s="23">
        <v>627.26614933521478</v>
      </c>
      <c r="G23" s="23">
        <v>688.42582565536213</v>
      </c>
      <c r="H23" s="23">
        <v>663.62124552919579</v>
      </c>
      <c r="I23" s="23">
        <v>591.77274413327495</v>
      </c>
      <c r="J23" s="23">
        <v>642.30191706257801</v>
      </c>
      <c r="K23" s="23">
        <v>649.24596686673181</v>
      </c>
      <c r="L23" s="23">
        <v>665.020898071484</v>
      </c>
      <c r="M23" s="23">
        <v>675.23534609442459</v>
      </c>
    </row>
    <row r="24" spans="1:13">
      <c r="A24" s="22" t="s">
        <v>20</v>
      </c>
      <c r="B24" s="23">
        <v>44819760</v>
      </c>
      <c r="C24" s="23">
        <v>46003480</v>
      </c>
      <c r="D24" s="23">
        <v>36527660</v>
      </c>
      <c r="E24" s="23">
        <v>45901470</v>
      </c>
      <c r="F24" s="23">
        <v>42103870</v>
      </c>
      <c r="G24" s="23">
        <v>45901470</v>
      </c>
      <c r="H24" s="23">
        <v>43964290</v>
      </c>
      <c r="I24" s="23">
        <v>48704220</v>
      </c>
      <c r="J24" s="23">
        <v>42103870</v>
      </c>
      <c r="K24" s="23">
        <v>49596050</v>
      </c>
      <c r="L24" s="23">
        <v>50537370</v>
      </c>
      <c r="M24" s="23">
        <v>39557660</v>
      </c>
    </row>
    <row r="25" spans="1:13">
      <c r="A25" s="22" t="s">
        <v>21</v>
      </c>
      <c r="B25" s="23">
        <v>65678871.253669813</v>
      </c>
      <c r="C25" s="23">
        <v>63913254.262420356</v>
      </c>
      <c r="D25" s="23">
        <v>64427232.120291434</v>
      </c>
      <c r="E25" s="23">
        <v>78047509.824404716</v>
      </c>
      <c r="F25" s="23">
        <v>71907400.759684086</v>
      </c>
      <c r="G25" s="23">
        <v>68220516.370581165</v>
      </c>
      <c r="H25" s="23">
        <v>60373689.443903744</v>
      </c>
      <c r="I25" s="23">
        <v>72107937.380016014</v>
      </c>
      <c r="J25" s="23">
        <v>74854507.233941406</v>
      </c>
      <c r="K25" s="23">
        <v>60109373.023864046</v>
      </c>
      <c r="L25" s="23">
        <v>60977672.646727666</v>
      </c>
      <c r="M25" s="23">
        <v>55180711.466253057</v>
      </c>
    </row>
    <row r="26" spans="1:13">
      <c r="A26" s="20" t="s">
        <v>22</v>
      </c>
      <c r="B26" s="23">
        <v>3720000</v>
      </c>
      <c r="C26" s="23">
        <v>3720000</v>
      </c>
      <c r="D26" s="23">
        <v>3600000</v>
      </c>
      <c r="E26" s="23">
        <v>19694808</v>
      </c>
      <c r="F26" s="23">
        <v>100747294.875</v>
      </c>
      <c r="G26" s="23">
        <v>100096668.25</v>
      </c>
      <c r="H26" s="23">
        <v>97919077.375</v>
      </c>
      <c r="I26" s="23">
        <v>102342446.25</v>
      </c>
      <c r="J26" s="23">
        <v>86557462.125</v>
      </c>
      <c r="K26" s="23">
        <v>97245533.5</v>
      </c>
      <c r="L26" s="23">
        <v>906454.875</v>
      </c>
      <c r="M26" s="23">
        <v>5259588</v>
      </c>
    </row>
    <row r="27" spans="1:13" ht="13.5" thickBot="1">
      <c r="A27" s="25" t="s">
        <v>23</v>
      </c>
      <c r="B27" s="26">
        <v>2191141305.6883702</v>
      </c>
      <c r="C27" s="26">
        <v>2157502090.6118798</v>
      </c>
      <c r="D27" s="26">
        <v>1865836600.2939758</v>
      </c>
      <c r="E27" s="26">
        <v>1829380893.6000004</v>
      </c>
      <c r="F27" s="26">
        <v>1877678218.2000003</v>
      </c>
      <c r="G27" s="26">
        <v>2013528571.3025413</v>
      </c>
      <c r="H27" s="26">
        <v>2020369634.0750148</v>
      </c>
      <c r="I27" s="26">
        <v>1829853633.4000006</v>
      </c>
      <c r="J27" s="26">
        <v>1902391487.1999996</v>
      </c>
      <c r="K27" s="26">
        <v>1832113255.1000001</v>
      </c>
      <c r="L27" s="26">
        <v>1821070397.9000001</v>
      </c>
      <c r="M27" s="26">
        <v>1903418834.1139755</v>
      </c>
    </row>
    <row r="28" spans="1:13" ht="13.5" thickTop="1"/>
  </sheetData>
  <printOptions horizontalCentered="1"/>
  <pageMargins left="0.25" right="0.25" top="1" bottom="0.5" header="0.5" footer="0.25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tabSelected="1" view="pageBreakPreview" zoomScale="70" zoomScaleSheetLayoutView="70" workbookViewId="0">
      <pane xSplit="1" ySplit="5" topLeftCell="W6" activePane="bottomRight" state="frozen"/>
      <selection activeCell="F22" sqref="F22"/>
      <selection pane="topRight" activeCell="F22" sqref="F22"/>
      <selection pane="bottomLeft" activeCell="F22" sqref="F22"/>
      <selection pane="bottomRight" activeCell="AF32" sqref="AF32"/>
    </sheetView>
  </sheetViews>
  <sheetFormatPr defaultRowHeight="12.75"/>
  <cols>
    <col min="1" max="1" width="35.85546875" bestFit="1" customWidth="1"/>
  </cols>
  <sheetData>
    <row r="1" spans="1:30">
      <c r="A1" s="27" t="s">
        <v>25</v>
      </c>
    </row>
    <row r="2" spans="1:30">
      <c r="A2" s="27" t="s">
        <v>26</v>
      </c>
    </row>
    <row r="3" spans="1:30">
      <c r="A3" s="27" t="s">
        <v>27</v>
      </c>
    </row>
    <row r="4" spans="1:30">
      <c r="A4" s="28"/>
    </row>
    <row r="5" spans="1:30">
      <c r="A5" s="29"/>
      <c r="B5" s="30">
        <v>40725</v>
      </c>
      <c r="C5" s="30">
        <v>40756</v>
      </c>
      <c r="D5" s="30">
        <v>40787</v>
      </c>
      <c r="E5" s="30">
        <v>40817</v>
      </c>
      <c r="F5" s="30">
        <v>40848</v>
      </c>
      <c r="G5" s="30">
        <v>40878</v>
      </c>
      <c r="H5" s="30">
        <v>40909</v>
      </c>
      <c r="I5" s="30">
        <v>40940</v>
      </c>
      <c r="J5" s="30">
        <v>40969</v>
      </c>
      <c r="K5" s="30">
        <v>41000</v>
      </c>
      <c r="L5" s="30">
        <v>41030</v>
      </c>
      <c r="M5" s="30">
        <v>41061</v>
      </c>
      <c r="N5" s="30">
        <v>41091</v>
      </c>
      <c r="O5" s="30">
        <v>41122</v>
      </c>
      <c r="P5" s="30">
        <v>41153</v>
      </c>
      <c r="Q5" s="30">
        <v>41183</v>
      </c>
      <c r="R5" s="30">
        <v>41214</v>
      </c>
      <c r="S5" s="30">
        <v>41244</v>
      </c>
      <c r="T5" s="30">
        <v>41275</v>
      </c>
      <c r="U5" s="30">
        <v>41306</v>
      </c>
      <c r="V5" s="30">
        <v>41334</v>
      </c>
      <c r="W5" s="30">
        <v>41365</v>
      </c>
      <c r="X5" s="30">
        <v>41395</v>
      </c>
      <c r="Y5" s="30">
        <v>41426</v>
      </c>
      <c r="Z5" s="30">
        <v>41456</v>
      </c>
      <c r="AA5" s="30">
        <v>41487</v>
      </c>
      <c r="AB5" s="30">
        <v>41518</v>
      </c>
      <c r="AC5" s="30">
        <v>41548</v>
      </c>
      <c r="AD5" s="30">
        <v>41579</v>
      </c>
    </row>
    <row r="6" spans="1:30">
      <c r="A6" s="28" t="s">
        <v>28</v>
      </c>
      <c r="B6" s="31">
        <v>19689.445765098681</v>
      </c>
      <c r="C6" s="31">
        <v>-35653.957229678905</v>
      </c>
      <c r="D6" s="31">
        <v>2658.310506212576</v>
      </c>
      <c r="E6" s="31">
        <v>-4539.6573504474472</v>
      </c>
      <c r="F6" s="31">
        <v>-4138.207324810206</v>
      </c>
      <c r="G6" s="31">
        <v>-16341.460061559577</v>
      </c>
      <c r="H6" s="31">
        <v>7086.0415318405976</v>
      </c>
      <c r="I6" s="31">
        <v>7086.7111910996209</v>
      </c>
      <c r="J6" s="31">
        <v>14794.516387703989</v>
      </c>
      <c r="K6" s="31">
        <v>-7913.5749906561268</v>
      </c>
      <c r="L6" s="31">
        <v>9149.8480032127409</v>
      </c>
      <c r="M6" s="31">
        <v>-86188.293630723143</v>
      </c>
      <c r="N6" s="31">
        <v>-65733.666141221256</v>
      </c>
      <c r="O6" s="31">
        <v>-91898.258393775905</v>
      </c>
      <c r="P6" s="31">
        <v>-17458.257771523629</v>
      </c>
      <c r="Q6" s="31">
        <v>12933.479632518091</v>
      </c>
      <c r="R6" s="31">
        <v>24959.415869433531</v>
      </c>
      <c r="S6" s="31">
        <v>21446.016679367127</v>
      </c>
      <c r="T6" s="31">
        <v>-65429.026128479723</v>
      </c>
      <c r="U6" s="31">
        <v>-35505.492622559846</v>
      </c>
      <c r="V6" s="31">
        <v>9404.2672082382505</v>
      </c>
      <c r="W6" s="31">
        <v>10778.409104460537</v>
      </c>
      <c r="X6" s="31">
        <v>4454.8746623392881</v>
      </c>
      <c r="Y6" s="31">
        <v>-100323.09881452541</v>
      </c>
      <c r="Z6">
        <v>-136096.54029904166</v>
      </c>
      <c r="AA6">
        <v>-127241.78341280087</v>
      </c>
      <c r="AB6">
        <v>-32382.004109567686</v>
      </c>
      <c r="AC6">
        <v>35072.966972818067</v>
      </c>
      <c r="AD6">
        <v>19748.134737724708</v>
      </c>
    </row>
    <row r="7" spans="1:30">
      <c r="A7" s="28" t="s">
        <v>29</v>
      </c>
      <c r="B7" s="31">
        <v>7.5383600692410635</v>
      </c>
      <c r="C7" s="31">
        <v>-13.542210238924881</v>
      </c>
      <c r="D7" s="31">
        <v>2.0942113735236245</v>
      </c>
      <c r="E7" s="31">
        <v>-4.0346418801788797E-2</v>
      </c>
      <c r="F7" s="31">
        <v>-3.3701348404414881</v>
      </c>
      <c r="G7" s="31">
        <v>-13.050635622529638</v>
      </c>
      <c r="H7" s="31">
        <v>4.0747101108877626</v>
      </c>
      <c r="I7" s="31">
        <v>4.089879188041694</v>
      </c>
      <c r="J7" s="31">
        <v>9.4529456552999029</v>
      </c>
      <c r="K7" s="31">
        <v>-1.1953718224512251</v>
      </c>
      <c r="L7" s="31">
        <v>4.7635293184724059</v>
      </c>
      <c r="M7" s="31">
        <v>-32.074615545802565</v>
      </c>
      <c r="N7" s="31">
        <v>-27.811519939219703</v>
      </c>
      <c r="O7" s="31">
        <v>-37.204559650867935</v>
      </c>
      <c r="P7" s="31">
        <v>-7.1547221984644924</v>
      </c>
      <c r="Q7" s="31">
        <v>5.6326901324546048</v>
      </c>
      <c r="R7" s="31">
        <v>4.1632341974207776</v>
      </c>
      <c r="S7" s="31">
        <v>9.8191411712020535</v>
      </c>
      <c r="T7" s="31">
        <v>-30.606587564024181</v>
      </c>
      <c r="U7" s="31">
        <v>-17.557621325689201</v>
      </c>
      <c r="V7" s="31">
        <v>4.3604525506184979</v>
      </c>
      <c r="W7" s="31">
        <v>4.9720969422665853</v>
      </c>
      <c r="X7" s="31">
        <v>2.0042343819179163</v>
      </c>
      <c r="Y7" s="31">
        <v>-43.718612498485307</v>
      </c>
      <c r="Z7">
        <v>-57.58543656797513</v>
      </c>
      <c r="AA7">
        <v>-52.427488380905586</v>
      </c>
      <c r="AB7">
        <v>-13.569101978804859</v>
      </c>
      <c r="AC7">
        <v>15.887462760387375</v>
      </c>
      <c r="AD7">
        <v>9.4572097938195441</v>
      </c>
    </row>
    <row r="8" spans="1:30">
      <c r="A8" s="28" t="s">
        <v>30</v>
      </c>
      <c r="B8" s="31">
        <v>200.61339485350965</v>
      </c>
      <c r="C8" s="31">
        <v>-358.37593605507419</v>
      </c>
      <c r="D8" s="31">
        <v>110.45035575793227</v>
      </c>
      <c r="E8" s="31">
        <v>82.302573375555781</v>
      </c>
      <c r="F8" s="31">
        <v>-177.29269134904658</v>
      </c>
      <c r="G8" s="31">
        <v>-707.56932700144114</v>
      </c>
      <c r="H8" s="31">
        <v>273.86119181937181</v>
      </c>
      <c r="I8" s="31">
        <v>285.95797369924827</v>
      </c>
      <c r="J8" s="31">
        <v>696.79508201563715</v>
      </c>
      <c r="K8" s="31">
        <v>-27.416280799906644</v>
      </c>
      <c r="L8" s="31">
        <v>347.63875763509935</v>
      </c>
      <c r="M8" s="31">
        <v>-2027.0159980438723</v>
      </c>
      <c r="N8" s="31">
        <v>-2653.1786435494132</v>
      </c>
      <c r="O8" s="31">
        <v>-2978.0913350715455</v>
      </c>
      <c r="P8" s="31">
        <v>-514.57761010353465</v>
      </c>
      <c r="Q8" s="31">
        <v>408.58224731570533</v>
      </c>
      <c r="R8" s="31">
        <v>837.88928981220192</v>
      </c>
      <c r="S8" s="31">
        <v>721.83267096912482</v>
      </c>
      <c r="T8" s="31">
        <v>-2302.494625602701</v>
      </c>
      <c r="U8" s="31">
        <v>-1329.2013059165993</v>
      </c>
      <c r="V8" s="31">
        <v>372.10451718776267</v>
      </c>
      <c r="W8" s="31">
        <v>447.39538594879207</v>
      </c>
      <c r="X8" s="31">
        <v>183.59275264184382</v>
      </c>
      <c r="Y8" s="31">
        <v>-3829.4225301672291</v>
      </c>
      <c r="Z8">
        <v>-4721.9970234758812</v>
      </c>
      <c r="AA8">
        <v>-4160.7713169245781</v>
      </c>
      <c r="AB8">
        <v>-1245.9246460482384</v>
      </c>
      <c r="AC8">
        <v>988.5687287313641</v>
      </c>
      <c r="AD8">
        <v>594.7434281953017</v>
      </c>
    </row>
    <row r="9" spans="1:30">
      <c r="A9" s="28" t="s">
        <v>31</v>
      </c>
      <c r="B9" s="31">
        <v>18.298224151245723</v>
      </c>
      <c r="C9" s="31">
        <v>-33.05196600419319</v>
      </c>
      <c r="D9" s="31">
        <v>6.8248400808577676</v>
      </c>
      <c r="E9" s="31">
        <v>2.4736202736835997</v>
      </c>
      <c r="F9" s="31">
        <v>-10.865348001308844</v>
      </c>
      <c r="G9" s="31">
        <v>-42.044510149072117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30">
      <c r="A10" s="28" t="s">
        <v>32</v>
      </c>
      <c r="B10" s="31">
        <v>11783.808883002468</v>
      </c>
      <c r="C10" s="31">
        <v>-13457.675598703567</v>
      </c>
      <c r="D10" s="31">
        <v>-7232.2090794248579</v>
      </c>
      <c r="E10" s="31">
        <v>-2594.566196337476</v>
      </c>
      <c r="F10" s="31">
        <v>777.8073007266072</v>
      </c>
      <c r="G10" s="31">
        <v>35.261873289039336</v>
      </c>
      <c r="H10" s="31">
        <v>109.29241259941033</v>
      </c>
      <c r="I10" s="31">
        <v>158.38194310993663</v>
      </c>
      <c r="J10" s="31">
        <v>-8853.5375184090317</v>
      </c>
      <c r="K10" s="31">
        <v>-10691.103552446728</v>
      </c>
      <c r="L10" s="31">
        <v>-1390.9737947959252</v>
      </c>
      <c r="M10" s="31">
        <v>-35215.581067704268</v>
      </c>
      <c r="N10" s="31">
        <v>-29099.723230781066</v>
      </c>
      <c r="O10" s="31">
        <v>-39730.603825540107</v>
      </c>
      <c r="P10" s="31">
        <v>-13391.38194920893</v>
      </c>
      <c r="Q10" s="31">
        <v>203.55507654380338</v>
      </c>
      <c r="R10" s="31">
        <v>4886.0601364468348</v>
      </c>
      <c r="S10" s="31">
        <v>8049.0725079845779</v>
      </c>
      <c r="T10" s="31">
        <v>-18660.66308912832</v>
      </c>
      <c r="U10" s="31">
        <v>-9989.457881366623</v>
      </c>
      <c r="V10" s="31">
        <v>3499.1614862977603</v>
      </c>
      <c r="W10" s="31">
        <v>6468.5782863438581</v>
      </c>
      <c r="X10" s="31">
        <v>-5017.4839438515346</v>
      </c>
      <c r="Y10" s="31">
        <v>-39235.212385826686</v>
      </c>
      <c r="Z10">
        <v>-49351.640373991897</v>
      </c>
      <c r="AA10">
        <v>-42158.478144546141</v>
      </c>
      <c r="AB10">
        <v>-14005.026537436286</v>
      </c>
      <c r="AC10">
        <v>19034.207805457772</v>
      </c>
      <c r="AD10">
        <v>7928.9391152574344</v>
      </c>
    </row>
    <row r="11" spans="1:30">
      <c r="A11" s="28" t="s">
        <v>33</v>
      </c>
      <c r="B11" s="31">
        <v>483.72549386383457</v>
      </c>
      <c r="C11" s="31">
        <v>-762.93152618686611</v>
      </c>
      <c r="D11" s="31">
        <v>-76.79902970787748</v>
      </c>
      <c r="E11" s="31">
        <v>135.50980461286841</v>
      </c>
      <c r="F11" s="31">
        <v>222.45819053557554</v>
      </c>
      <c r="G11" s="31">
        <v>-1900.741185413616</v>
      </c>
      <c r="H11" s="31">
        <v>893.60550980335188</v>
      </c>
      <c r="I11" s="31">
        <v>947.76141726072183</v>
      </c>
      <c r="J11" s="31">
        <v>-182.67443974536718</v>
      </c>
      <c r="K11" s="31">
        <v>-299.85183096813608</v>
      </c>
      <c r="L11" s="31">
        <v>-431.78351461063573</v>
      </c>
      <c r="M11" s="31">
        <v>-3008.6261834193565</v>
      </c>
      <c r="N11" s="31">
        <v>-844.3117865688921</v>
      </c>
      <c r="O11" s="31">
        <v>-1105.3364983304068</v>
      </c>
      <c r="P11" s="31">
        <v>-389.60705721172354</v>
      </c>
      <c r="Q11" s="31">
        <v>5.6893465862663897</v>
      </c>
      <c r="R11" s="31">
        <v>201.82910943920095</v>
      </c>
      <c r="S11" s="31">
        <v>398.04968012054451</v>
      </c>
      <c r="T11" s="31">
        <v>-1051.87927491863</v>
      </c>
      <c r="U11" s="31">
        <v>-516.25382039383442</v>
      </c>
      <c r="V11" s="31">
        <v>149.05754074034283</v>
      </c>
      <c r="W11" s="31">
        <v>199.60198904871018</v>
      </c>
      <c r="X11" s="31">
        <v>-128.8637425790088</v>
      </c>
      <c r="Y11" s="31">
        <v>-1051.0737338596962</v>
      </c>
      <c r="Z11">
        <v>-1467.6491208702114</v>
      </c>
      <c r="AA11">
        <v>-1334.9157118501651</v>
      </c>
      <c r="AB11">
        <v>-376.71187850617184</v>
      </c>
      <c r="AC11">
        <v>535.87102671816433</v>
      </c>
      <c r="AD11">
        <v>303.41663569741257</v>
      </c>
    </row>
    <row r="12" spans="1:30">
      <c r="A12" s="28" t="s">
        <v>34</v>
      </c>
      <c r="B12" s="31">
        <v>46.737274812487307</v>
      </c>
      <c r="C12" s="31">
        <v>-73.713998651662308</v>
      </c>
      <c r="D12" s="31">
        <v>-6.4647592285839037</v>
      </c>
      <c r="E12" s="31">
        <v>37.454635845595334</v>
      </c>
      <c r="F12" s="31">
        <v>36.699981483065883</v>
      </c>
      <c r="G12" s="31">
        <v>-337.51843548004683</v>
      </c>
      <c r="H12" s="31">
        <v>3.1789453112831496E-2</v>
      </c>
      <c r="I12" s="31">
        <v>0.18821923986457981</v>
      </c>
      <c r="J12" s="31">
        <v>-30.351151053627284</v>
      </c>
      <c r="K12" s="31">
        <v>-39.931560156549907</v>
      </c>
      <c r="L12" s="31">
        <v>-1.0271919127796179</v>
      </c>
      <c r="M12" s="31">
        <v>-143.28987282460974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>
        <v>-16.135672092651493</v>
      </c>
      <c r="AA12">
        <v>-24.580233128787039</v>
      </c>
      <c r="AB12">
        <v>-5.3864927575143549</v>
      </c>
      <c r="AC12">
        <v>5.4338311339001439</v>
      </c>
      <c r="AD12">
        <v>2.8887690386103326</v>
      </c>
    </row>
    <row r="13" spans="1:30">
      <c r="A13" s="28" t="s">
        <v>35</v>
      </c>
      <c r="B13" s="31">
        <v>1646.0089388015335</v>
      </c>
      <c r="C13" s="31">
        <v>-1724.9550786620205</v>
      </c>
      <c r="D13" s="31">
        <v>-1097.7898150983549</v>
      </c>
      <c r="E13" s="31">
        <v>557.1221611215733</v>
      </c>
      <c r="F13" s="31">
        <v>653.13935673638844</v>
      </c>
      <c r="G13" s="31">
        <v>-5538.6090908464412</v>
      </c>
      <c r="H13" s="31">
        <v>2367.4264571783624</v>
      </c>
      <c r="I13" s="31">
        <v>2505.3011756733817</v>
      </c>
      <c r="J13" s="31">
        <v>386.74833184157046</v>
      </c>
      <c r="K13" s="31">
        <v>163.62630128598698</v>
      </c>
      <c r="L13" s="31">
        <v>-27.097532739218877</v>
      </c>
      <c r="M13" s="31">
        <v>-3541.4362776298021</v>
      </c>
      <c r="N13" s="31">
        <v>-4183.7161787809355</v>
      </c>
      <c r="O13" s="31">
        <v>-5663.7985232503434</v>
      </c>
      <c r="P13" s="31">
        <v>-1970.7763785189884</v>
      </c>
      <c r="Q13" s="31">
        <v>30.671455573013098</v>
      </c>
      <c r="R13" s="31">
        <v>1058.7230645223829</v>
      </c>
      <c r="S13" s="31">
        <v>1691.7287610320154</v>
      </c>
      <c r="T13" s="31">
        <v>-3874.0164352199417</v>
      </c>
      <c r="U13" s="31">
        <v>-1940.5207719509087</v>
      </c>
      <c r="V13" s="31">
        <v>597.36124445306552</v>
      </c>
      <c r="W13" s="31">
        <v>944.2693544653697</v>
      </c>
      <c r="X13" s="31">
        <v>-650.60171934213997</v>
      </c>
      <c r="Y13" s="31">
        <v>-5653.5334782611508</v>
      </c>
      <c r="Z13">
        <v>-7726.357216619338</v>
      </c>
      <c r="AA13">
        <v>-6129.0793407203982</v>
      </c>
      <c r="AB13">
        <v>-1887.6583587752962</v>
      </c>
      <c r="AC13">
        <v>3092.9954977080993</v>
      </c>
      <c r="AD13">
        <v>1552.0040622837521</v>
      </c>
    </row>
    <row r="14" spans="1:30">
      <c r="A14" s="28" t="s">
        <v>36</v>
      </c>
      <c r="B14" s="31">
        <v>359.12421021407698</v>
      </c>
      <c r="C14" s="31">
        <v>-839.43590328135497</v>
      </c>
      <c r="D14" s="31">
        <v>-877.49670076745906</v>
      </c>
      <c r="E14" s="31">
        <v>-192.805296287609</v>
      </c>
      <c r="F14" s="31">
        <v>64.348353291940398</v>
      </c>
      <c r="G14" s="31">
        <v>2.9594765202745101</v>
      </c>
      <c r="H14" s="31">
        <v>0.49368822568642318</v>
      </c>
      <c r="I14" s="31">
        <v>2.9230330650205989</v>
      </c>
      <c r="J14" s="31">
        <v>-453.8965314699131</v>
      </c>
      <c r="K14" s="31">
        <v>-529.15076532657326</v>
      </c>
      <c r="L14" s="31">
        <v>-112.9344510130604</v>
      </c>
      <c r="M14" s="31">
        <v>-1214.9767255443512</v>
      </c>
      <c r="N14" s="31">
        <v>-1178.6347283708653</v>
      </c>
      <c r="O14" s="31">
        <v>-1508.9572986044425</v>
      </c>
      <c r="P14" s="31">
        <v>-938.10538834218664</v>
      </c>
      <c r="Q14" s="31">
        <v>-59.574791182359412</v>
      </c>
      <c r="R14" s="31">
        <v>-98.498028354498885</v>
      </c>
      <c r="S14" s="31">
        <v>2.6387483490212378</v>
      </c>
      <c r="T14" s="31">
        <v>0.20288257255497649</v>
      </c>
      <c r="U14" s="31">
        <v>3.1409057462123493</v>
      </c>
      <c r="V14" s="31">
        <v>25.707676492236704</v>
      </c>
      <c r="W14" s="31">
        <v>106.13487533110083</v>
      </c>
      <c r="X14" s="31">
        <v>-112.69736478984493</v>
      </c>
      <c r="Y14" s="31">
        <v>-522.00489003649159</v>
      </c>
      <c r="Z14">
        <v>-573.71721096104102</v>
      </c>
      <c r="AA14">
        <v>-510.99374388110732</v>
      </c>
      <c r="AB14">
        <v>-199.74179818579557</v>
      </c>
      <c r="AC14">
        <v>245.35824002166703</v>
      </c>
      <c r="AD14">
        <v>30.047873819694832</v>
      </c>
    </row>
    <row r="15" spans="1:30">
      <c r="A15" s="28" t="s">
        <v>37</v>
      </c>
      <c r="B15" s="31">
        <v>679.86326952394199</v>
      </c>
      <c r="C15" s="31">
        <v>-1589.1483267597998</v>
      </c>
      <c r="D15" s="31">
        <v>-1661.2017764678101</v>
      </c>
      <c r="E15" s="31">
        <v>-365.00251274478899</v>
      </c>
      <c r="F15" s="31">
        <v>121.81880422783101</v>
      </c>
      <c r="G15" s="31">
        <v>5.6026280766604497</v>
      </c>
      <c r="H15" s="31">
        <v>1.6172091585233701</v>
      </c>
      <c r="I15" s="31">
        <v>9.57518449398931</v>
      </c>
      <c r="J15" s="31">
        <v>-1486.86071396903</v>
      </c>
      <c r="K15" s="31">
        <v>-1733.37628772533</v>
      </c>
      <c r="L15" s="31">
        <v>-369.94730477711005</v>
      </c>
      <c r="M15" s="31">
        <v>-3979.9845038435901</v>
      </c>
      <c r="N15" s="31">
        <v>-2713.3691922343201</v>
      </c>
      <c r="O15" s="31">
        <v>-3806.51099006701</v>
      </c>
      <c r="P15" s="31">
        <v>-2381.2214654316303</v>
      </c>
      <c r="Q15" s="31">
        <v>-137.220716992207</v>
      </c>
      <c r="R15" s="31">
        <v>-213.40723480427002</v>
      </c>
      <c r="S15" s="31">
        <v>5.6026280766605705</v>
      </c>
      <c r="T15" s="31">
        <v>0</v>
      </c>
      <c r="U15" s="31">
        <v>0</v>
      </c>
      <c r="V15" s="31">
        <v>0</v>
      </c>
      <c r="W15" s="31">
        <v>959.32259700857105</v>
      </c>
      <c r="X15" s="31">
        <v>-1064.86653011113</v>
      </c>
      <c r="Y15" s="31">
        <v>-5283.2071748108901</v>
      </c>
      <c r="Z15">
        <v>-5587.3263111423503</v>
      </c>
      <c r="AA15">
        <v>-5308.2595189706799</v>
      </c>
      <c r="AB15">
        <v>-2279.6437225611999</v>
      </c>
      <c r="AC15">
        <v>2452.6926853514501</v>
      </c>
      <c r="AD15">
        <v>270.89861076116699</v>
      </c>
    </row>
    <row r="16" spans="1:30">
      <c r="A16" s="28" t="s">
        <v>38</v>
      </c>
      <c r="B16" s="31">
        <v>2979.9565132946755</v>
      </c>
      <c r="C16" s="31">
        <v>-3223.374693837573</v>
      </c>
      <c r="D16" s="31">
        <v>-1922.8922680983271</v>
      </c>
      <c r="E16" s="31">
        <v>-214.80090419468712</v>
      </c>
      <c r="F16" s="31">
        <v>409.7222741962172</v>
      </c>
      <c r="G16" s="31">
        <v>-2202.8548684006491</v>
      </c>
      <c r="H16" s="31">
        <v>1741.0957872369866</v>
      </c>
      <c r="I16" s="31">
        <v>1846.6244731045686</v>
      </c>
      <c r="J16" s="31">
        <v>-1162.1562429078774</v>
      </c>
      <c r="K16" s="31">
        <v>-1849.3871873930575</v>
      </c>
      <c r="L16" s="31">
        <v>-120.01170902930217</v>
      </c>
      <c r="M16" s="31">
        <v>-9456.4524416487184</v>
      </c>
      <c r="N16" s="31">
        <v>-5001.2038732078363</v>
      </c>
      <c r="O16" s="31">
        <v>-6704.6886985669362</v>
      </c>
      <c r="P16" s="31">
        <v>-2359.2351904839852</v>
      </c>
      <c r="Q16" s="31">
        <v>33.61492169256519</v>
      </c>
      <c r="R16" s="31">
        <v>1120.2716801492661</v>
      </c>
      <c r="S16" s="31">
        <v>1897.7226825128134</v>
      </c>
      <c r="T16" s="31">
        <v>-4581.1881754063133</v>
      </c>
      <c r="U16" s="31">
        <v>-2448.6072877495321</v>
      </c>
      <c r="V16" s="31">
        <v>720.54347723810201</v>
      </c>
      <c r="W16" s="31">
        <v>1064.678075773176</v>
      </c>
      <c r="X16" s="31">
        <v>-713.6047431614561</v>
      </c>
      <c r="Y16" s="31">
        <v>-6365.1121807735099</v>
      </c>
      <c r="Z16">
        <v>-8982.1078447319869</v>
      </c>
      <c r="AA16">
        <v>-7458.2395845643532</v>
      </c>
      <c r="AB16">
        <v>-2146.7619071471863</v>
      </c>
      <c r="AC16">
        <v>3109.0487165169125</v>
      </c>
      <c r="AD16">
        <v>1625.8713433369144</v>
      </c>
    </row>
    <row r="17" spans="1:30">
      <c r="A17" s="32" t="s">
        <v>39</v>
      </c>
      <c r="B17" s="33"/>
      <c r="C17" s="33"/>
      <c r="D17" s="33"/>
      <c r="E17" s="33"/>
      <c r="F17" s="33"/>
      <c r="G17" s="33"/>
      <c r="H17" s="33">
        <v>0.36057025222145384</v>
      </c>
      <c r="I17" s="33">
        <v>2.1348671381561606</v>
      </c>
      <c r="J17" s="33">
        <v>-331.50798078703991</v>
      </c>
      <c r="K17" s="33">
        <v>-386.4706812745377</v>
      </c>
      <c r="L17" s="33">
        <v>-82.482833026702608</v>
      </c>
      <c r="M17" s="33">
        <v>-887.37069588105896</v>
      </c>
      <c r="N17" s="33">
        <v>-254.64842113889466</v>
      </c>
      <c r="O17" s="33">
        <v>-501.75619961811759</v>
      </c>
      <c r="P17" s="33">
        <v>-319.72735016682338</v>
      </c>
      <c r="Q17" s="33">
        <v>-12.909315289942889</v>
      </c>
      <c r="R17" s="33">
        <v>-14.230086383381112</v>
      </c>
      <c r="S17" s="33">
        <v>0.32072817124971181</v>
      </c>
      <c r="T17" s="33">
        <v>2.183091085360149E-2</v>
      </c>
      <c r="U17" s="33">
        <v>0.38617151957081025</v>
      </c>
      <c r="V17" s="33">
        <v>2.3964004074577945</v>
      </c>
      <c r="W17" s="33">
        <v>7.126019475450164</v>
      </c>
      <c r="X17" s="33">
        <v>-13.024406412065066</v>
      </c>
      <c r="Y17" s="33">
        <v>-101.74855216678237</v>
      </c>
      <c r="Z17">
        <v>-85.94157279897793</v>
      </c>
      <c r="AA17">
        <v>-115.71746344245965</v>
      </c>
      <c r="AB17">
        <v>-69.400707851839442</v>
      </c>
      <c r="AC17">
        <v>44.215016247525952</v>
      </c>
      <c r="AD17">
        <v>1.9353392854017712</v>
      </c>
    </row>
    <row r="18" spans="1:30" ht="13.5" thickBot="1">
      <c r="A18" s="34" t="s">
        <v>23</v>
      </c>
      <c r="B18" s="35">
        <f t="shared" ref="B18:AD18" si="0">SUM(B6:B17)</f>
        <v>37895.120327685698</v>
      </c>
      <c r="C18" s="35">
        <f t="shared" si="0"/>
        <v>-57730.162468059942</v>
      </c>
      <c r="D18" s="35">
        <f t="shared" si="0"/>
        <v>-10097.17351536838</v>
      </c>
      <c r="E18" s="35">
        <f t="shared" si="0"/>
        <v>-7092.009811201533</v>
      </c>
      <c r="F18" s="35">
        <f t="shared" si="0"/>
        <v>-2043.7412378033769</v>
      </c>
      <c r="G18" s="35">
        <f t="shared" si="0"/>
        <v>-27040.024136587403</v>
      </c>
      <c r="H18" s="35">
        <f t="shared" si="0"/>
        <v>12477.900857678513</v>
      </c>
      <c r="I18" s="35">
        <f t="shared" si="0"/>
        <v>12849.649357072551</v>
      </c>
      <c r="J18" s="35">
        <f t="shared" si="0"/>
        <v>3386.5281688746072</v>
      </c>
      <c r="K18" s="35">
        <f t="shared" si="0"/>
        <v>-23307.832207283409</v>
      </c>
      <c r="L18" s="35">
        <f t="shared" si="0"/>
        <v>6965.9919582615767</v>
      </c>
      <c r="M18" s="35">
        <f t="shared" si="0"/>
        <v>-145695.10201280858</v>
      </c>
      <c r="N18" s="35">
        <f t="shared" si="0"/>
        <v>-111690.26371579268</v>
      </c>
      <c r="O18" s="35">
        <f t="shared" si="0"/>
        <v>-153935.20632247569</v>
      </c>
      <c r="P18" s="35">
        <f t="shared" si="0"/>
        <v>-39730.044883189898</v>
      </c>
      <c r="Q18" s="35">
        <f t="shared" si="0"/>
        <v>13411.520546897389</v>
      </c>
      <c r="R18" s="35">
        <f t="shared" si="0"/>
        <v>32742.217034458692</v>
      </c>
      <c r="S18" s="35">
        <f t="shared" si="0"/>
        <v>34222.804227754343</v>
      </c>
      <c r="T18" s="35">
        <f t="shared" si="0"/>
        <v>-95929.649602836216</v>
      </c>
      <c r="U18" s="35">
        <f t="shared" si="0"/>
        <v>-51743.564233997233</v>
      </c>
      <c r="V18" s="35">
        <f t="shared" si="0"/>
        <v>14774.960003605596</v>
      </c>
      <c r="W18" s="35">
        <f t="shared" si="0"/>
        <v>20980.487784797831</v>
      </c>
      <c r="X18" s="35">
        <f t="shared" si="0"/>
        <v>-3060.6708008841301</v>
      </c>
      <c r="Y18" s="35">
        <f t="shared" si="0"/>
        <v>-162408.1323529263</v>
      </c>
      <c r="Z18" s="35">
        <f t="shared" si="0"/>
        <v>-214666.99808229395</v>
      </c>
      <c r="AA18" s="35">
        <f t="shared" si="0"/>
        <v>-194495.24595921047</v>
      </c>
      <c r="AB18" s="35">
        <f t="shared" si="0"/>
        <v>-54611.829260816019</v>
      </c>
      <c r="AC18" s="35">
        <f t="shared" si="0"/>
        <v>64597.245983465313</v>
      </c>
      <c r="AD18" s="35">
        <f t="shared" si="0"/>
        <v>32068.337125194219</v>
      </c>
    </row>
    <row r="19" spans="1:30" ht="13.5" thickTop="1"/>
  </sheetData>
  <printOptions horizontalCentered="1"/>
  <pageMargins left="0.5" right="0.5" top="1" bottom="1" header="0.5" footer="0.5"/>
  <pageSetup scale="8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Historic Acutal</vt:lpstr>
      <vt:lpstr>Forecast-Cust</vt:lpstr>
      <vt:lpstr>Forecast-kWh</vt:lpstr>
      <vt:lpstr>Temp Adj</vt:lpstr>
      <vt:lpstr>'Historic Acutal'!Print_Titles</vt:lpstr>
      <vt:lpstr>'Temp Adj'!Print_Titles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laurieharris</cp:lastModifiedBy>
  <cp:lastPrinted>2013-12-24T00:55:56Z</cp:lastPrinted>
  <dcterms:created xsi:type="dcterms:W3CDTF">2013-12-19T20:55:18Z</dcterms:created>
  <dcterms:modified xsi:type="dcterms:W3CDTF">2014-01-16T18:56:31Z</dcterms:modified>
</cp:coreProperties>
</file>