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6240" windowWidth="28830" windowHeight="6300"/>
  </bookViews>
  <sheets>
    <sheet name="Capital Project List" sheetId="4" r:id="rId1"/>
  </sheets>
  <definedNames>
    <definedName name="_xlnm._FilterDatabase" localSheetId="0" hidden="1">'Capital Project List'!$A$5:$AJ$1904</definedName>
  </definedNames>
  <calcPr calcId="152511"/>
</workbook>
</file>

<file path=xl/calcChain.xml><?xml version="1.0" encoding="utf-8"?>
<calcChain xmlns="http://schemas.openxmlformats.org/spreadsheetml/2006/main">
  <c r="L1904" i="4" l="1"/>
  <c r="AJ301" i="4" l="1"/>
  <c r="AJ236" i="4" l="1"/>
  <c r="AJ1659" i="4" l="1"/>
  <c r="AJ1658" i="4"/>
  <c r="AJ1657" i="4"/>
  <c r="M233" i="4" l="1"/>
  <c r="N233" i="4" s="1"/>
  <c r="O233" i="4" s="1"/>
  <c r="P233" i="4" s="1"/>
  <c r="Q233" i="4" s="1"/>
  <c r="R233" i="4" s="1"/>
  <c r="S233" i="4" s="1"/>
  <c r="T233" i="4" s="1"/>
  <c r="U233" i="4" s="1"/>
  <c r="V233" i="4" s="1"/>
  <c r="W233" i="4" s="1"/>
  <c r="X233" i="4" s="1"/>
  <c r="Y233" i="4" s="1"/>
  <c r="Z233" i="4" s="1"/>
  <c r="AA233" i="4" s="1"/>
  <c r="AB233" i="4" s="1"/>
  <c r="AC233" i="4" s="1"/>
  <c r="AD233" i="4" s="1"/>
  <c r="AE233" i="4" s="1"/>
  <c r="AF233" i="4" s="1"/>
  <c r="AG233" i="4" s="1"/>
  <c r="AH233" i="4" s="1"/>
  <c r="AI233" i="4" s="1"/>
  <c r="M468" i="4"/>
  <c r="N468" i="4" s="1"/>
  <c r="O468" i="4" s="1"/>
  <c r="P468" i="4" s="1"/>
  <c r="Q468" i="4" s="1"/>
  <c r="R468" i="4" s="1"/>
  <c r="S468" i="4" s="1"/>
  <c r="T468" i="4" s="1"/>
  <c r="U468" i="4" s="1"/>
  <c r="V468" i="4" s="1"/>
  <c r="W468" i="4" s="1"/>
  <c r="X468" i="4" s="1"/>
  <c r="Y468" i="4" s="1"/>
  <c r="Z468" i="4" s="1"/>
  <c r="AA468" i="4" s="1"/>
  <c r="AB468" i="4" s="1"/>
  <c r="AC468" i="4" s="1"/>
  <c r="AD468" i="4" s="1"/>
  <c r="AE468" i="4" s="1"/>
  <c r="AF468" i="4" s="1"/>
  <c r="AG468" i="4" s="1"/>
  <c r="AH468" i="4" s="1"/>
  <c r="AI468" i="4" s="1"/>
  <c r="M232" i="4"/>
  <c r="N232" i="4" s="1"/>
  <c r="O232" i="4" s="1"/>
  <c r="P232" i="4" s="1"/>
  <c r="Q232" i="4" s="1"/>
  <c r="R232" i="4" s="1"/>
  <c r="S232" i="4" s="1"/>
  <c r="T232" i="4" s="1"/>
  <c r="U232" i="4" s="1"/>
  <c r="V232" i="4" s="1"/>
  <c r="W232" i="4" s="1"/>
  <c r="X232" i="4" s="1"/>
  <c r="Y232" i="4" s="1"/>
  <c r="Z232" i="4" s="1"/>
  <c r="AA232" i="4" s="1"/>
  <c r="AB232" i="4" s="1"/>
  <c r="AC232" i="4" s="1"/>
  <c r="AD232" i="4" s="1"/>
  <c r="AE232" i="4" s="1"/>
  <c r="AF232" i="4" s="1"/>
  <c r="AG232" i="4" s="1"/>
  <c r="AH232" i="4" s="1"/>
  <c r="AI232" i="4" s="1"/>
  <c r="M230" i="4"/>
  <c r="N230" i="4" s="1"/>
  <c r="O230" i="4" s="1"/>
  <c r="P230" i="4" s="1"/>
  <c r="Q230" i="4" s="1"/>
  <c r="R230" i="4" s="1"/>
  <c r="S230" i="4" s="1"/>
  <c r="T230" i="4" s="1"/>
  <c r="U230" i="4" s="1"/>
  <c r="V230" i="4" s="1"/>
  <c r="W230" i="4" s="1"/>
  <c r="X230" i="4" s="1"/>
  <c r="Y230" i="4" s="1"/>
  <c r="Z230" i="4" s="1"/>
  <c r="AA230" i="4" s="1"/>
  <c r="AB230" i="4" s="1"/>
  <c r="AC230" i="4" s="1"/>
  <c r="AD230" i="4" s="1"/>
  <c r="AE230" i="4" s="1"/>
  <c r="AF230" i="4" s="1"/>
  <c r="AG230" i="4" s="1"/>
  <c r="AH230" i="4" s="1"/>
  <c r="AI230" i="4" s="1"/>
  <c r="AJ230" i="4" s="1"/>
  <c r="M228" i="4"/>
  <c r="M901" i="4"/>
  <c r="N901" i="4" s="1"/>
  <c r="O901" i="4" s="1"/>
  <c r="P901" i="4" s="1"/>
  <c r="Q901" i="4" s="1"/>
  <c r="R901" i="4" s="1"/>
  <c r="S901" i="4" s="1"/>
  <c r="T901" i="4" s="1"/>
  <c r="U901" i="4" s="1"/>
  <c r="V901" i="4" s="1"/>
  <c r="W901" i="4" s="1"/>
  <c r="X901" i="4" s="1"/>
  <c r="Y901" i="4" s="1"/>
  <c r="Z901" i="4" s="1"/>
  <c r="AA901" i="4" s="1"/>
  <c r="AB901" i="4" s="1"/>
  <c r="AC901" i="4" s="1"/>
  <c r="AD901" i="4" s="1"/>
  <c r="AE901" i="4" s="1"/>
  <c r="AF901" i="4" s="1"/>
  <c r="AG901" i="4" s="1"/>
  <c r="AH901" i="4" s="1"/>
  <c r="AI901" i="4" s="1"/>
  <c r="M652" i="4"/>
  <c r="N652" i="4" s="1"/>
  <c r="O652" i="4" s="1"/>
  <c r="P652" i="4" s="1"/>
  <c r="Q652" i="4" s="1"/>
  <c r="R652" i="4" s="1"/>
  <c r="S652" i="4" s="1"/>
  <c r="T652" i="4" s="1"/>
  <c r="U652" i="4" s="1"/>
  <c r="V652" i="4" s="1"/>
  <c r="W652" i="4" s="1"/>
  <c r="X652" i="4" s="1"/>
  <c r="Y652" i="4" s="1"/>
  <c r="Z652" i="4" s="1"/>
  <c r="AA652" i="4" s="1"/>
  <c r="AB652" i="4" s="1"/>
  <c r="AC652" i="4" s="1"/>
  <c r="AD652" i="4" s="1"/>
  <c r="AE652" i="4" s="1"/>
  <c r="AF652" i="4" s="1"/>
  <c r="AG652" i="4" s="1"/>
  <c r="AH652" i="4" s="1"/>
  <c r="AI652" i="4" s="1"/>
  <c r="M755" i="4"/>
  <c r="N755" i="4" s="1"/>
  <c r="O755" i="4" s="1"/>
  <c r="P755" i="4" s="1"/>
  <c r="Q755" i="4" s="1"/>
  <c r="R755" i="4" s="1"/>
  <c r="S755" i="4" s="1"/>
  <c r="T755" i="4" s="1"/>
  <c r="U755" i="4" s="1"/>
  <c r="V755" i="4" s="1"/>
  <c r="W755" i="4" s="1"/>
  <c r="X755" i="4" s="1"/>
  <c r="Y755" i="4" s="1"/>
  <c r="Z755" i="4" s="1"/>
  <c r="AA755" i="4" s="1"/>
  <c r="AB755" i="4" s="1"/>
  <c r="AC755" i="4" s="1"/>
  <c r="AD755" i="4" s="1"/>
  <c r="AE755" i="4" s="1"/>
  <c r="AF755" i="4" s="1"/>
  <c r="AG755" i="4" s="1"/>
  <c r="AH755" i="4" s="1"/>
  <c r="AI755" i="4" s="1"/>
  <c r="M229" i="4"/>
  <c r="N229" i="4" s="1"/>
  <c r="O229" i="4" s="1"/>
  <c r="P229" i="4" s="1"/>
  <c r="Q229" i="4" s="1"/>
  <c r="R229" i="4" s="1"/>
  <c r="S229" i="4" s="1"/>
  <c r="T229" i="4" s="1"/>
  <c r="U229" i="4" s="1"/>
  <c r="V229" i="4" s="1"/>
  <c r="W229" i="4" s="1"/>
  <c r="X229" i="4" s="1"/>
  <c r="Y229" i="4" s="1"/>
  <c r="Z229" i="4" s="1"/>
  <c r="AA229" i="4" s="1"/>
  <c r="AB229" i="4" s="1"/>
  <c r="AC229" i="4" s="1"/>
  <c r="AD229" i="4" s="1"/>
  <c r="AE229" i="4" s="1"/>
  <c r="AF229" i="4" s="1"/>
  <c r="AG229" i="4" s="1"/>
  <c r="AH229" i="4" s="1"/>
  <c r="AI229" i="4" s="1"/>
  <c r="M1903" i="4"/>
  <c r="N1903" i="4" s="1"/>
  <c r="O1903" i="4" s="1"/>
  <c r="P1903" i="4" s="1"/>
  <c r="Q1903" i="4" s="1"/>
  <c r="R1903" i="4" s="1"/>
  <c r="S1903" i="4" s="1"/>
  <c r="T1903" i="4" s="1"/>
  <c r="U1903" i="4" s="1"/>
  <c r="V1903" i="4" s="1"/>
  <c r="W1903" i="4" s="1"/>
  <c r="X1903" i="4" s="1"/>
  <c r="Y1903" i="4" s="1"/>
  <c r="Z1903" i="4" s="1"/>
  <c r="AA1903" i="4" s="1"/>
  <c r="AB1903" i="4" s="1"/>
  <c r="AC1903" i="4" s="1"/>
  <c r="AD1903" i="4" s="1"/>
  <c r="AE1903" i="4" s="1"/>
  <c r="AF1903" i="4" s="1"/>
  <c r="AG1903" i="4" s="1"/>
  <c r="AH1903" i="4" s="1"/>
  <c r="AI1903" i="4" s="1"/>
  <c r="M653" i="4"/>
  <c r="N653" i="4" s="1"/>
  <c r="O653" i="4" s="1"/>
  <c r="P653" i="4" s="1"/>
  <c r="Q653" i="4" s="1"/>
  <c r="R653" i="4" s="1"/>
  <c r="S653" i="4" s="1"/>
  <c r="T653" i="4" s="1"/>
  <c r="U653" i="4" s="1"/>
  <c r="V653" i="4" s="1"/>
  <c r="W653" i="4" s="1"/>
  <c r="X653" i="4" s="1"/>
  <c r="Y653" i="4" s="1"/>
  <c r="Z653" i="4" s="1"/>
  <c r="AA653" i="4" s="1"/>
  <c r="AB653" i="4" s="1"/>
  <c r="AC653" i="4" s="1"/>
  <c r="AD653" i="4" s="1"/>
  <c r="AE653" i="4" s="1"/>
  <c r="AF653" i="4" s="1"/>
  <c r="AG653" i="4" s="1"/>
  <c r="AH653" i="4" s="1"/>
  <c r="AI653" i="4" s="1"/>
  <c r="M231" i="4"/>
  <c r="N231" i="4" s="1"/>
  <c r="O231" i="4" s="1"/>
  <c r="P231" i="4" s="1"/>
  <c r="Q231" i="4" s="1"/>
  <c r="R231" i="4" s="1"/>
  <c r="S231" i="4" s="1"/>
  <c r="T231" i="4" s="1"/>
  <c r="U231" i="4" s="1"/>
  <c r="V231" i="4" s="1"/>
  <c r="W231" i="4" s="1"/>
  <c r="X231" i="4" s="1"/>
  <c r="Y231" i="4" s="1"/>
  <c r="Z231" i="4" s="1"/>
  <c r="AA231" i="4" s="1"/>
  <c r="AB231" i="4" s="1"/>
  <c r="AC231" i="4" s="1"/>
  <c r="AD231" i="4" s="1"/>
  <c r="AE231" i="4" s="1"/>
  <c r="AF231" i="4" s="1"/>
  <c r="AG231" i="4" s="1"/>
  <c r="AH231" i="4" s="1"/>
  <c r="AI231" i="4" s="1"/>
  <c r="M1660" i="4"/>
  <c r="AJ468" i="4" l="1"/>
  <c r="M1904" i="4"/>
  <c r="N228" i="4"/>
  <c r="AJ652" i="4"/>
  <c r="AJ1903" i="4"/>
  <c r="AJ755" i="4"/>
  <c r="AJ233" i="4"/>
  <c r="AJ901" i="4"/>
  <c r="AJ653" i="4"/>
  <c r="AJ229" i="4"/>
  <c r="AJ231" i="4"/>
  <c r="AJ232" i="4"/>
  <c r="N1660" i="4"/>
  <c r="AJ227" i="4"/>
  <c r="AJ1893" i="4"/>
  <c r="AJ1892" i="4"/>
  <c r="AJ1891" i="4"/>
  <c r="AJ1890" i="4"/>
  <c r="AJ326" i="4"/>
  <c r="AJ1889" i="4"/>
  <c r="AJ685" i="4"/>
  <c r="AJ325" i="4"/>
  <c r="AJ1888" i="4"/>
  <c r="AJ1887" i="4"/>
  <c r="AJ1886" i="4"/>
  <c r="AJ1885" i="4"/>
  <c r="AJ324" i="4"/>
  <c r="AJ323" i="4"/>
  <c r="AJ322" i="4"/>
  <c r="AJ321" i="4"/>
  <c r="AJ320" i="4"/>
  <c r="AJ319" i="4"/>
  <c r="AJ1884" i="4"/>
  <c r="AJ1883" i="4"/>
  <c r="AJ1882" i="4"/>
  <c r="AJ1881" i="4"/>
  <c r="AJ1880" i="4"/>
  <c r="AJ1879" i="4"/>
  <c r="AJ1878" i="4"/>
  <c r="AJ1877" i="4"/>
  <c r="AJ1876" i="4"/>
  <c r="AJ1875" i="4"/>
  <c r="AJ1874" i="4"/>
  <c r="AJ1873" i="4"/>
  <c r="AJ1872" i="4"/>
  <c r="AJ1871" i="4"/>
  <c r="AJ1870" i="4"/>
  <c r="AJ1869" i="4"/>
  <c r="AJ318" i="4"/>
  <c r="AJ317" i="4"/>
  <c r="AJ316" i="4"/>
  <c r="AJ315" i="4"/>
  <c r="AJ314" i="4"/>
  <c r="AJ313" i="4"/>
  <c r="AJ312" i="4"/>
  <c r="AJ311" i="4"/>
  <c r="AJ226" i="4"/>
  <c r="AJ1868" i="4"/>
  <c r="AJ1867" i="4"/>
  <c r="AJ225" i="4"/>
  <c r="AJ1866" i="4"/>
  <c r="AJ1865" i="4"/>
  <c r="AJ1864" i="4"/>
  <c r="AJ1863" i="4"/>
  <c r="AJ1862" i="4"/>
  <c r="AJ224" i="4"/>
  <c r="AJ1861" i="4"/>
  <c r="AJ1860" i="4"/>
  <c r="AJ223" i="4"/>
  <c r="AJ222" i="4"/>
  <c r="AJ221" i="4"/>
  <c r="AJ220" i="4"/>
  <c r="AJ219" i="4"/>
  <c r="AJ218" i="4"/>
  <c r="AJ217" i="4"/>
  <c r="AJ1859" i="4"/>
  <c r="AJ216" i="4"/>
  <c r="AJ215" i="4"/>
  <c r="AJ1858" i="4"/>
  <c r="AJ214" i="4"/>
  <c r="AJ1857" i="4"/>
  <c r="AJ213" i="4"/>
  <c r="AJ1856" i="4"/>
  <c r="AJ1855" i="4"/>
  <c r="AJ1854" i="4"/>
  <c r="AJ1853" i="4"/>
  <c r="AJ684" i="4"/>
  <c r="AJ1852" i="4"/>
  <c r="AJ310" i="4"/>
  <c r="AJ683" i="4"/>
  <c r="AJ212" i="4"/>
  <c r="AJ211" i="4"/>
  <c r="AJ1851" i="4"/>
  <c r="AJ210" i="4"/>
  <c r="AJ209" i="4"/>
  <c r="AJ309" i="4"/>
  <c r="AJ308" i="4"/>
  <c r="AJ307" i="4"/>
  <c r="AJ306" i="4"/>
  <c r="AJ305" i="4"/>
  <c r="AJ304" i="4"/>
  <c r="AJ303" i="4"/>
  <c r="AJ302" i="4"/>
  <c r="AJ208" i="4"/>
  <c r="AJ207" i="4"/>
  <c r="AJ206" i="4"/>
  <c r="AJ205" i="4"/>
  <c r="AJ1850" i="4"/>
  <c r="AJ1849" i="4"/>
  <c r="AJ1848" i="4"/>
  <c r="AJ1847" i="4"/>
  <c r="AJ1846" i="4"/>
  <c r="AJ1845" i="4"/>
  <c r="AJ1844" i="4"/>
  <c r="AJ1843" i="4"/>
  <c r="AJ1842" i="4"/>
  <c r="AJ204" i="4"/>
  <c r="AJ203" i="4"/>
  <c r="AJ202" i="4"/>
  <c r="AJ1841" i="4"/>
  <c r="AJ201" i="4"/>
  <c r="AJ1840" i="4"/>
  <c r="AJ1839" i="4"/>
  <c r="AJ1838" i="4"/>
  <c r="AJ1837" i="4"/>
  <c r="AJ1836" i="4"/>
  <c r="AJ1835" i="4"/>
  <c r="AJ200" i="4"/>
  <c r="AJ1834" i="4"/>
  <c r="AJ1833" i="4"/>
  <c r="AJ682" i="4"/>
  <c r="AJ681" i="4"/>
  <c r="AJ680" i="4"/>
  <c r="AJ679" i="4"/>
  <c r="AJ678" i="4"/>
  <c r="AJ677" i="4"/>
  <c r="AJ676" i="4"/>
  <c r="AJ675" i="4"/>
  <c r="AJ1832" i="4"/>
  <c r="AJ1831" i="4"/>
  <c r="AJ1830" i="4"/>
  <c r="AJ1829" i="4"/>
  <c r="AJ1828" i="4"/>
  <c r="AJ1827" i="4"/>
  <c r="AJ1826" i="4"/>
  <c r="AJ199" i="4"/>
  <c r="AJ1825" i="4"/>
  <c r="AJ674" i="4"/>
  <c r="AJ1824" i="4"/>
  <c r="AJ1823" i="4"/>
  <c r="AJ1822" i="4"/>
  <c r="AJ1821" i="4"/>
  <c r="AJ1820" i="4"/>
  <c r="AJ1819" i="4"/>
  <c r="AJ1818" i="4"/>
  <c r="AJ1817" i="4"/>
  <c r="AJ1816" i="4"/>
  <c r="AJ1815" i="4"/>
  <c r="AJ1814" i="4"/>
  <c r="AJ1813" i="4"/>
  <c r="AJ1812" i="4"/>
  <c r="AJ1811" i="4"/>
  <c r="AJ1810" i="4"/>
  <c r="AJ1809" i="4"/>
  <c r="AJ1808" i="4"/>
  <c r="AJ1807" i="4"/>
  <c r="AJ1806" i="4"/>
  <c r="AJ1805" i="4"/>
  <c r="AJ1804" i="4"/>
  <c r="AJ1803" i="4"/>
  <c r="AJ1802" i="4"/>
  <c r="AJ1801" i="4"/>
  <c r="AJ1800" i="4"/>
  <c r="AJ1799" i="4"/>
  <c r="AJ1798" i="4"/>
  <c r="AJ1797" i="4"/>
  <c r="AJ1796" i="4"/>
  <c r="AJ1795" i="4"/>
  <c r="AJ1794" i="4"/>
  <c r="AJ1793" i="4"/>
  <c r="AJ1792" i="4"/>
  <c r="AJ1791" i="4"/>
  <c r="AJ1790" i="4"/>
  <c r="AJ1789" i="4"/>
  <c r="AJ1788" i="4"/>
  <c r="AJ1787" i="4"/>
  <c r="AJ1786" i="4"/>
  <c r="AJ1785" i="4"/>
  <c r="AJ1784" i="4"/>
  <c r="AJ1783" i="4"/>
  <c r="AJ1782" i="4"/>
  <c r="AJ1781" i="4"/>
  <c r="AJ1780" i="4"/>
  <c r="AJ1779" i="4"/>
  <c r="AJ1778" i="4"/>
  <c r="AJ1777" i="4"/>
  <c r="AJ1776" i="4"/>
  <c r="AJ1775" i="4"/>
  <c r="AJ1774" i="4"/>
  <c r="AJ1773" i="4"/>
  <c r="AJ1772" i="4"/>
  <c r="AJ1771" i="4"/>
  <c r="AJ1770" i="4"/>
  <c r="AJ1769" i="4"/>
  <c r="AJ1768" i="4"/>
  <c r="AJ1767" i="4"/>
  <c r="AJ1766" i="4"/>
  <c r="AJ1765" i="4"/>
  <c r="AJ1764" i="4"/>
  <c r="AJ1763" i="4"/>
  <c r="AJ1762" i="4"/>
  <c r="AJ1761" i="4"/>
  <c r="AJ1760" i="4"/>
  <c r="AJ1759" i="4"/>
  <c r="AJ1758" i="4"/>
  <c r="AJ1757" i="4"/>
  <c r="AJ1756" i="4"/>
  <c r="AJ1755" i="4"/>
  <c r="AJ673" i="4"/>
  <c r="AJ300" i="4"/>
  <c r="AJ299" i="4"/>
  <c r="AJ298" i="4"/>
  <c r="AJ297" i="4"/>
  <c r="AJ296" i="4"/>
  <c r="AJ295" i="4"/>
  <c r="AJ294" i="4"/>
  <c r="AJ293" i="4"/>
  <c r="AJ292" i="4"/>
  <c r="AJ291" i="4"/>
  <c r="AJ290" i="4"/>
  <c r="AJ289" i="4"/>
  <c r="AJ288" i="4"/>
  <c r="AJ287" i="4"/>
  <c r="AJ286" i="4"/>
  <c r="AJ285" i="4"/>
  <c r="AJ284" i="4"/>
  <c r="AJ283" i="4"/>
  <c r="AJ282" i="4"/>
  <c r="AJ281" i="4"/>
  <c r="AJ280" i="4"/>
  <c r="AJ279" i="4"/>
  <c r="AJ278" i="4"/>
  <c r="AJ277" i="4"/>
  <c r="AJ276" i="4"/>
  <c r="AJ275" i="4"/>
  <c r="AJ274" i="4"/>
  <c r="AJ273" i="4"/>
  <c r="AJ272" i="4"/>
  <c r="AJ271" i="4"/>
  <c r="AJ198" i="4"/>
  <c r="AJ197" i="4"/>
  <c r="AJ196" i="4"/>
  <c r="AJ195" i="4"/>
  <c r="AJ194" i="4"/>
  <c r="AJ193" i="4"/>
  <c r="AJ192" i="4"/>
  <c r="AJ191" i="4"/>
  <c r="AJ190" i="4"/>
  <c r="AJ189" i="4"/>
  <c r="AJ188" i="4"/>
  <c r="AJ187" i="4"/>
  <c r="AJ186" i="4"/>
  <c r="AJ185" i="4"/>
  <c r="AJ184" i="4"/>
  <c r="AJ183" i="4"/>
  <c r="AJ182" i="4"/>
  <c r="AJ181" i="4"/>
  <c r="AJ180" i="4"/>
  <c r="AJ179" i="4"/>
  <c r="AJ178" i="4"/>
  <c r="AJ177" i="4"/>
  <c r="AJ176" i="4"/>
  <c r="AJ175" i="4"/>
  <c r="AJ174" i="4"/>
  <c r="AJ173" i="4"/>
  <c r="AJ172" i="4"/>
  <c r="AJ171" i="4"/>
  <c r="AJ170" i="4"/>
  <c r="AJ169" i="4"/>
  <c r="AJ168" i="4"/>
  <c r="AJ167" i="4"/>
  <c r="AJ166" i="4"/>
  <c r="AJ165" i="4"/>
  <c r="AJ164" i="4"/>
  <c r="AJ163" i="4"/>
  <c r="AJ162" i="4"/>
  <c r="AJ161" i="4"/>
  <c r="AJ160" i="4"/>
  <c r="AJ159" i="4"/>
  <c r="AJ158" i="4"/>
  <c r="AJ157" i="4"/>
  <c r="AJ156" i="4"/>
  <c r="AJ155" i="4"/>
  <c r="AJ154" i="4"/>
  <c r="AJ153" i="4"/>
  <c r="AJ152" i="4"/>
  <c r="AJ151" i="4"/>
  <c r="AJ150" i="4"/>
  <c r="AJ149" i="4"/>
  <c r="AJ148" i="4"/>
  <c r="AJ147" i="4"/>
  <c r="AJ146" i="4"/>
  <c r="AJ145" i="4"/>
  <c r="AJ144" i="4"/>
  <c r="AJ143" i="4"/>
  <c r="AJ142" i="4"/>
  <c r="AJ141" i="4"/>
  <c r="AJ140" i="4"/>
  <c r="AJ139" i="4"/>
  <c r="AJ138" i="4"/>
  <c r="AJ137" i="4"/>
  <c r="AJ136" i="4"/>
  <c r="AJ135" i="4"/>
  <c r="AJ134" i="4"/>
  <c r="AJ133" i="4"/>
  <c r="AJ132" i="4"/>
  <c r="AJ131" i="4"/>
  <c r="AJ130" i="4"/>
  <c r="AJ129" i="4"/>
  <c r="AJ128" i="4"/>
  <c r="AJ127" i="4"/>
  <c r="AJ126" i="4"/>
  <c r="AJ125" i="4"/>
  <c r="AJ124" i="4"/>
  <c r="AJ123" i="4"/>
  <c r="AJ122" i="4"/>
  <c r="AJ121" i="4"/>
  <c r="AJ120" i="4"/>
  <c r="AJ119" i="4"/>
  <c r="AJ118" i="4"/>
  <c r="AJ117" i="4"/>
  <c r="AJ116" i="4"/>
  <c r="AJ115" i="4"/>
  <c r="AJ114" i="4"/>
  <c r="AJ113" i="4"/>
  <c r="AJ112" i="4"/>
  <c r="AJ111" i="4"/>
  <c r="AJ110" i="4"/>
  <c r="AJ109" i="4"/>
  <c r="AJ108" i="4"/>
  <c r="AJ107" i="4"/>
  <c r="AJ106" i="4"/>
  <c r="AJ105" i="4"/>
  <c r="AJ104" i="4"/>
  <c r="AJ1754" i="4"/>
  <c r="AJ1753" i="4"/>
  <c r="AJ1752" i="4"/>
  <c r="AJ1751" i="4"/>
  <c r="AJ1750" i="4"/>
  <c r="AJ1749" i="4"/>
  <c r="AJ1748" i="4"/>
  <c r="AJ1747" i="4"/>
  <c r="AJ1746" i="4"/>
  <c r="AJ1745" i="4"/>
  <c r="AJ1744" i="4"/>
  <c r="AJ1743" i="4"/>
  <c r="AJ1742" i="4"/>
  <c r="AJ1741" i="4"/>
  <c r="AJ1740" i="4"/>
  <c r="AJ1739" i="4"/>
  <c r="AJ1738" i="4"/>
  <c r="AJ1737" i="4"/>
  <c r="AJ1736" i="4"/>
  <c r="AJ1735" i="4"/>
  <c r="AJ1734" i="4"/>
  <c r="AJ1733" i="4"/>
  <c r="AJ1732" i="4"/>
  <c r="AJ1731" i="4"/>
  <c r="AJ1730" i="4"/>
  <c r="AJ1729" i="4"/>
  <c r="AJ1728" i="4"/>
  <c r="AJ1727" i="4"/>
  <c r="AJ1726" i="4"/>
  <c r="AJ1725" i="4"/>
  <c r="AJ1724" i="4"/>
  <c r="AJ1723" i="4"/>
  <c r="AJ1722" i="4"/>
  <c r="AJ1721" i="4"/>
  <c r="AJ1720" i="4"/>
  <c r="AJ1719" i="4"/>
  <c r="AJ1718" i="4"/>
  <c r="AJ1717" i="4"/>
  <c r="AJ1716" i="4"/>
  <c r="AJ1715" i="4"/>
  <c r="AJ1714" i="4"/>
  <c r="AJ1713" i="4"/>
  <c r="AJ1712" i="4"/>
  <c r="AJ1711" i="4"/>
  <c r="AJ1710" i="4"/>
  <c r="AJ1709" i="4"/>
  <c r="AJ1708" i="4"/>
  <c r="AJ1707" i="4"/>
  <c r="AJ1706" i="4"/>
  <c r="AJ1705" i="4"/>
  <c r="AJ672" i="4"/>
  <c r="AJ270" i="4"/>
  <c r="AJ269" i="4"/>
  <c r="AJ268" i="4"/>
  <c r="AJ267" i="4"/>
  <c r="AJ266" i="4"/>
  <c r="AJ265" i="4"/>
  <c r="AJ264" i="4"/>
  <c r="AJ263" i="4"/>
  <c r="AJ262" i="4"/>
  <c r="AJ261" i="4"/>
  <c r="AJ260" i="4"/>
  <c r="AJ259" i="4"/>
  <c r="AJ258" i="4"/>
  <c r="AJ257" i="4"/>
  <c r="AJ256" i="4"/>
  <c r="AJ255" i="4"/>
  <c r="AJ254" i="4"/>
  <c r="AJ253" i="4"/>
  <c r="AJ252" i="4"/>
  <c r="AJ251" i="4"/>
  <c r="AJ250" i="4"/>
  <c r="AJ249" i="4"/>
  <c r="AJ248" i="4"/>
  <c r="AJ247" i="4"/>
  <c r="AJ246" i="4"/>
  <c r="AJ245" i="4"/>
  <c r="AJ244" i="4"/>
  <c r="AJ243" i="4"/>
  <c r="AJ242" i="4"/>
  <c r="AJ241" i="4"/>
  <c r="AJ240" i="4"/>
  <c r="AJ239" i="4"/>
  <c r="AJ103" i="4"/>
  <c r="AJ102" i="4"/>
  <c r="AJ101" i="4"/>
  <c r="AJ100" i="4"/>
  <c r="AJ99" i="4"/>
  <c r="AJ98" i="4"/>
  <c r="AJ97" i="4"/>
  <c r="AJ96" i="4"/>
  <c r="AJ95" i="4"/>
  <c r="AJ94" i="4"/>
  <c r="AJ93" i="4"/>
  <c r="AJ92" i="4"/>
  <c r="AJ91" i="4"/>
  <c r="AJ90" i="4"/>
  <c r="AJ89" i="4"/>
  <c r="AJ88" i="4"/>
  <c r="AJ87" i="4"/>
  <c r="AJ86" i="4"/>
  <c r="AJ85" i="4"/>
  <c r="AJ84" i="4"/>
  <c r="AJ83" i="4"/>
  <c r="AJ82" i="4"/>
  <c r="AJ81" i="4"/>
  <c r="AJ80" i="4"/>
  <c r="AJ79" i="4"/>
  <c r="AJ78" i="4"/>
  <c r="AJ77" i="4"/>
  <c r="AJ76" i="4"/>
  <c r="AJ75" i="4"/>
  <c r="AJ74" i="4"/>
  <c r="AJ73" i="4"/>
  <c r="AJ72" i="4"/>
  <c r="AJ71" i="4"/>
  <c r="AJ70" i="4"/>
  <c r="AJ69" i="4"/>
  <c r="AJ68" i="4"/>
  <c r="AJ67" i="4"/>
  <c r="AJ66" i="4"/>
  <c r="AJ65" i="4"/>
  <c r="AJ64" i="4"/>
  <c r="AJ63" i="4"/>
  <c r="AJ62" i="4"/>
  <c r="AJ61" i="4"/>
  <c r="AJ60" i="4"/>
  <c r="AJ59" i="4"/>
  <c r="AJ58" i="4"/>
  <c r="AJ57" i="4"/>
  <c r="AJ56" i="4"/>
  <c r="AJ55" i="4"/>
  <c r="AJ54" i="4"/>
  <c r="AJ53" i="4"/>
  <c r="AJ52" i="4"/>
  <c r="AJ51" i="4"/>
  <c r="AJ50" i="4"/>
  <c r="AJ49" i="4"/>
  <c r="AJ48" i="4"/>
  <c r="AJ47" i="4"/>
  <c r="AJ46" i="4"/>
  <c r="AJ45" i="4"/>
  <c r="AJ44" i="4"/>
  <c r="AJ43" i="4"/>
  <c r="AJ42" i="4"/>
  <c r="AJ41" i="4"/>
  <c r="AJ40" i="4"/>
  <c r="AJ39" i="4"/>
  <c r="AJ38" i="4"/>
  <c r="AJ37" i="4"/>
  <c r="AJ36" i="4"/>
  <c r="AJ35" i="4"/>
  <c r="AJ34" i="4"/>
  <c r="AJ33" i="4"/>
  <c r="AJ32" i="4"/>
  <c r="AJ31" i="4"/>
  <c r="AJ30" i="4"/>
  <c r="AJ29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J6" i="4"/>
  <c r="N1904" i="4" l="1"/>
  <c r="O228" i="4"/>
  <c r="O1660" i="4"/>
  <c r="AJ671" i="4"/>
  <c r="AJ238" i="4"/>
  <c r="AJ237" i="4"/>
  <c r="AJ670" i="4"/>
  <c r="AJ235" i="4"/>
  <c r="AJ234" i="4"/>
  <c r="O1904" i="4" l="1"/>
  <c r="P228" i="4"/>
  <c r="P1660" i="4"/>
  <c r="AJ1656" i="4"/>
  <c r="AJ707" i="4"/>
  <c r="AJ467" i="4"/>
  <c r="AJ1655" i="4"/>
  <c r="AJ669" i="4"/>
  <c r="AJ651" i="4"/>
  <c r="AJ1654" i="4"/>
  <c r="AJ668" i="4"/>
  <c r="AJ667" i="4"/>
  <c r="AJ650" i="4"/>
  <c r="AJ1653" i="4"/>
  <c r="AJ1652" i="4"/>
  <c r="AJ649" i="4"/>
  <c r="AJ1651" i="4"/>
  <c r="AJ466" i="4"/>
  <c r="AJ465" i="4"/>
  <c r="AJ1650" i="4"/>
  <c r="AJ1649" i="4"/>
  <c r="AJ1648" i="4"/>
  <c r="AJ1647" i="4"/>
  <c r="AJ464" i="4"/>
  <c r="AJ1646" i="4"/>
  <c r="AJ648" i="4"/>
  <c r="AJ647" i="4"/>
  <c r="AJ1666" i="4"/>
  <c r="AJ646" i="4"/>
  <c r="AJ645" i="4"/>
  <c r="AJ644" i="4"/>
  <c r="AJ666" i="4"/>
  <c r="AJ706" i="4"/>
  <c r="AJ705" i="4"/>
  <c r="AJ1645" i="4"/>
  <c r="AJ665" i="4"/>
  <c r="AJ1644" i="4"/>
  <c r="AJ463" i="4"/>
  <c r="AJ704" i="4"/>
  <c r="AJ462" i="4"/>
  <c r="AJ461" i="4"/>
  <c r="AJ1643" i="4"/>
  <c r="AJ1642" i="4"/>
  <c r="AJ664" i="4"/>
  <c r="AJ643" i="4"/>
  <c r="AJ460" i="4"/>
  <c r="AJ1641" i="4"/>
  <c r="AJ1640" i="4"/>
  <c r="AJ1639" i="4"/>
  <c r="AJ642" i="4"/>
  <c r="AJ641" i="4"/>
  <c r="AJ459" i="4"/>
  <c r="AJ458" i="4"/>
  <c r="AJ1638" i="4"/>
  <c r="AJ1637" i="4"/>
  <c r="AJ640" i="4"/>
  <c r="AJ703" i="4"/>
  <c r="AJ1636" i="4"/>
  <c r="AJ1635" i="4"/>
  <c r="AJ1634" i="4"/>
  <c r="AJ1633" i="4"/>
  <c r="AJ1632" i="4"/>
  <c r="AJ702" i="4"/>
  <c r="AJ1631" i="4"/>
  <c r="AJ1630" i="4"/>
  <c r="AJ1629" i="4"/>
  <c r="AJ1628" i="4"/>
  <c r="AJ457" i="4"/>
  <c r="AJ1627" i="4"/>
  <c r="AJ1626" i="4"/>
  <c r="AJ1625" i="4"/>
  <c r="AJ1624" i="4"/>
  <c r="AJ456" i="4"/>
  <c r="AJ639" i="4"/>
  <c r="AJ1623" i="4"/>
  <c r="AJ455" i="4"/>
  <c r="AJ1622" i="4"/>
  <c r="AJ638" i="4"/>
  <c r="AJ637" i="4"/>
  <c r="AJ1621" i="4"/>
  <c r="AJ1620" i="4"/>
  <c r="AJ454" i="4"/>
  <c r="AJ453" i="4"/>
  <c r="AJ1619" i="4"/>
  <c r="AJ636" i="4"/>
  <c r="AJ635" i="4"/>
  <c r="AJ1618" i="4"/>
  <c r="AJ701" i="4"/>
  <c r="AJ452" i="4"/>
  <c r="AJ634" i="4"/>
  <c r="AJ451" i="4"/>
  <c r="AJ1617" i="4"/>
  <c r="AJ450" i="4"/>
  <c r="AJ1616" i="4"/>
  <c r="AJ633" i="4"/>
  <c r="AJ632" i="4"/>
  <c r="AJ449" i="4"/>
  <c r="AJ1615" i="4"/>
  <c r="AJ1614" i="4"/>
  <c r="AJ1613" i="4"/>
  <c r="AJ700" i="4"/>
  <c r="AJ699" i="4"/>
  <c r="AJ1612" i="4"/>
  <c r="AJ1611" i="4"/>
  <c r="AJ1610" i="4"/>
  <c r="AJ1609" i="4"/>
  <c r="AJ1608" i="4"/>
  <c r="AJ1607" i="4"/>
  <c r="AJ1606" i="4"/>
  <c r="AJ631" i="4"/>
  <c r="AJ1605" i="4"/>
  <c r="AJ1604" i="4"/>
  <c r="AJ630" i="4"/>
  <c r="AJ1603" i="4"/>
  <c r="AJ629" i="4"/>
  <c r="AJ628" i="4"/>
  <c r="AJ1602" i="4"/>
  <c r="AJ627" i="4"/>
  <c r="AJ1601" i="4"/>
  <c r="AJ1600" i="4"/>
  <c r="AJ1599" i="4"/>
  <c r="AJ1598" i="4"/>
  <c r="AJ1597" i="4"/>
  <c r="AJ626" i="4"/>
  <c r="AJ1596" i="4"/>
  <c r="AJ1595" i="4"/>
  <c r="AJ1594" i="4"/>
  <c r="AJ448" i="4"/>
  <c r="AJ1593" i="4"/>
  <c r="AJ1592" i="4"/>
  <c r="AJ1591" i="4"/>
  <c r="AJ1590" i="4"/>
  <c r="AJ1589" i="4"/>
  <c r="AJ1588" i="4"/>
  <c r="AJ900" i="4"/>
  <c r="AJ1587" i="4"/>
  <c r="AJ899" i="4"/>
  <c r="AJ625" i="4"/>
  <c r="AJ698" i="4"/>
  <c r="AJ624" i="4"/>
  <c r="AJ1586" i="4"/>
  <c r="AJ447" i="4"/>
  <c r="AJ1585" i="4"/>
  <c r="AJ623" i="4"/>
  <c r="AJ1584" i="4"/>
  <c r="AJ446" i="4"/>
  <c r="AJ622" i="4"/>
  <c r="AJ1583" i="4"/>
  <c r="AJ697" i="4"/>
  <c r="AJ1582" i="4"/>
  <c r="AJ445" i="4"/>
  <c r="AJ1581" i="4"/>
  <c r="AJ1580" i="4"/>
  <c r="AJ444" i="4"/>
  <c r="AJ898" i="4"/>
  <c r="AJ443" i="4"/>
  <c r="AJ621" i="4"/>
  <c r="AJ442" i="4"/>
  <c r="AJ897" i="4"/>
  <c r="AJ441" i="4"/>
  <c r="AJ1579" i="4"/>
  <c r="AJ440" i="4"/>
  <c r="AJ896" i="4"/>
  <c r="AJ439" i="4"/>
  <c r="AJ1578" i="4"/>
  <c r="AJ1577" i="4"/>
  <c r="AJ1576" i="4"/>
  <c r="AJ1575" i="4"/>
  <c r="AJ620" i="4"/>
  <c r="AJ1574" i="4"/>
  <c r="AJ438" i="4"/>
  <c r="AJ1573" i="4"/>
  <c r="AJ437" i="4"/>
  <c r="AJ436" i="4"/>
  <c r="AJ1572" i="4"/>
  <c r="AJ1571" i="4"/>
  <c r="AJ435" i="4"/>
  <c r="AJ619" i="4"/>
  <c r="AJ434" i="4"/>
  <c r="AJ433" i="4"/>
  <c r="AJ432" i="4"/>
  <c r="AJ431" i="4"/>
  <c r="AJ1570" i="4"/>
  <c r="AJ430" i="4"/>
  <c r="AJ1569" i="4"/>
  <c r="AJ429" i="4"/>
  <c r="AJ1568" i="4"/>
  <c r="AJ1567" i="4"/>
  <c r="AJ428" i="4"/>
  <c r="AJ895" i="4"/>
  <c r="AJ1566" i="4"/>
  <c r="AJ1565" i="4"/>
  <c r="AJ1564" i="4"/>
  <c r="AJ1563" i="4"/>
  <c r="AJ894" i="4"/>
  <c r="AJ1562" i="4"/>
  <c r="AJ427" i="4"/>
  <c r="AJ754" i="4"/>
  <c r="AJ1561" i="4"/>
  <c r="AJ696" i="4"/>
  <c r="AJ1560" i="4"/>
  <c r="AJ663" i="4"/>
  <c r="AJ1559" i="4"/>
  <c r="AJ618" i="4"/>
  <c r="AJ1558" i="4"/>
  <c r="AJ426" i="4"/>
  <c r="AJ1557" i="4"/>
  <c r="AJ1556" i="4"/>
  <c r="AJ1555" i="4"/>
  <c r="AJ695" i="4"/>
  <c r="AJ1554" i="4"/>
  <c r="AJ1553" i="4"/>
  <c r="AJ617" i="4"/>
  <c r="AJ1552" i="4"/>
  <c r="AJ1551" i="4"/>
  <c r="AJ893" i="4"/>
  <c r="AJ1550" i="4"/>
  <c r="AJ616" i="4"/>
  <c r="AJ425" i="4"/>
  <c r="AJ424" i="4"/>
  <c r="AJ1549" i="4"/>
  <c r="AJ423" i="4"/>
  <c r="AJ1548" i="4"/>
  <c r="AJ422" i="4"/>
  <c r="AJ892" i="4"/>
  <c r="AJ1547" i="4"/>
  <c r="AJ1546" i="4"/>
  <c r="AJ1545" i="4"/>
  <c r="AJ1544" i="4"/>
  <c r="AJ694" i="4"/>
  <c r="AJ1543" i="4"/>
  <c r="AJ1542" i="4"/>
  <c r="AJ1541" i="4"/>
  <c r="AJ1540" i="4"/>
  <c r="AJ615" i="4"/>
  <c r="AJ1539" i="4"/>
  <c r="AJ1538" i="4"/>
  <c r="AJ1537" i="4"/>
  <c r="AJ1536" i="4"/>
  <c r="AJ1535" i="4"/>
  <c r="AJ1534" i="4"/>
  <c r="AJ1533" i="4"/>
  <c r="AJ1532" i="4"/>
  <c r="AJ1531" i="4"/>
  <c r="AJ1530" i="4"/>
  <c r="AJ1529" i="4"/>
  <c r="AJ1528" i="4"/>
  <c r="AJ1527" i="4"/>
  <c r="AJ421" i="4"/>
  <c r="AJ1526" i="4"/>
  <c r="AJ420" i="4"/>
  <c r="AJ1525" i="4"/>
  <c r="AJ614" i="4"/>
  <c r="AJ419" i="4"/>
  <c r="AJ1524" i="4"/>
  <c r="AJ1523" i="4"/>
  <c r="AJ1522" i="4"/>
  <c r="AJ1521" i="4"/>
  <c r="AJ662" i="4"/>
  <c r="AJ1520" i="4"/>
  <c r="AJ1519" i="4"/>
  <c r="AJ1518" i="4"/>
  <c r="AJ1517" i="4"/>
  <c r="AJ1516" i="4"/>
  <c r="AJ1515" i="4"/>
  <c r="AJ613" i="4"/>
  <c r="AJ418" i="4"/>
  <c r="AJ417" i="4"/>
  <c r="AJ612" i="4"/>
  <c r="AJ891" i="4"/>
  <c r="AJ890" i="4"/>
  <c r="AJ1514" i="4"/>
  <c r="AJ889" i="4"/>
  <c r="AJ1513" i="4"/>
  <c r="AJ611" i="4"/>
  <c r="AJ1512" i="4"/>
  <c r="AJ1511" i="4"/>
  <c r="AJ610" i="4"/>
  <c r="AJ609" i="4"/>
  <c r="AJ753" i="4"/>
  <c r="AJ416" i="4"/>
  <c r="AJ1510" i="4"/>
  <c r="AJ1509" i="4"/>
  <c r="AJ888" i="4"/>
  <c r="AJ1508" i="4"/>
  <c r="AJ1507" i="4"/>
  <c r="AJ1506" i="4"/>
  <c r="AJ1505" i="4"/>
  <c r="AJ1504" i="4"/>
  <c r="AJ415" i="4"/>
  <c r="AJ1503" i="4"/>
  <c r="AJ1502" i="4"/>
  <c r="AJ1501" i="4"/>
  <c r="AJ414" i="4"/>
  <c r="AJ1500" i="4"/>
  <c r="AJ1499" i="4"/>
  <c r="AJ608" i="4"/>
  <c r="AJ413" i="4"/>
  <c r="AJ1498" i="4"/>
  <c r="AJ1497" i="4"/>
  <c r="AJ887" i="4"/>
  <c r="AJ1496" i="4"/>
  <c r="AJ1495" i="4"/>
  <c r="AJ1494" i="4"/>
  <c r="AJ1493" i="4"/>
  <c r="AJ1492" i="4"/>
  <c r="AJ1491" i="4"/>
  <c r="AJ1490" i="4"/>
  <c r="AJ412" i="4"/>
  <c r="AJ1489" i="4"/>
  <c r="AJ1488" i="4"/>
  <c r="AJ1487" i="4"/>
  <c r="AJ1486" i="4"/>
  <c r="AJ1485" i="4"/>
  <c r="AJ1484" i="4"/>
  <c r="AJ607" i="4"/>
  <c r="AJ1483" i="4"/>
  <c r="AJ1482" i="4"/>
  <c r="AJ1481" i="4"/>
  <c r="AJ606" i="4"/>
  <c r="AJ411" i="4"/>
  <c r="AJ1480" i="4"/>
  <c r="AJ410" i="4"/>
  <c r="AJ1479" i="4"/>
  <c r="AJ1478" i="4"/>
  <c r="AJ409" i="4"/>
  <c r="AJ886" i="4"/>
  <c r="AJ605" i="4"/>
  <c r="AJ1477" i="4"/>
  <c r="AJ408" i="4"/>
  <c r="AJ407" i="4"/>
  <c r="AJ406" i="4"/>
  <c r="AJ1476" i="4"/>
  <c r="AJ604" i="4"/>
  <c r="AJ885" i="4"/>
  <c r="AJ603" i="4"/>
  <c r="AJ1475" i="4"/>
  <c r="AJ1474" i="4"/>
  <c r="AJ1473" i="4"/>
  <c r="AJ1472" i="4"/>
  <c r="AJ1471" i="4"/>
  <c r="AJ1470" i="4"/>
  <c r="AJ405" i="4"/>
  <c r="AJ1469" i="4"/>
  <c r="AJ404" i="4"/>
  <c r="AJ1468" i="4"/>
  <c r="AJ884" i="4"/>
  <c r="AJ1467" i="4"/>
  <c r="AJ1466" i="4"/>
  <c r="AJ1465" i="4"/>
  <c r="AJ1464" i="4"/>
  <c r="AJ403" i="4"/>
  <c r="AJ1463" i="4"/>
  <c r="AJ661" i="4"/>
  <c r="AJ883" i="4"/>
  <c r="AJ882" i="4"/>
  <c r="AJ1462" i="4"/>
  <c r="AJ1665" i="4"/>
  <c r="AJ881" i="4"/>
  <c r="AJ402" i="4"/>
  <c r="AJ1461" i="4"/>
  <c r="AJ1460" i="4"/>
  <c r="AJ401" i="4"/>
  <c r="AJ880" i="4"/>
  <c r="AJ400" i="4"/>
  <c r="AJ399" i="4"/>
  <c r="AJ1459" i="4"/>
  <c r="AJ1458" i="4"/>
  <c r="AJ1457" i="4"/>
  <c r="AJ660" i="4"/>
  <c r="AJ1664" i="4"/>
  <c r="AJ602" i="4"/>
  <c r="AJ1456" i="4"/>
  <c r="AJ398" i="4"/>
  <c r="AJ879" i="4"/>
  <c r="AJ1455" i="4"/>
  <c r="AJ878" i="4"/>
  <c r="AJ1454" i="4"/>
  <c r="AJ1453" i="4"/>
  <c r="AJ877" i="4"/>
  <c r="AJ876" i="4"/>
  <c r="AJ1452" i="4"/>
  <c r="AJ601" i="4"/>
  <c r="AJ875" i="4"/>
  <c r="AJ600" i="4"/>
  <c r="AJ1451" i="4"/>
  <c r="AJ1450" i="4"/>
  <c r="AJ1449" i="4"/>
  <c r="AJ1448" i="4"/>
  <c r="AJ1447" i="4"/>
  <c r="AJ1663" i="4"/>
  <c r="AJ1446" i="4"/>
  <c r="AJ397" i="4"/>
  <c r="AJ1445" i="4"/>
  <c r="AJ1444" i="4"/>
  <c r="AJ874" i="4"/>
  <c r="AJ1443" i="4"/>
  <c r="AJ1442" i="4"/>
  <c r="AJ1441" i="4"/>
  <c r="AJ396" i="4"/>
  <c r="AJ1440" i="4"/>
  <c r="AJ1439" i="4"/>
  <c r="AJ873" i="4"/>
  <c r="AJ395" i="4"/>
  <c r="AJ1438" i="4"/>
  <c r="AJ1437" i="4"/>
  <c r="AJ1436" i="4"/>
  <c r="AJ1435" i="4"/>
  <c r="AJ394" i="4"/>
  <c r="AJ1434" i="4"/>
  <c r="AJ1433" i="4"/>
  <c r="AJ393" i="4"/>
  <c r="AJ1432" i="4"/>
  <c r="AJ1431" i="4"/>
  <c r="AJ392" i="4"/>
  <c r="AJ391" i="4"/>
  <c r="AJ1430" i="4"/>
  <c r="AJ390" i="4"/>
  <c r="AJ872" i="4"/>
  <c r="AJ1429" i="4"/>
  <c r="AJ599" i="4"/>
  <c r="AJ389" i="4"/>
  <c r="AJ1428" i="4"/>
  <c r="AJ388" i="4"/>
  <c r="AJ1427" i="4"/>
  <c r="AJ387" i="4"/>
  <c r="AJ871" i="4"/>
  <c r="AJ386" i="4"/>
  <c r="AJ1426" i="4"/>
  <c r="AJ1425" i="4"/>
  <c r="AJ385" i="4"/>
  <c r="AJ1424" i="4"/>
  <c r="AJ1423" i="4"/>
  <c r="AJ1422" i="4"/>
  <c r="AJ1421" i="4"/>
  <c r="AJ1420" i="4"/>
  <c r="AJ1419" i="4"/>
  <c r="AJ1418" i="4"/>
  <c r="AJ1417" i="4"/>
  <c r="AJ598" i="4"/>
  <c r="AJ384" i="4"/>
  <c r="AJ383" i="4"/>
  <c r="AJ1416" i="4"/>
  <c r="AJ1415" i="4"/>
  <c r="AJ597" i="4"/>
  <c r="AJ1414" i="4"/>
  <c r="AJ1413" i="4"/>
  <c r="AJ596" i="4"/>
  <c r="AJ659" i="4"/>
  <c r="AJ1412" i="4"/>
  <c r="AJ1411" i="4"/>
  <c r="AJ595" i="4"/>
  <c r="AJ1410" i="4"/>
  <c r="AJ870" i="4"/>
  <c r="AJ1409" i="4"/>
  <c r="AJ869" i="4"/>
  <c r="AJ868" i="4"/>
  <c r="AJ1408" i="4"/>
  <c r="AJ594" i="4"/>
  <c r="AJ1407" i="4"/>
  <c r="AJ593" i="4"/>
  <c r="AJ867" i="4"/>
  <c r="AJ866" i="4"/>
  <c r="AJ1406" i="4"/>
  <c r="AJ592" i="4"/>
  <c r="AJ1405" i="4"/>
  <c r="AJ382" i="4"/>
  <c r="AJ381" i="4"/>
  <c r="AJ380" i="4"/>
  <c r="AJ591" i="4"/>
  <c r="AJ1404" i="4"/>
  <c r="AJ590" i="4"/>
  <c r="AJ379" i="4"/>
  <c r="AJ1703" i="4"/>
  <c r="AJ589" i="4"/>
  <c r="AJ378" i="4"/>
  <c r="AJ377" i="4"/>
  <c r="AJ1403" i="4"/>
  <c r="AJ1402" i="4"/>
  <c r="AJ1401" i="4"/>
  <c r="AJ752" i="4"/>
  <c r="AJ1702" i="4"/>
  <c r="AJ376" i="4"/>
  <c r="AJ375" i="4"/>
  <c r="AJ1400" i="4"/>
  <c r="AJ1399" i="4"/>
  <c r="AJ1398" i="4"/>
  <c r="AJ588" i="4"/>
  <c r="AJ1397" i="4"/>
  <c r="AJ374" i="4"/>
  <c r="AJ1396" i="4"/>
  <c r="AJ587" i="4"/>
  <c r="AJ865" i="4"/>
  <c r="AJ1395" i="4"/>
  <c r="AJ1701" i="4"/>
  <c r="AJ1394" i="4"/>
  <c r="AJ1393" i="4"/>
  <c r="AJ1392" i="4"/>
  <c r="AJ1391" i="4"/>
  <c r="AJ1390" i="4"/>
  <c r="AJ864" i="4"/>
  <c r="AJ1389" i="4"/>
  <c r="AJ1388" i="4"/>
  <c r="AJ1387" i="4"/>
  <c r="AJ863" i="4"/>
  <c r="AJ1386" i="4"/>
  <c r="AJ373" i="4"/>
  <c r="AJ1385" i="4"/>
  <c r="AJ862" i="4"/>
  <c r="AJ658" i="4"/>
  <c r="AJ861" i="4"/>
  <c r="AJ860" i="4"/>
  <c r="AJ1384" i="4"/>
  <c r="AJ1383" i="4"/>
  <c r="AJ1700" i="4"/>
  <c r="AJ1382" i="4"/>
  <c r="AJ372" i="4"/>
  <c r="AJ1381" i="4"/>
  <c r="AJ1380" i="4"/>
  <c r="AJ1379" i="4"/>
  <c r="AJ586" i="4"/>
  <c r="AJ371" i="4"/>
  <c r="AJ1378" i="4"/>
  <c r="AJ1377" i="4"/>
  <c r="AJ1376" i="4"/>
  <c r="AJ1375" i="4"/>
  <c r="AJ585" i="4"/>
  <c r="AJ1374" i="4"/>
  <c r="AJ370" i="4"/>
  <c r="AJ1373" i="4"/>
  <c r="AJ1372" i="4"/>
  <c r="AJ1371" i="4"/>
  <c r="AJ859" i="4"/>
  <c r="AJ1370" i="4"/>
  <c r="AJ1369" i="4"/>
  <c r="AJ1368" i="4"/>
  <c r="AJ858" i="4"/>
  <c r="AJ1367" i="4"/>
  <c r="AJ857" i="4"/>
  <c r="AJ369" i="4"/>
  <c r="AJ368" i="4"/>
  <c r="AJ1366" i="4"/>
  <c r="AJ1365" i="4"/>
  <c r="AJ1364" i="4"/>
  <c r="AJ856" i="4"/>
  <c r="AJ855" i="4"/>
  <c r="AJ854" i="4"/>
  <c r="AJ853" i="4"/>
  <c r="AJ852" i="4"/>
  <c r="AJ851" i="4"/>
  <c r="AJ850" i="4"/>
  <c r="AJ849" i="4"/>
  <c r="AJ1363" i="4"/>
  <c r="AJ584" i="4"/>
  <c r="AJ583" i="4"/>
  <c r="AJ582" i="4"/>
  <c r="AJ581" i="4"/>
  <c r="AJ580" i="4"/>
  <c r="AJ579" i="4"/>
  <c r="AJ1362" i="4"/>
  <c r="AJ367" i="4"/>
  <c r="AJ1361" i="4"/>
  <c r="AJ578" i="4"/>
  <c r="AJ1360" i="4"/>
  <c r="AJ366" i="4"/>
  <c r="AJ1359" i="4"/>
  <c r="AJ365" i="4"/>
  <c r="AJ1358" i="4"/>
  <c r="AJ848" i="4"/>
  <c r="AJ1357" i="4"/>
  <c r="AJ847" i="4"/>
  <c r="AJ1356" i="4"/>
  <c r="AJ1355" i="4"/>
  <c r="AJ1354" i="4"/>
  <c r="AJ1699" i="4"/>
  <c r="AJ1353" i="4"/>
  <c r="AJ577" i="4"/>
  <c r="AJ1352" i="4"/>
  <c r="AJ576" i="4"/>
  <c r="AJ575" i="4"/>
  <c r="AJ1351" i="4"/>
  <c r="AJ1350" i="4"/>
  <c r="AJ1349" i="4"/>
  <c r="AJ1348" i="4"/>
  <c r="AJ574" i="4"/>
  <c r="AJ1347" i="4"/>
  <c r="AJ1346" i="4"/>
  <c r="AJ1345" i="4"/>
  <c r="AJ573" i="4"/>
  <c r="AJ1344" i="4"/>
  <c r="AJ1343" i="4"/>
  <c r="AJ1342" i="4"/>
  <c r="AJ1341" i="4"/>
  <c r="AJ1340" i="4"/>
  <c r="AJ1339" i="4"/>
  <c r="AJ1338" i="4"/>
  <c r="AJ846" i="4"/>
  <c r="AJ845" i="4"/>
  <c r="AJ1337" i="4"/>
  <c r="AJ572" i="4"/>
  <c r="AJ1336" i="4"/>
  <c r="AJ751" i="4"/>
  <c r="AJ571" i="4"/>
  <c r="AJ570" i="4"/>
  <c r="AJ364" i="4"/>
  <c r="AJ569" i="4"/>
  <c r="AJ1335" i="4"/>
  <c r="AJ1334" i="4"/>
  <c r="AJ1333" i="4"/>
  <c r="AJ1332" i="4"/>
  <c r="AJ568" i="4"/>
  <c r="AJ750" i="4"/>
  <c r="AJ1331" i="4"/>
  <c r="AJ1330" i="4"/>
  <c r="AJ1329" i="4"/>
  <c r="AJ1328" i="4"/>
  <c r="AJ1327" i="4"/>
  <c r="AJ844" i="4"/>
  <c r="AJ363" i="4"/>
  <c r="AJ1326" i="4"/>
  <c r="AJ1325" i="4"/>
  <c r="AJ1324" i="4"/>
  <c r="AJ1323" i="4"/>
  <c r="AJ1322" i="4"/>
  <c r="AJ1321" i="4"/>
  <c r="AJ1320" i="4"/>
  <c r="AJ362" i="4"/>
  <c r="AJ1319" i="4"/>
  <c r="AJ361" i="4"/>
  <c r="AJ843" i="4"/>
  <c r="AJ1318" i="4"/>
  <c r="AJ1317" i="4"/>
  <c r="AJ567" i="4"/>
  <c r="AJ1316" i="4"/>
  <c r="AJ360" i="4"/>
  <c r="AJ359" i="4"/>
  <c r="AJ358" i="4"/>
  <c r="AJ842" i="4"/>
  <c r="AJ749" i="4"/>
  <c r="AJ566" i="4"/>
  <c r="AJ1315" i="4"/>
  <c r="AJ1314" i="4"/>
  <c r="AJ693" i="4"/>
  <c r="AJ692" i="4"/>
  <c r="AJ565" i="4"/>
  <c r="AJ1698" i="4"/>
  <c r="AJ841" i="4"/>
  <c r="AJ564" i="4"/>
  <c r="AJ840" i="4"/>
  <c r="AJ839" i="4"/>
  <c r="AJ357" i="4"/>
  <c r="AJ838" i="4"/>
  <c r="AJ1313" i="4"/>
  <c r="AJ563" i="4"/>
  <c r="AJ1312" i="4"/>
  <c r="AJ1311" i="4"/>
  <c r="AJ356" i="4"/>
  <c r="AJ562" i="4"/>
  <c r="AJ355" i="4"/>
  <c r="AJ1310" i="4"/>
  <c r="AJ561" i="4"/>
  <c r="AJ1309" i="4"/>
  <c r="AJ1308" i="4"/>
  <c r="AJ1307" i="4"/>
  <c r="AJ1306" i="4"/>
  <c r="AJ748" i="4"/>
  <c r="AJ354" i="4"/>
  <c r="AJ1305" i="4"/>
  <c r="AJ353" i="4"/>
  <c r="AJ560" i="4"/>
  <c r="AJ559" i="4"/>
  <c r="AJ352" i="4"/>
  <c r="AJ351" i="4"/>
  <c r="AJ558" i="4"/>
  <c r="AJ657" i="4"/>
  <c r="AJ557" i="4"/>
  <c r="AJ837" i="4"/>
  <c r="AJ836" i="4"/>
  <c r="AJ1304" i="4"/>
  <c r="AJ1303" i="4"/>
  <c r="AJ1302" i="4"/>
  <c r="AJ1301" i="4"/>
  <c r="AJ1662" i="4"/>
  <c r="AJ350" i="4"/>
  <c r="AJ1300" i="4"/>
  <c r="AJ1299" i="4"/>
  <c r="AJ1298" i="4"/>
  <c r="AJ1297" i="4"/>
  <c r="AJ1296" i="4"/>
  <c r="AJ556" i="4"/>
  <c r="AJ835" i="4"/>
  <c r="AJ834" i="4"/>
  <c r="AJ1295" i="4"/>
  <c r="AJ833" i="4"/>
  <c r="AJ1294" i="4"/>
  <c r="AJ1293" i="4"/>
  <c r="AJ555" i="4"/>
  <c r="AJ554" i="4"/>
  <c r="AJ553" i="4"/>
  <c r="AJ832" i="4"/>
  <c r="AJ349" i="4"/>
  <c r="AJ1292" i="4"/>
  <c r="AJ1291" i="4"/>
  <c r="AJ1290" i="4"/>
  <c r="AJ1289" i="4"/>
  <c r="AJ1288" i="4"/>
  <c r="AJ1287" i="4"/>
  <c r="AJ1286" i="4"/>
  <c r="AJ1285" i="4"/>
  <c r="AJ1284" i="4"/>
  <c r="AJ831" i="4"/>
  <c r="AJ1283" i="4"/>
  <c r="AJ1282" i="4"/>
  <c r="AJ552" i="4"/>
  <c r="AJ1697" i="4"/>
  <c r="AJ551" i="4"/>
  <c r="AJ747" i="4"/>
  <c r="AJ1281" i="4"/>
  <c r="AJ550" i="4"/>
  <c r="AJ830" i="4"/>
  <c r="AJ1696" i="4"/>
  <c r="AJ829" i="4"/>
  <c r="AJ746" i="4"/>
  <c r="AJ549" i="4"/>
  <c r="AJ1695" i="4"/>
  <c r="AJ1280" i="4"/>
  <c r="AJ1279" i="4"/>
  <c r="AJ1278" i="4"/>
  <c r="AJ1277" i="4"/>
  <c r="AJ1276" i="4"/>
  <c r="AJ1275" i="4"/>
  <c r="AJ348" i="4"/>
  <c r="AJ1274" i="4"/>
  <c r="AJ1273" i="4"/>
  <c r="AJ1272" i="4"/>
  <c r="AJ1271" i="4"/>
  <c r="AJ828" i="4"/>
  <c r="AJ827" i="4"/>
  <c r="AJ826" i="4"/>
  <c r="AJ347" i="4"/>
  <c r="AJ1270" i="4"/>
  <c r="AJ1902" i="4"/>
  <c r="AJ1901" i="4"/>
  <c r="AJ1900" i="4"/>
  <c r="AJ1899" i="4"/>
  <c r="AJ1898" i="4"/>
  <c r="AJ1704" i="4"/>
  <c r="AJ1694" i="4"/>
  <c r="AJ1693" i="4"/>
  <c r="AJ1692" i="4"/>
  <c r="AJ1691" i="4"/>
  <c r="AJ1690" i="4"/>
  <c r="AJ1689" i="4"/>
  <c r="AJ1688" i="4"/>
  <c r="AJ1687" i="4"/>
  <c r="AJ1686" i="4"/>
  <c r="AJ1685" i="4"/>
  <c r="AJ1684" i="4"/>
  <c r="AJ1683" i="4"/>
  <c r="AJ1682" i="4"/>
  <c r="AJ1661" i="4"/>
  <c r="AJ1269" i="4"/>
  <c r="AJ1268" i="4"/>
  <c r="AJ1267" i="4"/>
  <c r="AJ1266" i="4"/>
  <c r="AJ1265" i="4"/>
  <c r="AJ1264" i="4"/>
  <c r="AJ1263" i="4"/>
  <c r="AJ1262" i="4"/>
  <c r="AJ1261" i="4"/>
  <c r="AJ1260" i="4"/>
  <c r="AJ1259" i="4"/>
  <c r="AJ1258" i="4"/>
  <c r="AJ1257" i="4"/>
  <c r="AJ1256" i="4"/>
  <c r="AJ1255" i="4"/>
  <c r="AJ1254" i="4"/>
  <c r="AJ1253" i="4"/>
  <c r="AJ1252" i="4"/>
  <c r="AJ1251" i="4"/>
  <c r="AJ1250" i="4"/>
  <c r="AJ1249" i="4"/>
  <c r="AJ1248" i="4"/>
  <c r="AJ1247" i="4"/>
  <c r="AJ1246" i="4"/>
  <c r="AJ1245" i="4"/>
  <c r="AJ1244" i="4"/>
  <c r="AJ1243" i="4"/>
  <c r="AJ1242" i="4"/>
  <c r="AJ1241" i="4"/>
  <c r="AJ1240" i="4"/>
  <c r="AJ1239" i="4"/>
  <c r="AJ1238" i="4"/>
  <c r="AJ1237" i="4"/>
  <c r="AJ1236" i="4"/>
  <c r="AJ1235" i="4"/>
  <c r="AJ1234" i="4"/>
  <c r="AJ1233" i="4"/>
  <c r="AJ1232" i="4"/>
  <c r="AJ1231" i="4"/>
  <c r="AJ1230" i="4"/>
  <c r="AJ1229" i="4"/>
  <c r="AJ1228" i="4"/>
  <c r="AJ1227" i="4"/>
  <c r="AJ1226" i="4"/>
  <c r="AJ1225" i="4"/>
  <c r="AJ1224" i="4"/>
  <c r="AJ1223" i="4"/>
  <c r="AJ1222" i="4"/>
  <c r="AJ1221" i="4"/>
  <c r="AJ1220" i="4"/>
  <c r="AJ1219" i="4"/>
  <c r="AJ1218" i="4"/>
  <c r="AJ1217" i="4"/>
  <c r="AJ1216" i="4"/>
  <c r="AJ1215" i="4"/>
  <c r="AJ1214" i="4"/>
  <c r="AJ1213" i="4"/>
  <c r="AJ1212" i="4"/>
  <c r="AJ1211" i="4"/>
  <c r="AJ1210" i="4"/>
  <c r="AJ1209" i="4"/>
  <c r="AJ1208" i="4"/>
  <c r="AJ1207" i="4"/>
  <c r="AJ1206" i="4"/>
  <c r="AJ1205" i="4"/>
  <c r="AJ1204" i="4"/>
  <c r="AJ1203" i="4"/>
  <c r="AJ1202" i="4"/>
  <c r="AJ1201" i="4"/>
  <c r="AJ1200" i="4"/>
  <c r="AJ1199" i="4"/>
  <c r="AJ1198" i="4"/>
  <c r="AJ1197" i="4"/>
  <c r="AJ1196" i="4"/>
  <c r="AJ1195" i="4"/>
  <c r="AJ1194" i="4"/>
  <c r="AJ1193" i="4"/>
  <c r="AJ1192" i="4"/>
  <c r="AJ1191" i="4"/>
  <c r="AJ1190" i="4"/>
  <c r="AJ1189" i="4"/>
  <c r="AJ1188" i="4"/>
  <c r="AJ1187" i="4"/>
  <c r="AJ1186" i="4"/>
  <c r="AJ1185" i="4"/>
  <c r="AJ1184" i="4"/>
  <c r="AJ1183" i="4"/>
  <c r="AJ1182" i="4"/>
  <c r="AJ1181" i="4"/>
  <c r="AJ1180" i="4"/>
  <c r="AJ1179" i="4"/>
  <c r="AJ1178" i="4"/>
  <c r="AJ1177" i="4"/>
  <c r="AJ1176" i="4"/>
  <c r="AJ1175" i="4"/>
  <c r="AJ1174" i="4"/>
  <c r="AJ1173" i="4"/>
  <c r="AJ1172" i="4"/>
  <c r="AJ1171" i="4"/>
  <c r="AJ1170" i="4"/>
  <c r="AJ1169" i="4"/>
  <c r="AJ1168" i="4"/>
  <c r="AJ1167" i="4"/>
  <c r="AJ1166" i="4"/>
  <c r="AJ1165" i="4"/>
  <c r="AJ1164" i="4"/>
  <c r="AJ1163" i="4"/>
  <c r="AJ1162" i="4"/>
  <c r="AJ1161" i="4"/>
  <c r="AJ1160" i="4"/>
  <c r="AJ1159" i="4"/>
  <c r="AJ1158" i="4"/>
  <c r="AJ1157" i="4"/>
  <c r="AJ1156" i="4"/>
  <c r="AJ1155" i="4"/>
  <c r="AJ1154" i="4"/>
  <c r="AJ1153" i="4"/>
  <c r="AJ1152" i="4"/>
  <c r="AJ1151" i="4"/>
  <c r="AJ1150" i="4"/>
  <c r="AJ1149" i="4"/>
  <c r="AJ1148" i="4"/>
  <c r="AJ1147" i="4"/>
  <c r="AJ1146" i="4"/>
  <c r="AJ1145" i="4"/>
  <c r="AJ1144" i="4"/>
  <c r="AJ1143" i="4"/>
  <c r="AJ1142" i="4"/>
  <c r="AJ1141" i="4"/>
  <c r="AJ1140" i="4"/>
  <c r="AJ1139" i="4"/>
  <c r="AJ1138" i="4"/>
  <c r="AJ1137" i="4"/>
  <c r="AJ1136" i="4"/>
  <c r="AJ1135" i="4"/>
  <c r="AJ1134" i="4"/>
  <c r="AJ1133" i="4"/>
  <c r="AJ1132" i="4"/>
  <c r="AJ1131" i="4"/>
  <c r="AJ1130" i="4"/>
  <c r="AJ1129" i="4"/>
  <c r="AJ1128" i="4"/>
  <c r="AJ1127" i="4"/>
  <c r="AJ1126" i="4"/>
  <c r="AJ1125" i="4"/>
  <c r="AJ1124" i="4"/>
  <c r="AJ1123" i="4"/>
  <c r="AJ1122" i="4"/>
  <c r="AJ1121" i="4"/>
  <c r="AJ1120" i="4"/>
  <c r="AJ1119" i="4"/>
  <c r="AJ1118" i="4"/>
  <c r="AJ1117" i="4"/>
  <c r="AJ1116" i="4"/>
  <c r="AJ1115" i="4"/>
  <c r="AJ1114" i="4"/>
  <c r="AJ1113" i="4"/>
  <c r="AJ1112" i="4"/>
  <c r="AJ1111" i="4"/>
  <c r="AJ1110" i="4"/>
  <c r="AJ1109" i="4"/>
  <c r="AJ1108" i="4"/>
  <c r="AJ1107" i="4"/>
  <c r="AJ1106" i="4"/>
  <c r="AJ1105" i="4"/>
  <c r="AJ1104" i="4"/>
  <c r="AJ1103" i="4"/>
  <c r="AJ1102" i="4"/>
  <c r="AJ1101" i="4"/>
  <c r="AJ1100" i="4"/>
  <c r="AJ1099" i="4"/>
  <c r="AJ1098" i="4"/>
  <c r="AJ1097" i="4"/>
  <c r="AJ1096" i="4"/>
  <c r="AJ1095" i="4"/>
  <c r="AJ1094" i="4"/>
  <c r="AJ1093" i="4"/>
  <c r="AJ1092" i="4"/>
  <c r="AJ1091" i="4"/>
  <c r="AJ1090" i="4"/>
  <c r="AJ1089" i="4"/>
  <c r="AJ1088" i="4"/>
  <c r="AJ1087" i="4"/>
  <c r="AJ1086" i="4"/>
  <c r="AJ1085" i="4"/>
  <c r="AJ1084" i="4"/>
  <c r="AJ1083" i="4"/>
  <c r="AJ1082" i="4"/>
  <c r="AJ1081" i="4"/>
  <c r="AJ1080" i="4"/>
  <c r="AJ1079" i="4"/>
  <c r="AJ1078" i="4"/>
  <c r="AJ1077" i="4"/>
  <c r="AJ1076" i="4"/>
  <c r="AJ1075" i="4"/>
  <c r="AJ1074" i="4"/>
  <c r="AJ1073" i="4"/>
  <c r="AJ1072" i="4"/>
  <c r="AJ1071" i="4"/>
  <c r="AJ1070" i="4"/>
  <c r="AJ1069" i="4"/>
  <c r="AJ1068" i="4"/>
  <c r="AJ1067" i="4"/>
  <c r="AJ1066" i="4"/>
  <c r="AJ1065" i="4"/>
  <c r="AJ1064" i="4"/>
  <c r="AJ1063" i="4"/>
  <c r="AJ1062" i="4"/>
  <c r="AJ1061" i="4"/>
  <c r="AJ1060" i="4"/>
  <c r="AJ1059" i="4"/>
  <c r="AJ1058" i="4"/>
  <c r="AJ1057" i="4"/>
  <c r="AJ1056" i="4"/>
  <c r="AJ1055" i="4"/>
  <c r="AJ1054" i="4"/>
  <c r="AJ1053" i="4"/>
  <c r="AJ1052" i="4"/>
  <c r="AJ1051" i="4"/>
  <c r="AJ1050" i="4"/>
  <c r="AJ1049" i="4"/>
  <c r="AJ1048" i="4"/>
  <c r="AJ1047" i="4"/>
  <c r="AJ1046" i="4"/>
  <c r="AJ1045" i="4"/>
  <c r="AJ1044" i="4"/>
  <c r="AJ1043" i="4"/>
  <c r="AJ1042" i="4"/>
  <c r="AJ1041" i="4"/>
  <c r="AJ1040" i="4"/>
  <c r="AJ1039" i="4"/>
  <c r="AJ1038" i="4"/>
  <c r="AJ1037" i="4"/>
  <c r="AJ1036" i="4"/>
  <c r="AJ1035" i="4"/>
  <c r="AJ1034" i="4"/>
  <c r="AJ1033" i="4"/>
  <c r="AJ1032" i="4"/>
  <c r="AJ1031" i="4"/>
  <c r="AJ1030" i="4"/>
  <c r="AJ1029" i="4"/>
  <c r="AJ1028" i="4"/>
  <c r="AJ1027" i="4"/>
  <c r="AJ1026" i="4"/>
  <c r="AJ1025" i="4"/>
  <c r="AJ1024" i="4"/>
  <c r="AJ1023" i="4"/>
  <c r="AJ1022" i="4"/>
  <c r="AJ1021" i="4"/>
  <c r="AJ1020" i="4"/>
  <c r="AJ1019" i="4"/>
  <c r="AJ1018" i="4"/>
  <c r="AJ1017" i="4"/>
  <c r="AJ1016" i="4"/>
  <c r="AJ1015" i="4"/>
  <c r="AJ1014" i="4"/>
  <c r="AJ1013" i="4"/>
  <c r="AJ1012" i="4"/>
  <c r="AJ1011" i="4"/>
  <c r="AJ1010" i="4"/>
  <c r="AJ1009" i="4"/>
  <c r="AJ1008" i="4"/>
  <c r="AJ1007" i="4"/>
  <c r="AJ1006" i="4"/>
  <c r="AJ1005" i="4"/>
  <c r="AJ1004" i="4"/>
  <c r="AJ1003" i="4"/>
  <c r="AJ1002" i="4"/>
  <c r="AJ1001" i="4"/>
  <c r="AJ1000" i="4"/>
  <c r="AJ999" i="4"/>
  <c r="AJ998" i="4"/>
  <c r="AJ997" i="4"/>
  <c r="AJ996" i="4"/>
  <c r="AJ995" i="4"/>
  <c r="AJ994" i="4"/>
  <c r="AJ993" i="4"/>
  <c r="AJ992" i="4"/>
  <c r="AJ991" i="4"/>
  <c r="AJ990" i="4"/>
  <c r="AJ989" i="4"/>
  <c r="AJ988" i="4"/>
  <c r="AJ987" i="4"/>
  <c r="AJ986" i="4"/>
  <c r="AJ985" i="4"/>
  <c r="AJ984" i="4"/>
  <c r="AJ983" i="4"/>
  <c r="AJ982" i="4"/>
  <c r="AJ981" i="4"/>
  <c r="AJ980" i="4"/>
  <c r="AJ979" i="4"/>
  <c r="AJ978" i="4"/>
  <c r="AJ977" i="4"/>
  <c r="AJ976" i="4"/>
  <c r="AJ975" i="4"/>
  <c r="AJ974" i="4"/>
  <c r="AJ973" i="4"/>
  <c r="AJ972" i="4"/>
  <c r="AJ971" i="4"/>
  <c r="AJ970" i="4"/>
  <c r="AJ969" i="4"/>
  <c r="AJ968" i="4"/>
  <c r="AJ967" i="4"/>
  <c r="AJ966" i="4"/>
  <c r="AJ965" i="4"/>
  <c r="AJ964" i="4"/>
  <c r="AJ963" i="4"/>
  <c r="AJ962" i="4"/>
  <c r="AJ961" i="4"/>
  <c r="AJ960" i="4"/>
  <c r="AJ959" i="4"/>
  <c r="AJ958" i="4"/>
  <c r="AJ957" i="4"/>
  <c r="AJ956" i="4"/>
  <c r="AJ955" i="4"/>
  <c r="AJ954" i="4"/>
  <c r="AJ953" i="4"/>
  <c r="AJ952" i="4"/>
  <c r="AJ951" i="4"/>
  <c r="AJ950" i="4"/>
  <c r="AJ949" i="4"/>
  <c r="AJ948" i="4"/>
  <c r="AJ947" i="4"/>
  <c r="AJ946" i="4"/>
  <c r="AJ945" i="4"/>
  <c r="AJ944" i="4"/>
  <c r="AJ825" i="4"/>
  <c r="AJ824" i="4"/>
  <c r="AJ823" i="4"/>
  <c r="AJ822" i="4"/>
  <c r="AJ821" i="4"/>
  <c r="AJ820" i="4"/>
  <c r="AJ819" i="4"/>
  <c r="AJ818" i="4"/>
  <c r="AJ817" i="4"/>
  <c r="AJ816" i="4"/>
  <c r="AJ815" i="4"/>
  <c r="AJ814" i="4"/>
  <c r="AJ813" i="4"/>
  <c r="AJ812" i="4"/>
  <c r="AJ811" i="4"/>
  <c r="AJ810" i="4"/>
  <c r="AJ809" i="4"/>
  <c r="AJ808" i="4"/>
  <c r="AJ807" i="4"/>
  <c r="AJ806" i="4"/>
  <c r="AJ805" i="4"/>
  <c r="AJ804" i="4"/>
  <c r="AJ803" i="4"/>
  <c r="AJ802" i="4"/>
  <c r="AJ801" i="4"/>
  <c r="AJ800" i="4"/>
  <c r="AJ799" i="4"/>
  <c r="AJ798" i="4"/>
  <c r="AJ797" i="4"/>
  <c r="AJ796" i="4"/>
  <c r="AJ795" i="4"/>
  <c r="AJ794" i="4"/>
  <c r="AJ793" i="4"/>
  <c r="AJ792" i="4"/>
  <c r="AJ791" i="4"/>
  <c r="AJ790" i="4"/>
  <c r="AJ789" i="4"/>
  <c r="AJ788" i="4"/>
  <c r="AJ787" i="4"/>
  <c r="AJ786" i="4"/>
  <c r="AJ785" i="4"/>
  <c r="AJ784" i="4"/>
  <c r="AJ783" i="4"/>
  <c r="AJ782" i="4"/>
  <c r="AJ781" i="4"/>
  <c r="AJ780" i="4"/>
  <c r="AJ779" i="4"/>
  <c r="AJ778" i="4"/>
  <c r="AJ777" i="4"/>
  <c r="AJ776" i="4"/>
  <c r="AJ775" i="4"/>
  <c r="AJ774" i="4"/>
  <c r="AJ773" i="4"/>
  <c r="AJ772" i="4"/>
  <c r="AJ771" i="4"/>
  <c r="AJ770" i="4"/>
  <c r="AJ769" i="4"/>
  <c r="AJ768" i="4"/>
  <c r="AJ767" i="4"/>
  <c r="AJ745" i="4"/>
  <c r="AJ744" i="4"/>
  <c r="AJ743" i="4"/>
  <c r="AJ742" i="4"/>
  <c r="AJ741" i="4"/>
  <c r="AJ740" i="4"/>
  <c r="AJ739" i="4"/>
  <c r="AJ738" i="4"/>
  <c r="AJ737" i="4"/>
  <c r="AJ736" i="4"/>
  <c r="AJ735" i="4"/>
  <c r="AJ734" i="4"/>
  <c r="AJ733" i="4"/>
  <c r="AJ732" i="4"/>
  <c r="AJ731" i="4"/>
  <c r="AJ730" i="4"/>
  <c r="AJ729" i="4"/>
  <c r="AJ728" i="4"/>
  <c r="AJ727" i="4"/>
  <c r="AJ726" i="4"/>
  <c r="AJ725" i="4"/>
  <c r="AJ724" i="4"/>
  <c r="AJ723" i="4"/>
  <c r="AJ722" i="4"/>
  <c r="AJ721" i="4"/>
  <c r="AJ720" i="4"/>
  <c r="AJ719" i="4"/>
  <c r="AJ718" i="4"/>
  <c r="AJ717" i="4"/>
  <c r="AJ691" i="4"/>
  <c r="AJ690" i="4"/>
  <c r="AJ689" i="4"/>
  <c r="AJ688" i="4"/>
  <c r="AJ687" i="4"/>
  <c r="AJ686" i="4"/>
  <c r="AJ656" i="4"/>
  <c r="AJ655" i="4"/>
  <c r="AJ654" i="4"/>
  <c r="AJ548" i="4"/>
  <c r="AJ547" i="4"/>
  <c r="AJ546" i="4"/>
  <c r="AJ545" i="4"/>
  <c r="AJ544" i="4"/>
  <c r="AJ543" i="4"/>
  <c r="AJ542" i="4"/>
  <c r="AJ541" i="4"/>
  <c r="AJ540" i="4"/>
  <c r="AJ539" i="4"/>
  <c r="AJ538" i="4"/>
  <c r="AJ537" i="4"/>
  <c r="AJ536" i="4"/>
  <c r="AJ535" i="4"/>
  <c r="AJ534" i="4"/>
  <c r="AJ533" i="4"/>
  <c r="AJ532" i="4"/>
  <c r="AJ531" i="4"/>
  <c r="AJ530" i="4"/>
  <c r="AJ529" i="4"/>
  <c r="AJ528" i="4"/>
  <c r="AJ527" i="4"/>
  <c r="AJ526" i="4"/>
  <c r="AJ525" i="4"/>
  <c r="AJ524" i="4"/>
  <c r="AJ523" i="4"/>
  <c r="AJ522" i="4"/>
  <c r="AJ521" i="4"/>
  <c r="AJ520" i="4"/>
  <c r="AJ519" i="4"/>
  <c r="AJ518" i="4"/>
  <c r="AJ517" i="4"/>
  <c r="AJ516" i="4"/>
  <c r="AJ515" i="4"/>
  <c r="AJ514" i="4"/>
  <c r="AJ513" i="4"/>
  <c r="AJ512" i="4"/>
  <c r="AJ511" i="4"/>
  <c r="AJ510" i="4"/>
  <c r="AJ509" i="4"/>
  <c r="AJ508" i="4"/>
  <c r="AJ507" i="4"/>
  <c r="AJ506" i="4"/>
  <c r="AJ505" i="4"/>
  <c r="AJ504" i="4"/>
  <c r="AJ503" i="4"/>
  <c r="AJ502" i="4"/>
  <c r="AJ501" i="4"/>
  <c r="AJ500" i="4"/>
  <c r="AJ499" i="4"/>
  <c r="AJ498" i="4"/>
  <c r="AJ497" i="4"/>
  <c r="AJ496" i="4"/>
  <c r="AJ495" i="4"/>
  <c r="AJ494" i="4"/>
  <c r="AJ493" i="4"/>
  <c r="AJ492" i="4"/>
  <c r="AJ491" i="4"/>
  <c r="AJ490" i="4"/>
  <c r="AJ489" i="4"/>
  <c r="AJ488" i="4"/>
  <c r="AJ487" i="4"/>
  <c r="AJ486" i="4"/>
  <c r="AJ485" i="4"/>
  <c r="AJ346" i="4"/>
  <c r="AJ345" i="4"/>
  <c r="AJ344" i="4"/>
  <c r="AJ343" i="4"/>
  <c r="AJ342" i="4"/>
  <c r="AJ341" i="4"/>
  <c r="AJ340" i="4"/>
  <c r="AJ339" i="4"/>
  <c r="AJ338" i="4"/>
  <c r="AJ337" i="4"/>
  <c r="AJ336" i="4"/>
  <c r="AJ335" i="4"/>
  <c r="AJ334" i="4"/>
  <c r="AJ333" i="4"/>
  <c r="AJ332" i="4"/>
  <c r="AJ331" i="4"/>
  <c r="AJ330" i="4"/>
  <c r="AJ329" i="4"/>
  <c r="AJ328" i="4"/>
  <c r="AJ943" i="4"/>
  <c r="AJ942" i="4"/>
  <c r="AJ941" i="4"/>
  <c r="AJ940" i="4"/>
  <c r="AJ939" i="4"/>
  <c r="AJ938" i="4"/>
  <c r="AJ484" i="4"/>
  <c r="AJ766" i="4"/>
  <c r="AJ937" i="4"/>
  <c r="AJ936" i="4"/>
  <c r="AJ935" i="4"/>
  <c r="AJ934" i="4"/>
  <c r="AJ933" i="4"/>
  <c r="AJ483" i="4"/>
  <c r="AJ716" i="4"/>
  <c r="AJ715" i="4"/>
  <c r="AJ714" i="4"/>
  <c r="AJ482" i="4"/>
  <c r="AJ481" i="4"/>
  <c r="AJ932" i="4"/>
  <c r="AJ931" i="4"/>
  <c r="AJ480" i="4"/>
  <c r="AJ930" i="4"/>
  <c r="AJ929" i="4"/>
  <c r="AJ1897" i="4"/>
  <c r="AJ1681" i="4"/>
  <c r="AJ1680" i="4"/>
  <c r="AJ928" i="4"/>
  <c r="AJ765" i="4"/>
  <c r="AJ927" i="4"/>
  <c r="AJ926" i="4"/>
  <c r="AJ925" i="4"/>
  <c r="AJ924" i="4"/>
  <c r="AJ479" i="4"/>
  <c r="AJ923" i="4"/>
  <c r="AJ713" i="4"/>
  <c r="AJ478" i="4"/>
  <c r="AJ1679" i="4"/>
  <c r="AJ712" i="4"/>
  <c r="AJ477" i="4"/>
  <c r="AJ1896" i="4"/>
  <c r="AJ922" i="4"/>
  <c r="AJ711" i="4"/>
  <c r="AJ710" i="4"/>
  <c r="AJ476" i="4"/>
  <c r="AJ921" i="4"/>
  <c r="AJ475" i="4"/>
  <c r="AJ920" i="4"/>
  <c r="AJ1678" i="4"/>
  <c r="AJ1677" i="4"/>
  <c r="AJ1895" i="4"/>
  <c r="AJ919" i="4"/>
  <c r="AJ918" i="4"/>
  <c r="AJ709" i="4"/>
  <c r="AJ917" i="4"/>
  <c r="AJ1676" i="4"/>
  <c r="AJ1675" i="4"/>
  <c r="AJ1674" i="4"/>
  <c r="AJ1673" i="4"/>
  <c r="AJ1672" i="4"/>
  <c r="AJ916" i="4"/>
  <c r="AJ1894" i="4"/>
  <c r="AJ474" i="4"/>
  <c r="AJ915" i="4"/>
  <c r="AJ914" i="4"/>
  <c r="AJ913" i="4"/>
  <c r="AJ912" i="4"/>
  <c r="AJ1671" i="4"/>
  <c r="AJ1670" i="4"/>
  <c r="AJ473" i="4"/>
  <c r="AJ764" i="4"/>
  <c r="AJ472" i="4"/>
  <c r="AJ471" i="4"/>
  <c r="AJ470" i="4"/>
  <c r="AJ911" i="4"/>
  <c r="AJ327" i="4"/>
  <c r="AJ910" i="4"/>
  <c r="AJ909" i="4"/>
  <c r="AJ708" i="4"/>
  <c r="AJ763" i="4"/>
  <c r="AJ762" i="4"/>
  <c r="AJ908" i="4"/>
  <c r="AJ907" i="4"/>
  <c r="AJ906" i="4"/>
  <c r="AJ905" i="4"/>
  <c r="AJ761" i="4"/>
  <c r="AJ1669" i="4"/>
  <c r="AJ904" i="4"/>
  <c r="AJ760" i="4"/>
  <c r="AJ759" i="4"/>
  <c r="AJ758" i="4"/>
  <c r="AJ757" i="4"/>
  <c r="AJ1668" i="4"/>
  <c r="AJ903" i="4"/>
  <c r="AJ902" i="4"/>
  <c r="AJ469" i="4"/>
  <c r="AJ1667" i="4"/>
  <c r="AJ756" i="4"/>
  <c r="P1904" i="4" l="1"/>
  <c r="Q228" i="4"/>
  <c r="Q1660" i="4"/>
  <c r="Q1904" i="4" l="1"/>
  <c r="R228" i="4"/>
  <c r="R1660" i="4"/>
  <c r="R1904" i="4" l="1"/>
  <c r="S228" i="4"/>
  <c r="S1660" i="4"/>
  <c r="S1904" i="4" l="1"/>
  <c r="T228" i="4"/>
  <c r="T1660" i="4"/>
  <c r="T1904" i="4" l="1"/>
  <c r="U228" i="4"/>
  <c r="U1660" i="4"/>
  <c r="U1904" i="4" l="1"/>
  <c r="V228" i="4"/>
  <c r="V1904" i="4" s="1"/>
  <c r="V1660" i="4"/>
  <c r="W228" i="4" l="1"/>
  <c r="W1904" i="4" s="1"/>
  <c r="W1660" i="4"/>
  <c r="X228" i="4" l="1"/>
  <c r="X1904" i="4" s="1"/>
  <c r="X1660" i="4"/>
  <c r="Y228" i="4" l="1"/>
  <c r="Y1904" i="4" s="1"/>
  <c r="Y1660" i="4"/>
  <c r="Z228" i="4" l="1"/>
  <c r="Z1904" i="4" s="1"/>
  <c r="Z1660" i="4"/>
  <c r="AA228" i="4" l="1"/>
  <c r="AA1904" i="4" s="1"/>
  <c r="AA1660" i="4"/>
  <c r="AB228" i="4" l="1"/>
  <c r="AB1904" i="4" s="1"/>
  <c r="AB1660" i="4"/>
  <c r="AC228" i="4" l="1"/>
  <c r="AC1904" i="4" s="1"/>
  <c r="AC1660" i="4"/>
  <c r="AD228" i="4" l="1"/>
  <c r="AD1904" i="4" s="1"/>
  <c r="AD1660" i="4"/>
  <c r="AE228" i="4" l="1"/>
  <c r="AE1904" i="4" s="1"/>
  <c r="AE1660" i="4"/>
  <c r="AF228" i="4" l="1"/>
  <c r="AF1904" i="4" s="1"/>
  <c r="AF1660" i="4"/>
  <c r="AG228" i="4" l="1"/>
  <c r="AG1904" i="4" s="1"/>
  <c r="AG1660" i="4"/>
  <c r="AH228" i="4" l="1"/>
  <c r="AH1904" i="4" s="1"/>
  <c r="AH1660" i="4"/>
  <c r="AI228" i="4" l="1"/>
  <c r="AI1904" i="4" s="1"/>
  <c r="AI1660" i="4"/>
  <c r="AJ228" i="4" l="1"/>
  <c r="AJ1904" i="4" s="1"/>
  <c r="AJ1660" i="4"/>
</calcChain>
</file>

<file path=xl/sharedStrings.xml><?xml version="1.0" encoding="utf-8"?>
<sst xmlns="http://schemas.openxmlformats.org/spreadsheetml/2006/main" count="17993" uniqueCount="3070">
  <si>
    <t>Project</t>
  </si>
  <si>
    <t>Function</t>
  </si>
  <si>
    <t>In-Service</t>
  </si>
  <si>
    <t>GNLP</t>
  </si>
  <si>
    <t>Various</t>
  </si>
  <si>
    <t>INTP</t>
  </si>
  <si>
    <t/>
  </si>
  <si>
    <t>TRNP</t>
  </si>
  <si>
    <t>SG</t>
  </si>
  <si>
    <t>UT</t>
  </si>
  <si>
    <t>SJIM/2008/C/131/REV1</t>
  </si>
  <si>
    <t>JB U2 Turbine Upgrade HP/IP/LP REV1</t>
  </si>
  <si>
    <t>STMP</t>
  </si>
  <si>
    <t>HYDP</t>
  </si>
  <si>
    <t>SG-P</t>
  </si>
  <si>
    <t>SSGCH</t>
  </si>
  <si>
    <t>SDVJ/2007/C/901</t>
  </si>
  <si>
    <t>STMPPC</t>
  </si>
  <si>
    <t>SG-U</t>
  </si>
  <si>
    <t>OLSP/2012/C/011</t>
  </si>
  <si>
    <t>OTHP</t>
  </si>
  <si>
    <t>HLEW/2010/C/029</t>
  </si>
  <si>
    <t>Merwin Spillway Tainter Gate Rehab</t>
  </si>
  <si>
    <t>HLEW/2008/C/010/006</t>
  </si>
  <si>
    <t>SJIM/2012/C/071</t>
  </si>
  <si>
    <t>U2 GSU Transformer Upgrade Replacement</t>
  </si>
  <si>
    <t>SHTN/2011/C/006</t>
  </si>
  <si>
    <t>U2 Main GSU Transformer</t>
  </si>
  <si>
    <t>SBLU/2012/C/006</t>
  </si>
  <si>
    <t>HLEW/2008/C/010/001A</t>
  </si>
  <si>
    <t>HNUQ/2012/C/013</t>
  </si>
  <si>
    <t>Soda Springs Dam Flood Protection</t>
  </si>
  <si>
    <t>SCHO/2012/C/018</t>
  </si>
  <si>
    <t>10013263</t>
  </si>
  <si>
    <t>IKL IM4 IG Hatchery Bogus Creek Weir Installation</t>
  </si>
  <si>
    <t>SCRA/2012/C/004</t>
  </si>
  <si>
    <t>Craig 2: Boiler Component Repl</t>
  </si>
  <si>
    <t>10015151</t>
  </si>
  <si>
    <t>SCHO/2012/C/017</t>
  </si>
  <si>
    <t>SG-W</t>
  </si>
  <si>
    <t>SJIM/2013/C/010</t>
  </si>
  <si>
    <t>MNGP</t>
  </si>
  <si>
    <t>SE</t>
  </si>
  <si>
    <t>HLEW/2006/C/010/020</t>
  </si>
  <si>
    <t>SCRA/2012/C/001</t>
  </si>
  <si>
    <t>Craig 2: Generator Excitation Sys Repl</t>
  </si>
  <si>
    <t>HNUQ/2007/C/008/012</t>
  </si>
  <si>
    <t>SCHO/2012/C/039</t>
  </si>
  <si>
    <t>SBLU/2012/C/010</t>
  </si>
  <si>
    <t>STMPR</t>
  </si>
  <si>
    <t>CWES/2012/C/006</t>
  </si>
  <si>
    <t>Chehalis Balancing Authority Change</t>
  </si>
  <si>
    <t>CWES/2012/C/004</t>
  </si>
  <si>
    <t>Goodnoe Hills Balancing Authority Change</t>
  </si>
  <si>
    <t>SCOL/2012/C/032</t>
  </si>
  <si>
    <t>SCHO/2012/C/032</t>
  </si>
  <si>
    <t>SCRA/2012/C/022</t>
  </si>
  <si>
    <t>Craig 2: Stack Lining</t>
  </si>
  <si>
    <t>SJIM/2013/C/007</t>
  </si>
  <si>
    <t>HLEW/2008/C/010/011</t>
  </si>
  <si>
    <t>CWES/2012/C/005</t>
  </si>
  <si>
    <t>HLEW/2011/C/010/009</t>
  </si>
  <si>
    <t>SCHO/2011/C/011</t>
  </si>
  <si>
    <t>Cholla Comm: Cable Tray&amp;Cable Repl- Ph 4</t>
  </si>
  <si>
    <t>SJIM/2013/C/005</t>
  </si>
  <si>
    <t>DSYS/2007/C/806/PE</t>
  </si>
  <si>
    <t>MRRP PacifiCorp Energy</t>
  </si>
  <si>
    <t>HLEW/2011/C/010/008</t>
  </si>
  <si>
    <t>HNUQ/2012/C/005</t>
  </si>
  <si>
    <t>Lemolo 1 Overhaul</t>
  </si>
  <si>
    <t>HLEW/2011/C/010/005</t>
  </si>
  <si>
    <t>SJIM/2013/C/004</t>
  </si>
  <si>
    <t>HIDA/2006/C/003</t>
  </si>
  <si>
    <t>Ashton Dam Seepage Control</t>
  </si>
  <si>
    <t>HIDA/2011/C/010</t>
  </si>
  <si>
    <t>HLEW/2011/C/010/003</t>
  </si>
  <si>
    <t>ILR 11.2.2.5 Yale Trail Improvements</t>
  </si>
  <si>
    <t>HROG/2008/C/009/003</t>
  </si>
  <si>
    <t>IRO Prospect Canal Wildlife Crossings</t>
  </si>
  <si>
    <t>HLEW/2008/C/010/007</t>
  </si>
  <si>
    <t>ILR 5.1 Yale Spillway Modifications</t>
  </si>
  <si>
    <t>HLEW/2011/C/008</t>
  </si>
  <si>
    <t>Merwin Domestic Water Extension</t>
  </si>
  <si>
    <t>HLEW/2011/C/009</t>
  </si>
  <si>
    <t>HCC L&amp;G Master &amp; RTU Replacement</t>
  </si>
  <si>
    <t>HNUQ/2009/C/008/009</t>
  </si>
  <si>
    <t>SCRA/2012/C/033</t>
  </si>
  <si>
    <t>HNUQ/2011/C/007</t>
  </si>
  <si>
    <t>Toketee Switch Yard Slope Stabilization</t>
  </si>
  <si>
    <t>HLEW/2011/C/010/006</t>
  </si>
  <si>
    <t>SJIM/2013/C/008</t>
  </si>
  <si>
    <t>HLEW/2008/C/010/008</t>
  </si>
  <si>
    <t>ILR 8.7 LRH Downstream Water Intake Scre</t>
  </si>
  <si>
    <t>U0 Dozer Overhaul D10N-3 - CY2013</t>
  </si>
  <si>
    <t>10005340</t>
  </si>
  <si>
    <t>HROG/2011/C/007</t>
  </si>
  <si>
    <t>HLEW/2011/C/010/013</t>
  </si>
  <si>
    <t>SCAR/2011/C/025</t>
  </si>
  <si>
    <t>SCRA/2012/C/005</t>
  </si>
  <si>
    <t>10014691</t>
  </si>
  <si>
    <t>10013106</t>
  </si>
  <si>
    <t>10000336</t>
  </si>
  <si>
    <t>HLEW/2010/C/010/005</t>
  </si>
  <si>
    <t>10016380</t>
  </si>
  <si>
    <t>OHER/2012/C/003</t>
  </si>
  <si>
    <t>Hermiston: Superheat Drains Mods</t>
  </si>
  <si>
    <t>SCHO/2012/C/033</t>
  </si>
  <si>
    <t>OHER/2012/C/004</t>
  </si>
  <si>
    <t>SCHO/2009/C/009</t>
  </si>
  <si>
    <t>Cholla Comm: Lake Water UG Pipe Rpl</t>
  </si>
  <si>
    <t>SCHO/2011/C/009</t>
  </si>
  <si>
    <t>Cholla 4: Turbine Building HVAC Repl</t>
  </si>
  <si>
    <t>SCHO/2011/C/012</t>
  </si>
  <si>
    <t>Cholla Comm:Fly Ash Sil Vent Filter Repl</t>
  </si>
  <si>
    <t>HLEW/2011/C/010/004</t>
  </si>
  <si>
    <t>ILR 11.2.3.7 Yale Bridge Boat Access</t>
  </si>
  <si>
    <t>SCHO/2012/C/008</t>
  </si>
  <si>
    <t>CHOLLA COMM: SYS HEALTH REPT SOFTWARE</t>
  </si>
  <si>
    <t>10003609</t>
  </si>
  <si>
    <t>10016528</t>
  </si>
  <si>
    <t>W-1799 EAGLE MITIGATION CY2013</t>
  </si>
  <si>
    <t>SJIM/2013/C/013</t>
  </si>
  <si>
    <t>Trading Floor Display LCT6</t>
  </si>
  <si>
    <t>10015152</t>
  </si>
  <si>
    <t>SCRA/2012/C/025</t>
  </si>
  <si>
    <t>INU 10.6 Aquatic Connectivity 13</t>
  </si>
  <si>
    <t>HLEW/2011/C/010/015</t>
  </si>
  <si>
    <t>ILR 8.7 Merwin Hatchery Ops &amp; Reliabilit</t>
  </si>
  <si>
    <t>SDVJ/2012/C/008</t>
  </si>
  <si>
    <t>SDVJ/2012/C/012</t>
  </si>
  <si>
    <t>10011427</t>
  </si>
  <si>
    <t>10011429</t>
  </si>
  <si>
    <t>10011431</t>
  </si>
  <si>
    <t>SSGCT</t>
  </si>
  <si>
    <t>SJIM/2013/C/014</t>
  </si>
  <si>
    <t>SHTN/2011/C/043</t>
  </si>
  <si>
    <t>10004437</t>
  </si>
  <si>
    <t>ILR Wildlife Lands Road Access 2013</t>
  </si>
  <si>
    <t>INU 15.5 NU Bridge Improvements 2013</t>
  </si>
  <si>
    <t>Grace Canal Intake Headworks Upgrade</t>
  </si>
  <si>
    <t>SHTN/2012/C/006</t>
  </si>
  <si>
    <t>SJIM/2013/C/011</t>
  </si>
  <si>
    <t>HLEW/2012/C/013</t>
  </si>
  <si>
    <t>SJIM/2012/C/006</t>
  </si>
  <si>
    <t>10015374</t>
  </si>
  <si>
    <t>SJIM/2012/C/010</t>
  </si>
  <si>
    <t>SJIM/2012/C/030</t>
  </si>
  <si>
    <t>10014016</t>
  </si>
  <si>
    <t>10007256</t>
  </si>
  <si>
    <t>SDVJ/2012/C/040</t>
  </si>
  <si>
    <t>SDVJ/2012/C/041</t>
  </si>
  <si>
    <t>HLEW/2012/C/010/008</t>
  </si>
  <si>
    <t>ILR 11.2.1.5.1 Swift Day Use</t>
  </si>
  <si>
    <t>10009814</t>
  </si>
  <si>
    <t>HLEW/2012/C/014</t>
  </si>
  <si>
    <t>HLEW/2012/C/015</t>
  </si>
  <si>
    <t>SNAU/2012/C/031</t>
  </si>
  <si>
    <t>10016359</t>
  </si>
  <si>
    <t>10003879</t>
  </si>
  <si>
    <t>Toketee Plant Battery Replacement</t>
  </si>
  <si>
    <t>SCOL/2012/C/002</t>
  </si>
  <si>
    <t>Colstrip 3-4: NERC CIP INFRASTRUCTURE</t>
  </si>
  <si>
    <t>SELF CONTAINED SELF RESCUERS</t>
  </si>
  <si>
    <t>CWES/0000/C/002</t>
  </si>
  <si>
    <t>PacEnergy Thermal Gen  Meter Projects</t>
  </si>
  <si>
    <t>W-1705 SPARE GEARBOX FOR GOODNOE HILLS</t>
  </si>
  <si>
    <t>CMIN/2013/C/002</t>
  </si>
  <si>
    <t>COTTONWOOD PREP PLANT-SAMPLING SYSTEM</t>
  </si>
  <si>
    <t>CMIN/2013/C/004</t>
  </si>
  <si>
    <t>CMIN/2013/C/005</t>
  </si>
  <si>
    <t>CMIN/2013/C/006</t>
  </si>
  <si>
    <t>MAINLINE EXTENSION - 2013</t>
  </si>
  <si>
    <t>CMIN/2013/C/007</t>
  </si>
  <si>
    <t>SECTION EXTENSION - 2013</t>
  </si>
  <si>
    <t>CMIN/2013/C/008</t>
  </si>
  <si>
    <t>CMIN/2013/C/010</t>
  </si>
  <si>
    <t>CMIN/2013/C/011</t>
  </si>
  <si>
    <t>MAINLINE CONVEYOR BELT REPLACEMENT</t>
  </si>
  <si>
    <t>CMIN/2013/C/013</t>
  </si>
  <si>
    <t>BELT DRIVE POWER CENTERS</t>
  </si>
  <si>
    <t>MINE MONITORING</t>
  </si>
  <si>
    <t>UG CREW MANTRIPS</t>
  </si>
  <si>
    <t>CMIN/2013/C/018</t>
  </si>
  <si>
    <t>SKID STEER LOADER</t>
  </si>
  <si>
    <t>CMIN/2013/C/019</t>
  </si>
  <si>
    <t>CMIN/2013/C/021</t>
  </si>
  <si>
    <t>I/T EQUIPMENT</t>
  </si>
  <si>
    <t>CMIN/2013/C/022</t>
  </si>
  <si>
    <t>SAFETY PERSONAL DUST MONITORS</t>
  </si>
  <si>
    <t>CMIN/2013/C/024</t>
  </si>
  <si>
    <t>CMIN/2013/C/025</t>
  </si>
  <si>
    <t>REFUGE CHAMBER UPGRADE</t>
  </si>
  <si>
    <t>TOW VEHICLE</t>
  </si>
  <si>
    <t>HLEW/2006/C/010/018</t>
  </si>
  <si>
    <t>ILR 4.3 Merwin Upstream Collect &amp; Trans</t>
  </si>
  <si>
    <t>HLEW/2006/C/010/019</t>
  </si>
  <si>
    <t>ILR 4.4 Swift Fish Collector</t>
  </si>
  <si>
    <t>HNUQ/2007/C/008/016</t>
  </si>
  <si>
    <t>INU 4.1.1/4.1.2 Soda Springs Fish Passag</t>
  </si>
  <si>
    <t>HNUQ/2011/C/021</t>
  </si>
  <si>
    <t>North Umpqua Coating Projects (Mandated)</t>
  </si>
  <si>
    <t>HNUQ/2012/C/006</t>
  </si>
  <si>
    <t>Toketee TIV Replacements</t>
  </si>
  <si>
    <t>HROG/2008/C/009/002</t>
  </si>
  <si>
    <t>IRO Prospect Instream Flow / Automation</t>
  </si>
  <si>
    <t>SDVJ/2010/C/034/PHASE2</t>
  </si>
  <si>
    <t>U3 - GSU REPLACEMENT</t>
  </si>
  <si>
    <t>SDVJ/2012/C/045</t>
  </si>
  <si>
    <t>SDVJ/2012/C/052</t>
  </si>
  <si>
    <t>SJIM/2010/C/024</t>
  </si>
  <si>
    <t>SJIM/2011/C/051</t>
  </si>
  <si>
    <t>SJIM/2012/C/069</t>
  </si>
  <si>
    <t>SNAU/2008/C/C04</t>
  </si>
  <si>
    <t>SNAU/2008/C/C05</t>
  </si>
  <si>
    <t>SWDK/2011/C/083</t>
  </si>
  <si>
    <t>OLSP/2011/C/050</t>
  </si>
  <si>
    <t>Lake Side 2 Build</t>
  </si>
  <si>
    <t>SHTR/2012/C/100</t>
  </si>
  <si>
    <t>Hunter U1 Clean Air - PM</t>
  </si>
  <si>
    <t>10016294</t>
  </si>
  <si>
    <t>SBLU/2007/C/150</t>
  </si>
  <si>
    <t>10016783, SHAY/2011/C/022</t>
  </si>
  <si>
    <t>10000079</t>
  </si>
  <si>
    <t>10000087</t>
  </si>
  <si>
    <t>10009763</t>
  </si>
  <si>
    <t>10009774</t>
  </si>
  <si>
    <t>10003007</t>
  </si>
  <si>
    <t>SHTR/2012/C/101</t>
  </si>
  <si>
    <t>Hunter U1 NOX LNB Clean Air</t>
  </si>
  <si>
    <t>OLSP/2013/C/016</t>
  </si>
  <si>
    <t>SHTN/2010/C/018/U1</t>
  </si>
  <si>
    <t>SHTR/2014/C/050</t>
  </si>
  <si>
    <t>10003272</t>
  </si>
  <si>
    <t>10003217</t>
  </si>
  <si>
    <t>10006598</t>
  </si>
  <si>
    <t>W-1799 REPLACE / REPAIR WIND GEARBOXES CY2015</t>
  </si>
  <si>
    <t>10006575</t>
  </si>
  <si>
    <t>CMIN/2013/C/029</t>
  </si>
  <si>
    <t>MILL FORK SOUTH LEASE ACQUISITION</t>
  </si>
  <si>
    <t>SHTN/2014/C/001</t>
  </si>
  <si>
    <t>10017926</t>
  </si>
  <si>
    <t>SHTR/2014/C/052</t>
  </si>
  <si>
    <t>HNUQ/2012/C/017</t>
  </si>
  <si>
    <t>Soda Springs Screen Upgrade</t>
  </si>
  <si>
    <t>10018288</t>
  </si>
  <si>
    <t>10015572</t>
  </si>
  <si>
    <t>Swift 11 Generator Rewind</t>
  </si>
  <si>
    <t>10002181</t>
  </si>
  <si>
    <t>10002180</t>
  </si>
  <si>
    <t>10003637</t>
  </si>
  <si>
    <t>10011798</t>
  </si>
  <si>
    <t>10003635</t>
  </si>
  <si>
    <t>10003070</t>
  </si>
  <si>
    <t>SDVJ/2012/C/026</t>
  </si>
  <si>
    <t>10004048</t>
  </si>
  <si>
    <t>10003392</t>
  </si>
  <si>
    <t>10003393</t>
  </si>
  <si>
    <t>10003394</t>
  </si>
  <si>
    <t>10003395</t>
  </si>
  <si>
    <t>10003328</t>
  </si>
  <si>
    <t>CMIN/2014/C/003</t>
  </si>
  <si>
    <t>MAINLINE EXTENSION-2014</t>
  </si>
  <si>
    <t>SJIM/2014/C/001</t>
  </si>
  <si>
    <t>SDVJ/2012/C/028</t>
  </si>
  <si>
    <t>10002178</t>
  </si>
  <si>
    <t>10002179</t>
  </si>
  <si>
    <t>10013736</t>
  </si>
  <si>
    <t>CCR JB: Phase 2, FGD Pond 2A-Slurry Wall</t>
  </si>
  <si>
    <t>SDVJ/2012/C/049</t>
  </si>
  <si>
    <t>CMIN/2013/C/015</t>
  </si>
  <si>
    <t>ROOF BOLTER</t>
  </si>
  <si>
    <t>10014332</t>
  </si>
  <si>
    <t>Swift 1 Spare Generator Windings</t>
  </si>
  <si>
    <t>CMIN/2013/C/003</t>
  </si>
  <si>
    <t>CMIN/2015/C/003</t>
  </si>
  <si>
    <t>MAINLINE EXTENSION-2015</t>
  </si>
  <si>
    <t>SCOL/2013/C/020</t>
  </si>
  <si>
    <t>Colstrip 3: Final SuperHeater Sect Repl</t>
  </si>
  <si>
    <t>HLEW/2012/C/010/004</t>
  </si>
  <si>
    <t>ILR 6.2 Merwin Flow Controls</t>
  </si>
  <si>
    <t>10003325</t>
  </si>
  <si>
    <t>10003072</t>
  </si>
  <si>
    <t>10003280</t>
  </si>
  <si>
    <t>10009646</t>
  </si>
  <si>
    <t>10003749</t>
  </si>
  <si>
    <t>10003750</t>
  </si>
  <si>
    <t>10012209</t>
  </si>
  <si>
    <t>HERMU0 SPARE TRANSFORMER AND REBUILD</t>
  </si>
  <si>
    <t>10003632</t>
  </si>
  <si>
    <t>10015255</t>
  </si>
  <si>
    <t>10002827</t>
  </si>
  <si>
    <t>10017690</t>
  </si>
  <si>
    <t>Merwin 1 TIV Overhaul</t>
  </si>
  <si>
    <t>10008718</t>
  </si>
  <si>
    <t>Merwin 3 TIV Overhaul</t>
  </si>
  <si>
    <t>CMIN/2014/C/004</t>
  </si>
  <si>
    <t>MAINLINE BELT REPLACEMENT-2014</t>
  </si>
  <si>
    <t>10007963</t>
  </si>
  <si>
    <t>10014717</t>
  </si>
  <si>
    <t>10015581</t>
  </si>
  <si>
    <t>SNAU/2011/C/018</t>
  </si>
  <si>
    <t>SNAU/2013/C/006</t>
  </si>
  <si>
    <t>10006749</t>
  </si>
  <si>
    <t>W-1715 SPARE BLADE SET MARENGO CY2014</t>
  </si>
  <si>
    <t>Oneida Water Conveyance Protection</t>
  </si>
  <si>
    <t>10015241</t>
  </si>
  <si>
    <t>10015163</t>
  </si>
  <si>
    <t>10014706</t>
  </si>
  <si>
    <t>10015257</t>
  </si>
  <si>
    <t>10012115</t>
  </si>
  <si>
    <t>10016957</t>
  </si>
  <si>
    <t>CHOLU0 COAL HANDLING BACKHOE</t>
  </si>
  <si>
    <t>SCRA/2013/C/014</t>
  </si>
  <si>
    <t>Craig 1,2,3: Coal Handling D10 Bulldozer</t>
  </si>
  <si>
    <t>CWES/2013/C/001</t>
  </si>
  <si>
    <t>10005943</t>
  </si>
  <si>
    <t>U0 - Replace (30) Ton Truck for Bottom Ash</t>
  </si>
  <si>
    <t>SHTN/2013/C/012</t>
  </si>
  <si>
    <t>10002323</t>
  </si>
  <si>
    <t>U0 Dozer OH D10N-2 - CY2014</t>
  </si>
  <si>
    <t>10018150</t>
  </si>
  <si>
    <t>U0 Dozer Overhaul D10R-5 - CY2014</t>
  </si>
  <si>
    <t>10002575</t>
  </si>
  <si>
    <t>U0 Dozer Overhaul D-10R-3 - CY2014</t>
  </si>
  <si>
    <t>10000257</t>
  </si>
  <si>
    <t>U0 Plant Tools - CY2015</t>
  </si>
  <si>
    <t>10004505</t>
  </si>
  <si>
    <t>Hydro Vehicles 2015</t>
  </si>
  <si>
    <t>10004504</t>
  </si>
  <si>
    <t>Hydro Vehicles 2014</t>
  </si>
  <si>
    <t>10004447</t>
  </si>
  <si>
    <t>Small Tools 2015</t>
  </si>
  <si>
    <t>10004446</t>
  </si>
  <si>
    <t>Small Tools 2014</t>
  </si>
  <si>
    <t>10012583</t>
  </si>
  <si>
    <t>Rebuild 777 Ash Hauler Frame-up   14</t>
  </si>
  <si>
    <t>CMIN/2014/C/012</t>
  </si>
  <si>
    <t>CMIN/2015/C/010</t>
  </si>
  <si>
    <t>SURFACE VEHICLE</t>
  </si>
  <si>
    <t>HIDA/2013/C/006</t>
  </si>
  <si>
    <t>Soda Spillway Gate Rehabilitation</t>
  </si>
  <si>
    <t>10005599</t>
  </si>
  <si>
    <t>Oneida 3 Rotor Brake Replacement</t>
  </si>
  <si>
    <t>HIDA/2013/C/008</t>
  </si>
  <si>
    <t>Grace Dam Bridge and Abuments Replacemen</t>
  </si>
  <si>
    <t>10018106</t>
  </si>
  <si>
    <t>Oneida Unit 3 Turbine Bearing Refurbishment</t>
  </si>
  <si>
    <t>10016235</t>
  </si>
  <si>
    <t>Soda Intake Screen Replacement</t>
  </si>
  <si>
    <t>10005598</t>
  </si>
  <si>
    <t>Oneida 1 &amp; 3 Governor Skids</t>
  </si>
  <si>
    <t>HIDA/2013/C/003</t>
  </si>
  <si>
    <t>10008651</t>
  </si>
  <si>
    <t>Lifton Pump 1 Spare Windings</t>
  </si>
  <si>
    <t>ILR 8.8 Crab Creek Acclimation Site</t>
  </si>
  <si>
    <t>10011940</t>
  </si>
  <si>
    <t>10011941</t>
  </si>
  <si>
    <t>HLEW/2013/C/011</t>
  </si>
  <si>
    <t>Yale 2 Governor</t>
  </si>
  <si>
    <t>HLEW/2013/C/012</t>
  </si>
  <si>
    <t>Yale 1 Governor</t>
  </si>
  <si>
    <t>10004130</t>
  </si>
  <si>
    <t>10017881</t>
  </si>
  <si>
    <t>10011951</t>
  </si>
  <si>
    <t>Yale Refurbish Headgates</t>
  </si>
  <si>
    <t>10016329</t>
  </si>
  <si>
    <t>Merwin Gate Trunnion &amp; Arm Deflection Mo</t>
  </si>
  <si>
    <t>10017827</t>
  </si>
  <si>
    <t>Yale Acceleration Recorder</t>
  </si>
  <si>
    <t>10017828</t>
  </si>
  <si>
    <t>Merwin Acceleration Recorder</t>
  </si>
  <si>
    <t>10017829</t>
  </si>
  <si>
    <t>Merwin Foundation Drain</t>
  </si>
  <si>
    <t>HLEW/2011/C/012</t>
  </si>
  <si>
    <t>Merwin Generator Load Breakers Replaceme</t>
  </si>
  <si>
    <t>HLEW/2013/C/009</t>
  </si>
  <si>
    <t>Saddle Dam Creek Improvements</t>
  </si>
  <si>
    <t>10016118</t>
  </si>
  <si>
    <t>Yale Park Pump House Replace</t>
  </si>
  <si>
    <t>Swift1 Trunnion Friction Gate Arm Monito</t>
  </si>
  <si>
    <t>Yale Trunnion Friction Gate Arm Monitori</t>
  </si>
  <si>
    <t>HROG/2013/C/007</t>
  </si>
  <si>
    <t>Prospect North Fork Automatic Trash Rake</t>
  </si>
  <si>
    <t>10004470</t>
  </si>
  <si>
    <t>Elec / Instrument / Comm 2015</t>
  </si>
  <si>
    <t>10004469</t>
  </si>
  <si>
    <t>Elec / Instrument / Comm 2014</t>
  </si>
  <si>
    <t>10004457</t>
  </si>
  <si>
    <t>Facilities 2015</t>
  </si>
  <si>
    <t>10004456</t>
  </si>
  <si>
    <t>Facilities 2014</t>
  </si>
  <si>
    <t>HPOR/2013/C/001/001</t>
  </si>
  <si>
    <t>BC - Elec / Instrument / Comm 2013</t>
  </si>
  <si>
    <t>10013945</t>
  </si>
  <si>
    <t>INU 10.6 Aquatic Connectivity 14</t>
  </si>
  <si>
    <t>HNUQ/2013/C/009</t>
  </si>
  <si>
    <t>Toketee 1 Exciter Replacement</t>
  </si>
  <si>
    <t>HNUQ/2013/C/008/003</t>
  </si>
  <si>
    <t>HNUQ/2013/C/008/001</t>
  </si>
  <si>
    <t>INU 11.5 Stump Lake Pothole Wetland</t>
  </si>
  <si>
    <t>10018183</t>
  </si>
  <si>
    <t>Lemolo 2 Flume 21 Footing Improvements</t>
  </si>
  <si>
    <t>HNUQ/2012/C/008/005A</t>
  </si>
  <si>
    <t>10008282</t>
  </si>
  <si>
    <t>North Umpqua Lighting (Interior / Exterior) 2013</t>
  </si>
  <si>
    <t>10006194</t>
  </si>
  <si>
    <t>Clearwater 1 Forebay Battery Bank</t>
  </si>
  <si>
    <t>HNUQ/2013/C/005</t>
  </si>
  <si>
    <t>10016281</t>
  </si>
  <si>
    <t>Cutler Bridge Crane Replacement</t>
  </si>
  <si>
    <t>HUTA/2013/C/001</t>
  </si>
  <si>
    <t>Cutler Spillway Gate Rehabilitation</t>
  </si>
  <si>
    <t>10016237</t>
  </si>
  <si>
    <t>Cutler Intake Screen Improvements</t>
  </si>
  <si>
    <t>10018258</t>
  </si>
  <si>
    <t>JC Boyle Traveling Fish Screens Rebuild</t>
  </si>
  <si>
    <t>HKCA/2013/C/099/002</t>
  </si>
  <si>
    <t>IKL IM11 Copco Cove Barrier Installation</t>
  </si>
  <si>
    <t>10016763</t>
  </si>
  <si>
    <t>Upgrade AIS Data Input &amp; Reporting System</t>
  </si>
  <si>
    <t>CMIN/2014/C/020</t>
  </si>
  <si>
    <t>BUSINESS SYSTEM UPGRADE</t>
  </si>
  <si>
    <t>CMIN/0000/C/005</t>
  </si>
  <si>
    <t>ENERGY WEST Support CAP Forecast</t>
  </si>
  <si>
    <t>CMIN/2015/C/011</t>
  </si>
  <si>
    <t>CMIN/2014/C/017</t>
  </si>
  <si>
    <t>CMIN/2013/C/042</t>
  </si>
  <si>
    <t>C2 CONVEYOR - BELT REPLACEMENT</t>
  </si>
  <si>
    <t>CMIN/2013/C/027</t>
  </si>
  <si>
    <t>CMIN/2014/C/011</t>
  </si>
  <si>
    <t>LHD SCOOP</t>
  </si>
  <si>
    <t>CMIN/2014/C/015</t>
  </si>
  <si>
    <t>DE-WATERING SYSTEM</t>
  </si>
  <si>
    <t>OVERLAND CONVEYOR BELT REPLACEMENT C-1</t>
  </si>
  <si>
    <t>CMIN/2014/C/001</t>
  </si>
  <si>
    <t>DEER CREEK-DE-WATERING HOLES</t>
  </si>
  <si>
    <t>CMIN/2011/C/021</t>
  </si>
  <si>
    <t>CMIN/2014/C/007</t>
  </si>
  <si>
    <t>BELT DRIVE POWER CENTER</t>
  </si>
  <si>
    <t>CMIN/2015/C/013</t>
  </si>
  <si>
    <t>MISCELLANEOUS ITEMS &lt; $100K</t>
  </si>
  <si>
    <t>CMIN/2014/C/019</t>
  </si>
  <si>
    <t>CMIN/2014/C/016</t>
  </si>
  <si>
    <t>PERSONAL DUST MONITORS</t>
  </si>
  <si>
    <t>CMIN/2014/C/014</t>
  </si>
  <si>
    <t>UG PERSONNEL CARRIERS</t>
  </si>
  <si>
    <t>CMIN/2014/C/013</t>
  </si>
  <si>
    <t>CMIN/2014/C/009</t>
  </si>
  <si>
    <t>TRIPLE SECTION SWITCH</t>
  </si>
  <si>
    <t>CMIN/2015/C/007</t>
  </si>
  <si>
    <t>CMIN/2014/C/008</t>
  </si>
  <si>
    <t>MINE MONITORING/UG COMMUNICATIONS</t>
  </si>
  <si>
    <t>CMIN/2013/C/033</t>
  </si>
  <si>
    <t>CMIN/2014/C/005</t>
  </si>
  <si>
    <t>SECTION EXTENSION-2014</t>
  </si>
  <si>
    <t>CMIN/2015/C/006</t>
  </si>
  <si>
    <t>SECTION EXTENSION</t>
  </si>
  <si>
    <t>CMIN/2014/C/002</t>
  </si>
  <si>
    <t>DEER CREEK-SURFACE FACILITIES IMP</t>
  </si>
  <si>
    <t>CMIN/2015/C/002</t>
  </si>
  <si>
    <t>SURFACE FACILITIES IMP</t>
  </si>
  <si>
    <t>CMIN/2014/C/006</t>
  </si>
  <si>
    <t>NTEMEDIATE LOADING SECTIONS</t>
  </si>
  <si>
    <t>CMIN/0000/C/009</t>
  </si>
  <si>
    <t>FUELS CAP Forecast</t>
  </si>
  <si>
    <t>10009786</t>
  </si>
  <si>
    <t>10017099</t>
  </si>
  <si>
    <t>OCLS/2013/C/001</t>
  </si>
  <si>
    <t>10009787</t>
  </si>
  <si>
    <t>10009788</t>
  </si>
  <si>
    <t>10009789</t>
  </si>
  <si>
    <t>10017386</t>
  </si>
  <si>
    <t>OGAD/2012/C/008</t>
  </si>
  <si>
    <t>10004974</t>
  </si>
  <si>
    <t>Gadsby Gas Turb Service Bulletins CY 15</t>
  </si>
  <si>
    <t>10004973</t>
  </si>
  <si>
    <t>Gadsby Gas Turb Service Bulletins CY 14</t>
  </si>
  <si>
    <t>10011627</t>
  </si>
  <si>
    <t>10007250</t>
  </si>
  <si>
    <t>10007269</t>
  </si>
  <si>
    <t>10017031</t>
  </si>
  <si>
    <t>10009652</t>
  </si>
  <si>
    <t>10009666</t>
  </si>
  <si>
    <t>10009665</t>
  </si>
  <si>
    <t>10009653</t>
  </si>
  <si>
    <t>10017034</t>
  </si>
  <si>
    <t>OHER/2013/C/003</t>
  </si>
  <si>
    <t>Hermiston Generator Cond Monitors</t>
  </si>
  <si>
    <t>10009642</t>
  </si>
  <si>
    <t>10007257</t>
  </si>
  <si>
    <t>10009641</t>
  </si>
  <si>
    <t>10009654</t>
  </si>
  <si>
    <t>OHER/2013/C/002</t>
  </si>
  <si>
    <t>Hermiston STThrust Bearings</t>
  </si>
  <si>
    <t>10014693</t>
  </si>
  <si>
    <t>OLSP/2013/C/017</t>
  </si>
  <si>
    <t>U12 Interstage Seal Replacement (#4)</t>
  </si>
  <si>
    <t>10000086</t>
  </si>
  <si>
    <t>10006424</t>
  </si>
  <si>
    <t>U1 Motors, Gearboxes (Mechanical) CY15</t>
  </si>
  <si>
    <t>10006438</t>
  </si>
  <si>
    <t>10017769</t>
  </si>
  <si>
    <t>10009950</t>
  </si>
  <si>
    <t>10010007</t>
  </si>
  <si>
    <t>10018017</t>
  </si>
  <si>
    <t>W-1725 Fencing Project Glenrock-Rolling Hills</t>
  </si>
  <si>
    <t>WGEN/2012/C/016</t>
  </si>
  <si>
    <t>WGEN/2013/C/028</t>
  </si>
  <si>
    <t>10006748</t>
  </si>
  <si>
    <t>WGEN/2013/C/003/MGSPR</t>
  </si>
  <si>
    <t>WGEN/2013/C/024</t>
  </si>
  <si>
    <t>10009940</t>
  </si>
  <si>
    <t>WGEN/2013/C/018</t>
  </si>
  <si>
    <t>10006604</t>
  </si>
  <si>
    <t>10006597</t>
  </si>
  <si>
    <t>10006599</t>
  </si>
  <si>
    <t>10006577</t>
  </si>
  <si>
    <t>WGEN/2013/C/007</t>
  </si>
  <si>
    <t>WGEN/2013/C/002/FRCST</t>
  </si>
  <si>
    <t>10018270</t>
  </si>
  <si>
    <t>W-1799 SPARE BLADE SET - GE 1700-45 CY2014</t>
  </si>
  <si>
    <t>10013038</t>
  </si>
  <si>
    <t>W-1799 REPLACE 34.5KV PAD MNT TRANSFORMERS CY2015</t>
  </si>
  <si>
    <t>10018272</t>
  </si>
  <si>
    <t>W-1799 SPARE GEARBOX - GE17XX690V CY2014</t>
  </si>
  <si>
    <t>10013037</t>
  </si>
  <si>
    <t>W-1799 REPLACE 34.5KV PAD MNT TRANSFORMERS CY2014</t>
  </si>
  <si>
    <t>10016450</t>
  </si>
  <si>
    <t>W-1799 EAGLE MITIGATION CY2014</t>
  </si>
  <si>
    <t>10018271</t>
  </si>
  <si>
    <t>W-1799 SPARE GEARBOX - GE1700575V CY2014</t>
  </si>
  <si>
    <t>10018123</t>
  </si>
  <si>
    <t>10017254</t>
  </si>
  <si>
    <t>SCHO/2012/C/042</t>
  </si>
  <si>
    <t>Cholla Comm: Reagent Transfer Pipe Repl</t>
  </si>
  <si>
    <t>SCHO/2013/C/010</t>
  </si>
  <si>
    <t>Cholla Comm: Turbine Bridger Crane Res</t>
  </si>
  <si>
    <t>10018099</t>
  </si>
  <si>
    <t>10018098</t>
  </si>
  <si>
    <t>10018124</t>
  </si>
  <si>
    <t>SCHO/2010/C/001</t>
  </si>
  <si>
    <t>Cholla 4: Serv Water Backup Supply Pipe</t>
  </si>
  <si>
    <t>10018120</t>
  </si>
  <si>
    <t>SCHO/2013/C/004</t>
  </si>
  <si>
    <t>Cholla 4: Fabric Filter Bag Replacement</t>
  </si>
  <si>
    <t>10008062</t>
  </si>
  <si>
    <t>10016960</t>
  </si>
  <si>
    <t>10018127</t>
  </si>
  <si>
    <t>SCOL/2013/C/017</t>
  </si>
  <si>
    <t>Colstrip 3-4: Pond Lining</t>
  </si>
  <si>
    <t>SCOL/2009/C/019</t>
  </si>
  <si>
    <t>Colstrip 4: Generator Reliability</t>
  </si>
  <si>
    <t>10018005</t>
  </si>
  <si>
    <t>10012251</t>
  </si>
  <si>
    <t>10012239</t>
  </si>
  <si>
    <t>Colstrip 3-4: Generator Rotor Rewind</t>
  </si>
  <si>
    <t>SCOL/2013/C/014</t>
  </si>
  <si>
    <t>10015401</t>
  </si>
  <si>
    <t>10015382</t>
  </si>
  <si>
    <t>10015404</t>
  </si>
  <si>
    <t>SCOL/2013/C/025</t>
  </si>
  <si>
    <t>10015403</t>
  </si>
  <si>
    <t>SCOL/2012/C/029</t>
  </si>
  <si>
    <t>10012451</t>
  </si>
  <si>
    <t>SCOL/2013/C/036</t>
  </si>
  <si>
    <t>SCOL/2013/C/024</t>
  </si>
  <si>
    <t>10015407</t>
  </si>
  <si>
    <t>SCOL/2013/C/011</t>
  </si>
  <si>
    <t>10017834</t>
  </si>
  <si>
    <t>10017919</t>
  </si>
  <si>
    <t>10007827</t>
  </si>
  <si>
    <t>Craig 1,2,3: Raw Water Supply Piping</t>
  </si>
  <si>
    <t>10015153</t>
  </si>
  <si>
    <t>SCRA/2012/C/007</t>
  </si>
  <si>
    <t>Craig 1&amp;2:Coal Handling Dust Mitigat-Ph1</t>
  </si>
  <si>
    <t>SCRA/2011/C/029</t>
  </si>
  <si>
    <t>Craig 1,2,3:CONCENTRATOR CONTROLS Upgrd</t>
  </si>
  <si>
    <t>10017058</t>
  </si>
  <si>
    <t>10017833</t>
  </si>
  <si>
    <t>10017795</t>
  </si>
  <si>
    <t>10012512</t>
  </si>
  <si>
    <t>10015159</t>
  </si>
  <si>
    <t>SCRA/2013/C/007</t>
  </si>
  <si>
    <t>Craig 2: Upgrd Fire Protection Phase VI</t>
  </si>
  <si>
    <t>10014863</t>
  </si>
  <si>
    <t>SDVJ/2013/C/001</t>
  </si>
  <si>
    <t>10015252</t>
  </si>
  <si>
    <t>10017201</t>
  </si>
  <si>
    <t>SDVJ/2011/C/024</t>
  </si>
  <si>
    <t>10015237</t>
  </si>
  <si>
    <t>10017180</t>
  </si>
  <si>
    <t>SDVJ/2013/C/013</t>
  </si>
  <si>
    <t>10017853</t>
  </si>
  <si>
    <t>SDVJ/2012/C/031</t>
  </si>
  <si>
    <t>10017893</t>
  </si>
  <si>
    <t>10002072</t>
  </si>
  <si>
    <t>10015259</t>
  </si>
  <si>
    <t>10015243</t>
  </si>
  <si>
    <t>10016430</t>
  </si>
  <si>
    <t>SDVJ/2013/C/003</t>
  </si>
  <si>
    <t>10001957</t>
  </si>
  <si>
    <t>10018213</t>
  </si>
  <si>
    <t>10015256</t>
  </si>
  <si>
    <t>10015240</t>
  </si>
  <si>
    <t>10017946</t>
  </si>
  <si>
    <t>SDVJ/2013/C/018</t>
  </si>
  <si>
    <t>10016361</t>
  </si>
  <si>
    <t>10017255</t>
  </si>
  <si>
    <t>10018097</t>
  </si>
  <si>
    <t>10017738</t>
  </si>
  <si>
    <t>10018245</t>
  </si>
  <si>
    <t>SDVJ/2013/C/017</t>
  </si>
  <si>
    <t>SDVJ/2013/C/002</t>
  </si>
  <si>
    <t>10018090</t>
  </si>
  <si>
    <t>10005215</t>
  </si>
  <si>
    <t>10017368</t>
  </si>
  <si>
    <t>10005168</t>
  </si>
  <si>
    <t>SGAD/2013/C/001</t>
  </si>
  <si>
    <t>SGAD/2013/C/006</t>
  </si>
  <si>
    <t>10014893</t>
  </si>
  <si>
    <t>10014903</t>
  </si>
  <si>
    <t>10014912</t>
  </si>
  <si>
    <t>10014892</t>
  </si>
  <si>
    <t>10014902</t>
  </si>
  <si>
    <t>10014911</t>
  </si>
  <si>
    <t>10004949</t>
  </si>
  <si>
    <t>SGAD/2013/C/005</t>
  </si>
  <si>
    <t>10004948</t>
  </si>
  <si>
    <t>SHAY/2013/C/009</t>
  </si>
  <si>
    <t>Hayden 2: DCS I/O Repl</t>
  </si>
  <si>
    <t>SHAY/2012/C/014</t>
  </si>
  <si>
    <t>SHAY/2012/C/023</t>
  </si>
  <si>
    <t>SHTR/2013/C/006</t>
  </si>
  <si>
    <t>SHTR/2014/C/053</t>
  </si>
  <si>
    <t>10016433</t>
  </si>
  <si>
    <t>10002680</t>
  </si>
  <si>
    <t>10016387</t>
  </si>
  <si>
    <t>10017237</t>
  </si>
  <si>
    <t>10014557</t>
  </si>
  <si>
    <t>10016386</t>
  </si>
  <si>
    <t>10002834</t>
  </si>
  <si>
    <t>10000264</t>
  </si>
  <si>
    <t>10014817</t>
  </si>
  <si>
    <t>SHTR/2014/C/051</t>
  </si>
  <si>
    <t>10017718</t>
  </si>
  <si>
    <t>10016525</t>
  </si>
  <si>
    <t>SHTR/2013/C/016</t>
  </si>
  <si>
    <t>10016411</t>
  </si>
  <si>
    <t>SHTR/2013/C/011</t>
  </si>
  <si>
    <t>SHTR/2014/C/054</t>
  </si>
  <si>
    <t>10017805</t>
  </si>
  <si>
    <t>10006379</t>
  </si>
  <si>
    <t>10006377</t>
  </si>
  <si>
    <t>10016394</t>
  </si>
  <si>
    <t>SHTR/2013/C/017</t>
  </si>
  <si>
    <t>10017806</t>
  </si>
  <si>
    <t>10002829</t>
  </si>
  <si>
    <t>10017200</t>
  </si>
  <si>
    <t>10006380</t>
  </si>
  <si>
    <t>10006378</t>
  </si>
  <si>
    <t>10016402</t>
  </si>
  <si>
    <t>SHTR/2013/C/012</t>
  </si>
  <si>
    <t>10002849</t>
  </si>
  <si>
    <t>SHTR/2013/C/003/FORECAST</t>
  </si>
  <si>
    <t>SHTR/2013/C/018</t>
  </si>
  <si>
    <t>10017672</t>
  </si>
  <si>
    <t>10017224</t>
  </si>
  <si>
    <t>SHTR/2013/C/003/RECPUMP</t>
  </si>
  <si>
    <t>10017410</t>
  </si>
  <si>
    <t>SHTR/2013/C/008</t>
  </si>
  <si>
    <t>10016341</t>
  </si>
  <si>
    <t>10002532</t>
  </si>
  <si>
    <t>SHTN/2013/C/016</t>
  </si>
  <si>
    <t>U2 FGD Header Structural Steel Upgrade</t>
  </si>
  <si>
    <t>10002672</t>
  </si>
  <si>
    <t>10018244</t>
  </si>
  <si>
    <t>SHTN/2013/C/006</t>
  </si>
  <si>
    <t>SHTN/2013/C/013</t>
  </si>
  <si>
    <t>10014464</t>
  </si>
  <si>
    <t>10000239</t>
  </si>
  <si>
    <t>SHTN/2013/C/002</t>
  </si>
  <si>
    <t>10000238</t>
  </si>
  <si>
    <t>10016330</t>
  </si>
  <si>
    <t>10000240</t>
  </si>
  <si>
    <t>10000237</t>
  </si>
  <si>
    <t>10014730</t>
  </si>
  <si>
    <t>10014778</t>
  </si>
  <si>
    <t>10002528</t>
  </si>
  <si>
    <t>SHTN/2013/C/001</t>
  </si>
  <si>
    <t>10014782</t>
  </si>
  <si>
    <t>SHTN/2013/C/009</t>
  </si>
  <si>
    <t>10002557</t>
  </si>
  <si>
    <t>10006284</t>
  </si>
  <si>
    <t>10006283</t>
  </si>
  <si>
    <t>10009418</t>
  </si>
  <si>
    <t>10013182</t>
  </si>
  <si>
    <t>SHTN/2013/C/010</t>
  </si>
  <si>
    <t>SHTN/2013/C/011</t>
  </si>
  <si>
    <t>10002629</t>
  </si>
  <si>
    <t>SHTN/2013/C/008</t>
  </si>
  <si>
    <t>10014734</t>
  </si>
  <si>
    <t>10012541</t>
  </si>
  <si>
    <t>10009074</t>
  </si>
  <si>
    <t>10002979</t>
  </si>
  <si>
    <t>10015896</t>
  </si>
  <si>
    <t>10003322</t>
  </si>
  <si>
    <t>10005611</t>
  </si>
  <si>
    <t>10003290</t>
  </si>
  <si>
    <t>SJIM/2013/C/026</t>
  </si>
  <si>
    <t>10003324</t>
  </si>
  <si>
    <t>SJIM/2014/C/005</t>
  </si>
  <si>
    <t>10003279</t>
  </si>
  <si>
    <t>10008955</t>
  </si>
  <si>
    <t>10016160</t>
  </si>
  <si>
    <t>10003337</t>
  </si>
  <si>
    <t>10015885</t>
  </si>
  <si>
    <t>10015849</t>
  </si>
  <si>
    <t>10005805</t>
  </si>
  <si>
    <t>SJIM/2014/C/002</t>
  </si>
  <si>
    <t>10010673</t>
  </si>
  <si>
    <t>10017642</t>
  </si>
  <si>
    <t>10012545</t>
  </si>
  <si>
    <t>10005893</t>
  </si>
  <si>
    <t>10000961</t>
  </si>
  <si>
    <t>10003038</t>
  </si>
  <si>
    <t>10003296</t>
  </si>
  <si>
    <t>10015882</t>
  </si>
  <si>
    <t>10003096</t>
  </si>
  <si>
    <t>10005863</t>
  </si>
  <si>
    <t>10015866</t>
  </si>
  <si>
    <t>10015983</t>
  </si>
  <si>
    <t>10014633</t>
  </si>
  <si>
    <t>SJIM/2014/C/004</t>
  </si>
  <si>
    <t>SJIM/2013/C/025</t>
  </si>
  <si>
    <t>10005635</t>
  </si>
  <si>
    <t>10001072</t>
  </si>
  <si>
    <t>10014092</t>
  </si>
  <si>
    <t>10008965</t>
  </si>
  <si>
    <t>10017629</t>
  </si>
  <si>
    <t>10003331</t>
  </si>
  <si>
    <t>10003291</t>
  </si>
  <si>
    <t>10003334</t>
  </si>
  <si>
    <t>10015853</t>
  </si>
  <si>
    <t>10017617</t>
  </si>
  <si>
    <t>10015869</t>
  </si>
  <si>
    <t>10015871</t>
  </si>
  <si>
    <t>10015895</t>
  </si>
  <si>
    <t>10015857</t>
  </si>
  <si>
    <t>10017605</t>
  </si>
  <si>
    <t>10000352</t>
  </si>
  <si>
    <t>10008848</t>
  </si>
  <si>
    <t>10008958</t>
  </si>
  <si>
    <t>10017557</t>
  </si>
  <si>
    <t>10008899</t>
  </si>
  <si>
    <t>10015898</t>
  </si>
  <si>
    <t>10014094</t>
  </si>
  <si>
    <t>10015872</t>
  </si>
  <si>
    <t>10015875</t>
  </si>
  <si>
    <t>10015856</t>
  </si>
  <si>
    <t>10017517</t>
  </si>
  <si>
    <t>10012552</t>
  </si>
  <si>
    <t>10005513</t>
  </si>
  <si>
    <t>10014025</t>
  </si>
  <si>
    <t>10005520</t>
  </si>
  <si>
    <t>10017722</t>
  </si>
  <si>
    <t>10003016</t>
  </si>
  <si>
    <t>10015870</t>
  </si>
  <si>
    <t>SJIM/2014/C/003</t>
  </si>
  <si>
    <t>10008887</t>
  </si>
  <si>
    <t>10005666</t>
  </si>
  <si>
    <t>10015845</t>
  </si>
  <si>
    <t>10015876</t>
  </si>
  <si>
    <t>10010668</t>
  </si>
  <si>
    <t>10010839</t>
  </si>
  <si>
    <t>10017500</t>
  </si>
  <si>
    <t>10005647</t>
  </si>
  <si>
    <t>10003338</t>
  </si>
  <si>
    <t>10010671</t>
  </si>
  <si>
    <t>10010609</t>
  </si>
  <si>
    <t>10003641</t>
  </si>
  <si>
    <t>SNAU/2012/C/100</t>
  </si>
  <si>
    <t>10003715</t>
  </si>
  <si>
    <t>10006343</t>
  </si>
  <si>
    <t>10009460</t>
  </si>
  <si>
    <t>10014508</t>
  </si>
  <si>
    <t>10003671</t>
  </si>
  <si>
    <t>10005298</t>
  </si>
  <si>
    <t>10003672</t>
  </si>
  <si>
    <t>10003633</t>
  </si>
  <si>
    <t>10003606</t>
  </si>
  <si>
    <t>10016655</t>
  </si>
  <si>
    <t>10003640</t>
  </si>
  <si>
    <t>10005185</t>
  </si>
  <si>
    <t>10003657</t>
  </si>
  <si>
    <t>SNAU/2013/C/014</t>
  </si>
  <si>
    <t>10012860</t>
  </si>
  <si>
    <t>SNAU/2013/C/012</t>
  </si>
  <si>
    <t>10003643</t>
  </si>
  <si>
    <t>10003644</t>
  </si>
  <si>
    <t>10012778</t>
  </si>
  <si>
    <t>10016550</t>
  </si>
  <si>
    <t>10003659</t>
  </si>
  <si>
    <t>10012777</t>
  </si>
  <si>
    <t>10010985</t>
  </si>
  <si>
    <t>10014074</t>
  </si>
  <si>
    <t>10007140</t>
  </si>
  <si>
    <t>10007141</t>
  </si>
  <si>
    <t>SNAU/2013/C/013</t>
  </si>
  <si>
    <t>10007152</t>
  </si>
  <si>
    <t>10000387</t>
  </si>
  <si>
    <t>10000402</t>
  </si>
  <si>
    <t>10000386</t>
  </si>
  <si>
    <t>10000400</t>
  </si>
  <si>
    <t>10011444</t>
  </si>
  <si>
    <t>10011446</t>
  </si>
  <si>
    <t>10011447</t>
  </si>
  <si>
    <t>10011448</t>
  </si>
  <si>
    <t>10011450</t>
  </si>
  <si>
    <t>10011451</t>
  </si>
  <si>
    <t>10012747</t>
  </si>
  <si>
    <t>10012748</t>
  </si>
  <si>
    <t>SNAU/2013/C/BAS</t>
  </si>
  <si>
    <t>SNAU/2013/C/BMM</t>
  </si>
  <si>
    <t>10003681</t>
  </si>
  <si>
    <t>10003636</t>
  </si>
  <si>
    <t>SNAU/2013/C/005</t>
  </si>
  <si>
    <t>SNAU/2013/C/009</t>
  </si>
  <si>
    <t>SNAU/2013/C/BMR</t>
  </si>
  <si>
    <t>SNAU/2013/C/BPV</t>
  </si>
  <si>
    <t>10013045</t>
  </si>
  <si>
    <t>10012987</t>
  </si>
  <si>
    <t>10012977</t>
  </si>
  <si>
    <t>10003892</t>
  </si>
  <si>
    <t>10005506</t>
  </si>
  <si>
    <t>SCHO/2013/C/008</t>
  </si>
  <si>
    <t>Cholla 4: BART FIP SO2 Compliance - CEMS</t>
  </si>
  <si>
    <t>10011459</t>
  </si>
  <si>
    <t>10011475</t>
  </si>
  <si>
    <t>SDVJ/2008/C/CA3</t>
  </si>
  <si>
    <t>DJ U3 Low Nox Burners</t>
  </si>
  <si>
    <t>SDVJ/2007/C/898</t>
  </si>
  <si>
    <t>DJ U3 SO2 &amp; PM Emission Cntrl Upgrades</t>
  </si>
  <si>
    <t>SDVJ/2010/C/100</t>
  </si>
  <si>
    <t>DJ2 - Mercury Testing</t>
  </si>
  <si>
    <t>SDVJ/2010/C/101</t>
  </si>
  <si>
    <t>DJ3 - Mercury Testing</t>
  </si>
  <si>
    <t>Dave Johnston U3 Mercury Cont</t>
  </si>
  <si>
    <t>SJIM/2010/C/047</t>
  </si>
  <si>
    <t>JB - Mercury Controls Testing U2</t>
  </si>
  <si>
    <t>SJIM/2012/C/075</t>
  </si>
  <si>
    <t>Jim Bridger U1 Mercury Controls</t>
  </si>
  <si>
    <t>SJIM/2012/C/076</t>
  </si>
  <si>
    <t>Jim Bridger U2 Mercury Controls</t>
  </si>
  <si>
    <t>SCRA/2012/C/040</t>
  </si>
  <si>
    <t>Craig 1,2: B Phase GSU Transformer</t>
  </si>
  <si>
    <t>Leaning Juniper Balancing Authority Chan</t>
  </si>
  <si>
    <t>10014418</t>
  </si>
  <si>
    <t>U3 Replace GSU Oil Pumps &amp; Valves</t>
  </si>
  <si>
    <t>10005052</t>
  </si>
  <si>
    <t>10000256</t>
  </si>
  <si>
    <t>U0 Plant Tools - CY2014</t>
  </si>
  <si>
    <t>10014937</t>
  </si>
  <si>
    <t>10014955</t>
  </si>
  <si>
    <t>10014956</t>
  </si>
  <si>
    <t>10007829</t>
  </si>
  <si>
    <t>SHTN/2013/C/005</t>
  </si>
  <si>
    <t>SCHO/2013/C/002</t>
  </si>
  <si>
    <t>SNAU/2013/C/011</t>
  </si>
  <si>
    <t>HPOR/2013/C/007/001</t>
  </si>
  <si>
    <t>BT - Small Tools 2013</t>
  </si>
  <si>
    <t>10015894</t>
  </si>
  <si>
    <t>10012886</t>
  </si>
  <si>
    <t>SNAU/2013/C/010</t>
  </si>
  <si>
    <t>SHTR/2013/C/015</t>
  </si>
  <si>
    <t>10016961</t>
  </si>
  <si>
    <t>SJIM/2012/C/077</t>
  </si>
  <si>
    <t>Jim Bridger U3 Mercury Controls</t>
  </si>
  <si>
    <t>HIDA/2012/C/008</t>
  </si>
  <si>
    <t>Oneida Ice Sluice Concrete Pier Rehab</t>
  </si>
  <si>
    <t>CMIN/2015/C/008</t>
  </si>
  <si>
    <t>WGEN/2013/C/003/MG119B</t>
  </si>
  <si>
    <t>SJIM/2012/C/078</t>
  </si>
  <si>
    <t>Jim Bridger U4 Mercury Controls</t>
  </si>
  <si>
    <t>10017025</t>
  </si>
  <si>
    <t>10004438</t>
  </si>
  <si>
    <t>10003119</t>
  </si>
  <si>
    <t>CMIN/2014/C/010</t>
  </si>
  <si>
    <t>SECTION ROCK DUSTER</t>
  </si>
  <si>
    <t>HNUQ/2013/C/012</t>
  </si>
  <si>
    <t>Clearwater Shop Electrical Upgrade</t>
  </si>
  <si>
    <t>Dave Johnston U4 Mercury Control</t>
  </si>
  <si>
    <t>10005590</t>
  </si>
  <si>
    <t>Bigfork Penstock 3 Headgate Upgrade</t>
  </si>
  <si>
    <t>10015880</t>
  </si>
  <si>
    <t>10016861</t>
  </si>
  <si>
    <t>WGEN/2013/C/003/MG280B</t>
  </si>
  <si>
    <t>10017673</t>
  </si>
  <si>
    <t>SCOL/2013/C/040</t>
  </si>
  <si>
    <t>10011296</t>
  </si>
  <si>
    <t>10017256</t>
  </si>
  <si>
    <t>10002839</t>
  </si>
  <si>
    <t>10005702</t>
  </si>
  <si>
    <t>SCOL/2013/C/018</t>
  </si>
  <si>
    <t>10013337</t>
  </si>
  <si>
    <t>CMIN/2013/C/200</t>
  </si>
  <si>
    <t>FUEL LABORATORY EQUIPMENT - 2013</t>
  </si>
  <si>
    <t>10006658</t>
  </si>
  <si>
    <t>HPOR/2013/C/008/010</t>
  </si>
  <si>
    <t>BV - North Umpqua, Replace F350 Box Van</t>
  </si>
  <si>
    <t>HLEW/2013/C/008</t>
  </si>
  <si>
    <t>Merwin Hatchery Replace Roof</t>
  </si>
  <si>
    <t>10004420</t>
  </si>
  <si>
    <t>Water Delivery System 2015</t>
  </si>
  <si>
    <t>SHTR/2013/C/002/FORECAST</t>
  </si>
  <si>
    <t>10016868</t>
  </si>
  <si>
    <t>OHER/2013/C/004</t>
  </si>
  <si>
    <t>Hermiston: Cooling Tower Fill Repl</t>
  </si>
  <si>
    <t>10015850</t>
  </si>
  <si>
    <t>WGEN/2013/C/003/MG116B</t>
  </si>
  <si>
    <t>WGEN/2013/C/003/MG282B</t>
  </si>
  <si>
    <t>10004418</t>
  </si>
  <si>
    <t>Water Delivery System 2014</t>
  </si>
  <si>
    <t>10003303</t>
  </si>
  <si>
    <t>10015884</t>
  </si>
  <si>
    <t>10015865</t>
  </si>
  <si>
    <t>10010672</t>
  </si>
  <si>
    <t>SCOL/2013/C/027</t>
  </si>
  <si>
    <t>SHTN/2013/C/003</t>
  </si>
  <si>
    <t>U0 Plant Tools - CY2013</t>
  </si>
  <si>
    <t>10011070</t>
  </si>
  <si>
    <t>10001088</t>
  </si>
  <si>
    <t>10015844</t>
  </si>
  <si>
    <t>SJIM/2013/C/032</t>
  </si>
  <si>
    <t>SHTN/2013/C/004</t>
  </si>
  <si>
    <t>10006652</t>
  </si>
  <si>
    <t>10009868</t>
  </si>
  <si>
    <t>10005597</t>
  </si>
  <si>
    <t>Oneida 1 Lube Oil Skid</t>
  </si>
  <si>
    <t>10017822</t>
  </si>
  <si>
    <t>Iron Gate to Copco Transfer Trip</t>
  </si>
  <si>
    <t>10005596</t>
  </si>
  <si>
    <t>Oneida 3 Lube Oil Skid</t>
  </si>
  <si>
    <t>10001636</t>
  </si>
  <si>
    <t>U1 Small Tools CY15</t>
  </si>
  <si>
    <t>10000419</t>
  </si>
  <si>
    <t>10004989</t>
  </si>
  <si>
    <t>HCC Network SCADA Replacements 2014</t>
  </si>
  <si>
    <t>10005602</t>
  </si>
  <si>
    <t>Bigfork Intake Headgate Rehabilitation</t>
  </si>
  <si>
    <t>10009790</t>
  </si>
  <si>
    <t>U0 Small Tools - CY15</t>
  </si>
  <si>
    <t>SCOL/2013/C/005</t>
  </si>
  <si>
    <t>10015258</t>
  </si>
  <si>
    <t>U0 - PURCHASE SMALL TOOLS - 2015</t>
  </si>
  <si>
    <t>10017931</t>
  </si>
  <si>
    <t>10015405</t>
  </si>
  <si>
    <t>10016815</t>
  </si>
  <si>
    <t>SCOL/2013/C/006</t>
  </si>
  <si>
    <t>Colstrip 4:Boiler Windbox Damper Bearing</t>
  </si>
  <si>
    <t>HIDA/2013/C/002</t>
  </si>
  <si>
    <t>Grace Embankment Dam Upgrade</t>
  </si>
  <si>
    <t>10002016</t>
  </si>
  <si>
    <t>10015242</t>
  </si>
  <si>
    <t>U0 - PURCHASE SMALL TOOLS - 2014</t>
  </si>
  <si>
    <t>HLEW/2012/C/009</t>
  </si>
  <si>
    <t>Yale Dam Monitoring Instrumentation Impr</t>
  </si>
  <si>
    <t>10000418</t>
  </si>
  <si>
    <t>10002870</t>
  </si>
  <si>
    <t>10004402</t>
  </si>
  <si>
    <t>Mechanical 2015</t>
  </si>
  <si>
    <t>10018178</t>
  </si>
  <si>
    <t>WGEN/2013/C/015</t>
  </si>
  <si>
    <t>10014938</t>
  </si>
  <si>
    <t>U00 SMALL TOOLS CY15</t>
  </si>
  <si>
    <t>10010522</t>
  </si>
  <si>
    <t>10010523</t>
  </si>
  <si>
    <t>10004401</t>
  </si>
  <si>
    <t>Mechanical 2014</t>
  </si>
  <si>
    <t>10009805</t>
  </si>
  <si>
    <t>SWDK/2012/C/100</t>
  </si>
  <si>
    <t>Wyodak Mercury Controls</t>
  </si>
  <si>
    <t>HROG/2013/C/002</t>
  </si>
  <si>
    <t>Prospect P3 Access Road Bank Stabilizati</t>
  </si>
  <si>
    <t>CMIN/2012/C/032</t>
  </si>
  <si>
    <t>SCOL/2012/C/001</t>
  </si>
  <si>
    <t>SCOL/2013/C/022</t>
  </si>
  <si>
    <t>HLEW/2012/C/010/002</t>
  </si>
  <si>
    <t>ILR 13.2.4 Vistor Info Facility</t>
  </si>
  <si>
    <t>CMIN/0000/C/008</t>
  </si>
  <si>
    <t>INTERWEST MINING CAP Forecast</t>
  </si>
  <si>
    <t>10017032</t>
  </si>
  <si>
    <t>10003343</t>
  </si>
  <si>
    <t>10004810</t>
  </si>
  <si>
    <t>Replace Engineering Vehicle CY15 (2)</t>
  </si>
  <si>
    <t>SNAU/2013/C/BST</t>
  </si>
  <si>
    <t>SHTN/2013/C/015</t>
  </si>
  <si>
    <t>HLEW/2013/C/005</t>
  </si>
  <si>
    <t>Lewis River 2013 Security Upgrades</t>
  </si>
  <si>
    <t>10003891</t>
  </si>
  <si>
    <t>10003306</t>
  </si>
  <si>
    <t>OHER/2012/C/008</t>
  </si>
  <si>
    <t>Hermiston: Air Ejector Skid Automation</t>
  </si>
  <si>
    <t>10004959</t>
  </si>
  <si>
    <t>10015162</t>
  </si>
  <si>
    <t>10004958</t>
  </si>
  <si>
    <t>10014149</t>
  </si>
  <si>
    <t>10017747</t>
  </si>
  <si>
    <t>SCRA/2013/C/010</t>
  </si>
  <si>
    <t>Craig 1,2,3:Elevator Refurb/Repl CHTrans</t>
  </si>
  <si>
    <t>10003349</t>
  </si>
  <si>
    <t>10015326</t>
  </si>
  <si>
    <t>10015862</t>
  </si>
  <si>
    <t>10017501</t>
  </si>
  <si>
    <t>10000029</t>
  </si>
  <si>
    <t>10017026</t>
  </si>
  <si>
    <t>10016391</t>
  </si>
  <si>
    <t>SCOL/2012/C/025</t>
  </si>
  <si>
    <t>Colstrip 4: Main Turbine Mech Overspeed</t>
  </si>
  <si>
    <t>10014838</t>
  </si>
  <si>
    <t>10008189</t>
  </si>
  <si>
    <t>10015893</t>
  </si>
  <si>
    <t>HIDA/2013/C/005</t>
  </si>
  <si>
    <t>Ashton Boat and Debris Barriers</t>
  </si>
  <si>
    <t>10001657</t>
  </si>
  <si>
    <t>SCRA/2012/C/006</t>
  </si>
  <si>
    <t>Craig 2: Generator Protection Relaying</t>
  </si>
  <si>
    <t>10002842</t>
  </si>
  <si>
    <t>SDVJ/2013/C/015</t>
  </si>
  <si>
    <t>10004387</t>
  </si>
  <si>
    <t>IBR Art. 424  Land Mgmt Plan Fencing</t>
  </si>
  <si>
    <t>10000249</t>
  </si>
  <si>
    <t>U0 Plant Office Equipment - CY2015</t>
  </si>
  <si>
    <t>10005179</t>
  </si>
  <si>
    <t>INU 14.4 Erosion Site Remediation 2013</t>
  </si>
  <si>
    <t>HPOR/2013/C/005/001</t>
  </si>
  <si>
    <t>BG - Mechanical 2013</t>
  </si>
  <si>
    <t>CMIN/2013/C/036</t>
  </si>
  <si>
    <t>(2) DIESEL POWERED AIR COMPRESSORS</t>
  </si>
  <si>
    <t>10001663</t>
  </si>
  <si>
    <t>10016609</t>
  </si>
  <si>
    <t>Viva Naughton Capital Work CY14</t>
  </si>
  <si>
    <t>10015617</t>
  </si>
  <si>
    <t>10017768</t>
  </si>
  <si>
    <t>10017770</t>
  </si>
  <si>
    <t>SHTR/2013/C/010</t>
  </si>
  <si>
    <t>10004999</t>
  </si>
  <si>
    <t>Gadsby Buildings &amp; Grounds Maint CY 15</t>
  </si>
  <si>
    <t>10001660</t>
  </si>
  <si>
    <t>10004998</t>
  </si>
  <si>
    <t>Gadsby Buildings &amp; Grounds Maint CY 14</t>
  </si>
  <si>
    <t>10017070</t>
  </si>
  <si>
    <t>10012284</t>
  </si>
  <si>
    <t>10012221</t>
  </si>
  <si>
    <t>HUTA/2013/C/012/001</t>
  </si>
  <si>
    <t>IBR Art. 424  &amp; 423 Land Mgmt Plan Fenci</t>
  </si>
  <si>
    <t>SDVJ/2013/C/012</t>
  </si>
  <si>
    <t>10017558</t>
  </si>
  <si>
    <t>SJIM/2013/C/034</t>
  </si>
  <si>
    <t>HPOR/2013/C/004/001</t>
  </si>
  <si>
    <t>BW - Water Delivery System 2013</t>
  </si>
  <si>
    <t>SHTR/2013/C/014</t>
  </si>
  <si>
    <t>10014514</t>
  </si>
  <si>
    <t>10012183</t>
  </si>
  <si>
    <t>SHTN/2012/C/027</t>
  </si>
  <si>
    <t>10012639</t>
  </si>
  <si>
    <t>Pioneer 2013 Flowline Upgrade</t>
  </si>
  <si>
    <t>10012650</t>
  </si>
  <si>
    <t>Pioneer 2014 Flowline Upgrade</t>
  </si>
  <si>
    <t>SCOL/2013/C/007</t>
  </si>
  <si>
    <t>HKCA/2013/C/099/001</t>
  </si>
  <si>
    <t>IKL IM11 Iron Gate Water Quality Data Co</t>
  </si>
  <si>
    <t>10015238</t>
  </si>
  <si>
    <t>SCRA/2013/C/001</t>
  </si>
  <si>
    <t>Craig 1:Nox Reduction Eng-Envir Upgrade</t>
  </si>
  <si>
    <t>SDVJ/2013/C/006</t>
  </si>
  <si>
    <t>SCOL/2013/C/010</t>
  </si>
  <si>
    <t>10002836</t>
  </si>
  <si>
    <t>10006437</t>
  </si>
  <si>
    <t>SHTR/2012/C/023</t>
  </si>
  <si>
    <t>10009771</t>
  </si>
  <si>
    <t>10002846</t>
  </si>
  <si>
    <t>10006073</t>
  </si>
  <si>
    <t>U0 Valve Crew Truck Replacement</t>
  </si>
  <si>
    <t>SGAD/2013/C/004</t>
  </si>
  <si>
    <t>Gadsby Buildings &amp; Grounds Maint CY 13</t>
  </si>
  <si>
    <t>UG MATERIAL HAULAGE TRAILERS</t>
  </si>
  <si>
    <t>10015161</t>
  </si>
  <si>
    <t>10007342</t>
  </si>
  <si>
    <t>SHTR/2013/C/002/LIGHTING</t>
  </si>
  <si>
    <t>300 Remote Warehouse Lighting Upgrade</t>
  </si>
  <si>
    <t>SHTN/2012/C/040</t>
  </si>
  <si>
    <t>10008726</t>
  </si>
  <si>
    <t>Clearwater 1 Control Cable Replacement</t>
  </si>
  <si>
    <t>10008727</t>
  </si>
  <si>
    <t>Clearwater 2 Control Cable Replacement</t>
  </si>
  <si>
    <t>10008728</t>
  </si>
  <si>
    <t>Lemolo 1 Control Cable Replacement</t>
  </si>
  <si>
    <t>10008729</t>
  </si>
  <si>
    <t>Lemolo 2 Control Cable Replacement</t>
  </si>
  <si>
    <t>10016258</t>
  </si>
  <si>
    <t>Clearwater 2  Forebay Control Cable Replacement</t>
  </si>
  <si>
    <t>HLEW/2013/C/013</t>
  </si>
  <si>
    <t>Lewis Recreation Bldg Roof Replacement</t>
  </si>
  <si>
    <t>10015253</t>
  </si>
  <si>
    <t>10009780</t>
  </si>
  <si>
    <t>10000028</t>
  </si>
  <si>
    <t>10000083</t>
  </si>
  <si>
    <t>10001493</t>
  </si>
  <si>
    <t>10001517</t>
  </si>
  <si>
    <t>10006423</t>
  </si>
  <si>
    <t>10009778</t>
  </si>
  <si>
    <t>10009779</t>
  </si>
  <si>
    <t>SCHO/2012/C/043</t>
  </si>
  <si>
    <t>Cholla 4: Mill Hot Air Blast Gates A,C,E</t>
  </si>
  <si>
    <t>SCHO/2012/C/016</t>
  </si>
  <si>
    <t>Cholla Comm: CP Rectifier Remote Monitor</t>
  </si>
  <si>
    <t>SCOL/2013/C/034</t>
  </si>
  <si>
    <t>Colstrip 4: Coal Pipe Repl</t>
  </si>
  <si>
    <t>10018173</t>
  </si>
  <si>
    <t>Pred Maint Equip (3) LubeOil Partical Counter CY14</t>
  </si>
  <si>
    <t>10018000</t>
  </si>
  <si>
    <t>U0 - Purchase Forklift</t>
  </si>
  <si>
    <t>10017771</t>
  </si>
  <si>
    <t>10018210</t>
  </si>
  <si>
    <t>10009726</t>
  </si>
  <si>
    <t>10016546</t>
  </si>
  <si>
    <t>10012265</t>
  </si>
  <si>
    <t>10016376</t>
  </si>
  <si>
    <t>10009766</t>
  </si>
  <si>
    <t>10012546</t>
  </si>
  <si>
    <t>10010665</t>
  </si>
  <si>
    <t>10005054</t>
  </si>
  <si>
    <t>SCHO/2013/C/006</t>
  </si>
  <si>
    <t>Cholla Comm: Misc Tools/Equipment</t>
  </si>
  <si>
    <t>SHTR/2013/C/001/STACKFAN</t>
  </si>
  <si>
    <t>10010487</t>
  </si>
  <si>
    <t>INU 15.5 NU Bridge Improvements 2014</t>
  </si>
  <si>
    <t>10013413</t>
  </si>
  <si>
    <t>10012535</t>
  </si>
  <si>
    <t>SGAD/2013/C/007</t>
  </si>
  <si>
    <t>10010607</t>
  </si>
  <si>
    <t>10002857</t>
  </si>
  <si>
    <t>300 Vehicle Replacement - CY14</t>
  </si>
  <si>
    <t>10018257</t>
  </si>
  <si>
    <t>Umqua, Canal Work Platform</t>
  </si>
  <si>
    <t>10014350</t>
  </si>
  <si>
    <t>SCHO/2012/C/046</t>
  </si>
  <si>
    <t>Cholla Comm:Fossil Gen Info Mgmnt System</t>
  </si>
  <si>
    <t>10016698</t>
  </si>
  <si>
    <t>10012721</t>
  </si>
  <si>
    <t>W-1799 WAREHOUSE STORAGE CABINETS CY2014</t>
  </si>
  <si>
    <t>SCHO/2013/C/003</t>
  </si>
  <si>
    <t>Cholla Comm: CBI Development CY2014</t>
  </si>
  <si>
    <t>SNAU/2012/C/101</t>
  </si>
  <si>
    <t>Naughton U1 Mercury Controls</t>
  </si>
  <si>
    <t>10015251</t>
  </si>
  <si>
    <t>10015260</t>
  </si>
  <si>
    <t>10006442</t>
  </si>
  <si>
    <t>OCCK/2013/C/004</t>
  </si>
  <si>
    <t>10008750</t>
  </si>
  <si>
    <t>Copco Meeting Room Roof</t>
  </si>
  <si>
    <t>10000031</t>
  </si>
  <si>
    <t>10017489</t>
  </si>
  <si>
    <t>10000435</t>
  </si>
  <si>
    <t>U0 - Small Tools CY15</t>
  </si>
  <si>
    <t>10003901</t>
  </si>
  <si>
    <t>OLSP/2013/C/005</t>
  </si>
  <si>
    <t>10015244</t>
  </si>
  <si>
    <t>10015236</t>
  </si>
  <si>
    <t>SHTR/2013/C/019</t>
  </si>
  <si>
    <t>WGEN/2013/C/025</t>
  </si>
  <si>
    <t>10015156</t>
  </si>
  <si>
    <t>10005800</t>
  </si>
  <si>
    <t>10007477</t>
  </si>
  <si>
    <t>10017932</t>
  </si>
  <si>
    <t>10018126</t>
  </si>
  <si>
    <t>SNAU/2012/C/102</t>
  </si>
  <si>
    <t>NAUGHTON U2 MERCURY CONTROLS</t>
  </si>
  <si>
    <t>10007557</t>
  </si>
  <si>
    <t>10017029</t>
  </si>
  <si>
    <t>HROG/2013/C/006</t>
  </si>
  <si>
    <t>Prospect Low Impact Certification</t>
  </si>
  <si>
    <t>10011277</t>
  </si>
  <si>
    <t>10006363</t>
  </si>
  <si>
    <t>U0 Vehicle-3/4 Ton Pickup-Snow Removal</t>
  </si>
  <si>
    <t>SDVJ/2013/C/004</t>
  </si>
  <si>
    <t>HPOR/2013/C/008/008</t>
  </si>
  <si>
    <t>BV - Utah Common, Purch Ford F350 XL 4x4</t>
  </si>
  <si>
    <t>10007528</t>
  </si>
  <si>
    <t>SJIM/2013/C/033</t>
  </si>
  <si>
    <t>10017808</t>
  </si>
  <si>
    <t>10002844</t>
  </si>
  <si>
    <t>300 Small Tools - CY15</t>
  </si>
  <si>
    <t>10000276</t>
  </si>
  <si>
    <t>300 Small Tools - CY14</t>
  </si>
  <si>
    <t>SDVJ/2012/C/037</t>
  </si>
  <si>
    <t>Dave Johnston U1 Mercury Control</t>
  </si>
  <si>
    <t>CMIN/2013/C/038</t>
  </si>
  <si>
    <t>VENTILATION BOX CHECK</t>
  </si>
  <si>
    <t>SCRA/2012/C/035</t>
  </si>
  <si>
    <t>Craig 1&amp;2: Bleach System</t>
  </si>
  <si>
    <t>10003889</t>
  </si>
  <si>
    <t>10003983</t>
  </si>
  <si>
    <t>HPOR/2012/C/013</t>
  </si>
  <si>
    <t>Networking and Computer Equipment</t>
  </si>
  <si>
    <t>SHTR/2013/C/007</t>
  </si>
  <si>
    <t>300 Lab Analyzers - CY13</t>
  </si>
  <si>
    <t>HPOR/2013/C/008/007</t>
  </si>
  <si>
    <t>BV - Grace, Replace Ford X35 1Ton</t>
  </si>
  <si>
    <t>SDVJ/2012/C/039</t>
  </si>
  <si>
    <t>Dave Johnston U2 Mercury Control</t>
  </si>
  <si>
    <t>10005701</t>
  </si>
  <si>
    <t>300 Lab Analyzers - CY14</t>
  </si>
  <si>
    <t>HPOR/2013/C/008/009</t>
  </si>
  <si>
    <t>BV - Utah Common, Purch Ford F250XL 4x4e</t>
  </si>
  <si>
    <t>10006166</t>
  </si>
  <si>
    <t>10004388</t>
  </si>
  <si>
    <t>10003302</t>
  </si>
  <si>
    <t>10018164</t>
  </si>
  <si>
    <t>Boiler Inspection Equip Alloy Analyzer CY14</t>
  </si>
  <si>
    <t>10006071</t>
  </si>
  <si>
    <t>U0 Plant Truck Replacement</t>
  </si>
  <si>
    <t>SDVJ/2013/C/016</t>
  </si>
  <si>
    <t>HPOR/2013/C/008/011</t>
  </si>
  <si>
    <t>BV - North Umpqua, Replace F150 Pickup</t>
  </si>
  <si>
    <t>10016809</t>
  </si>
  <si>
    <t>OLSP/2013/C/008</t>
  </si>
  <si>
    <t>WGEN/2012/C/015/GH</t>
  </si>
  <si>
    <t>W-1799 OIL CONTAINMENT SYSTEMS - GOODNOE</t>
  </si>
  <si>
    <t>HLEW/2013/C/007</t>
  </si>
  <si>
    <t>Speelyai Hatchery Repl Shop and Feed Sto</t>
  </si>
  <si>
    <t>10006165</t>
  </si>
  <si>
    <t>10005143</t>
  </si>
  <si>
    <t>INU 15.6 Q100 Culvert Upgrades 2014</t>
  </si>
  <si>
    <t>10012435</t>
  </si>
  <si>
    <t>10000030</t>
  </si>
  <si>
    <t>10001494</t>
  </si>
  <si>
    <t>SCHO/2013/C/011</t>
  </si>
  <si>
    <t>Cholla C:Phy Security Sys Consol II:T120</t>
  </si>
  <si>
    <t>10001520</t>
  </si>
  <si>
    <t>10014538</t>
  </si>
  <si>
    <t>10004419</t>
  </si>
  <si>
    <t>Hatchery 2015</t>
  </si>
  <si>
    <t>10012436</t>
  </si>
  <si>
    <t>10015580</t>
  </si>
  <si>
    <t>HKCA/2013/C/002</t>
  </si>
  <si>
    <t>Copco 21 Governor Controller Electronic</t>
  </si>
  <si>
    <t>HPOR/2013/C/008/006</t>
  </si>
  <si>
    <t>BV - Grace, Replace Ford Explorer</t>
  </si>
  <si>
    <t>SCOL/2013/C/038</t>
  </si>
  <si>
    <t>Colstrip 4: Stack Coating</t>
  </si>
  <si>
    <t>10018207</t>
  </si>
  <si>
    <t>10004417</t>
  </si>
  <si>
    <t>Hatchery 2014</t>
  </si>
  <si>
    <t>10004027</t>
  </si>
  <si>
    <t>10002845</t>
  </si>
  <si>
    <t>10018168</t>
  </si>
  <si>
    <t>Pred Maint Equip Motor Current Analyzer CY14</t>
  </si>
  <si>
    <t>10018166</t>
  </si>
  <si>
    <t>Combustion Tuning Equip Furnace Camera CY14</t>
  </si>
  <si>
    <t>HPOR/2013/C/008/005</t>
  </si>
  <si>
    <t>BV - Grace, Replace F150 Pickup</t>
  </si>
  <si>
    <t>10000426</t>
  </si>
  <si>
    <t>10012513</t>
  </si>
  <si>
    <t>SCOL/2013/C/003</t>
  </si>
  <si>
    <t>10017644</t>
  </si>
  <si>
    <t>SCRA/2013/C/013</t>
  </si>
  <si>
    <t>Craig 1&amp;2:Upgrade Platforms, Hoists,Monr</t>
  </si>
  <si>
    <t>10017933</t>
  </si>
  <si>
    <t>10017801</t>
  </si>
  <si>
    <t>SCRA/2012/C/039</t>
  </si>
  <si>
    <t>Craig 2: Repl FD Damper Drives</t>
  </si>
  <si>
    <t>SGAD/2013/C/002</t>
  </si>
  <si>
    <t>SCOL/2013/C/028</t>
  </si>
  <si>
    <t>10003893</t>
  </si>
  <si>
    <t>SHAY/2013/C/006</t>
  </si>
  <si>
    <t>Hayden Comm: Heavy Equip Trade-In/Purch</t>
  </si>
  <si>
    <t>10016534</t>
  </si>
  <si>
    <t>CMIN/2014/C/018</t>
  </si>
  <si>
    <t>VEHICLE REPLACEMENT</t>
  </si>
  <si>
    <t>10006357</t>
  </si>
  <si>
    <t>10000434</t>
  </si>
  <si>
    <t>U0 - Small Tools CY14</t>
  </si>
  <si>
    <t>10011602</t>
  </si>
  <si>
    <t>10004380</t>
  </si>
  <si>
    <t>Office 2015</t>
  </si>
  <si>
    <t>HNUQ/2013/C/001</t>
  </si>
  <si>
    <t>Clearwater 2 Monitor Canal Generators</t>
  </si>
  <si>
    <t>SWDK/2013/C/007</t>
  </si>
  <si>
    <t>10016533</t>
  </si>
  <si>
    <t>HPOR/2013/C/006/001</t>
  </si>
  <si>
    <t>BO - Office 2013 (FC Only)</t>
  </si>
  <si>
    <t>10006319</t>
  </si>
  <si>
    <t>10014791</t>
  </si>
  <si>
    <t>U0 VEHICLE REPLACEMENT CY15</t>
  </si>
  <si>
    <t>10004379</t>
  </si>
  <si>
    <t>Office 2014</t>
  </si>
  <si>
    <t>10018260</t>
  </si>
  <si>
    <t>SCOL/2013/C/004</t>
  </si>
  <si>
    <t>10008041</t>
  </si>
  <si>
    <t>CHOLU0 TOOLS/EQUIPMENT CY14</t>
  </si>
  <si>
    <t>SCOL/2013/C/002</t>
  </si>
  <si>
    <t>10016602</t>
  </si>
  <si>
    <t>10011374</t>
  </si>
  <si>
    <t>10012260</t>
  </si>
  <si>
    <t>SCOL/2012/C/040</t>
  </si>
  <si>
    <t>Colstrip 4: Voltage Regulator Repl</t>
  </si>
  <si>
    <t>10003297</t>
  </si>
  <si>
    <t>SJIM/2013/C/024</t>
  </si>
  <si>
    <t>10018096</t>
  </si>
  <si>
    <t>Generator Test Equipment CY14</t>
  </si>
  <si>
    <t>OLSP/2013/C/007</t>
  </si>
  <si>
    <t>SHTR/2013/C/002/MWMETER</t>
  </si>
  <si>
    <t>SCOL/2012/C/011</t>
  </si>
  <si>
    <t>Colstrip 4: Aux Turbine OverSpeed Repl</t>
  </si>
  <si>
    <t>10004814</t>
  </si>
  <si>
    <t>Generation Engineering Run Rate Capital CY14</t>
  </si>
  <si>
    <t>SCOL/2013/C/039</t>
  </si>
  <si>
    <t>Colstrip 4: Boiler Coutant Bottom</t>
  </si>
  <si>
    <t>SNAU/2013/C/BEI</t>
  </si>
  <si>
    <t>10012301</t>
  </si>
  <si>
    <t>10014692</t>
  </si>
  <si>
    <t>10006356</t>
  </si>
  <si>
    <t>10016816</t>
  </si>
  <si>
    <t>10004809</t>
  </si>
  <si>
    <t>Replace Engineering Vehicle CY14 (1)</t>
  </si>
  <si>
    <t>SCHO/2013/C/005</t>
  </si>
  <si>
    <t>Cholla Comm: Physical Security Cred Repl</t>
  </si>
  <si>
    <t>10001784</t>
  </si>
  <si>
    <t>10007563</t>
  </si>
  <si>
    <t>10015158</t>
  </si>
  <si>
    <t>10012188</t>
  </si>
  <si>
    <t>10000427</t>
  </si>
  <si>
    <t>HLEW/2013/C/001</t>
  </si>
  <si>
    <t>Swift Forest Camp Generator Replacement</t>
  </si>
  <si>
    <t>10002235</t>
  </si>
  <si>
    <t>U9 Gadsby Process Control Computers CY 15</t>
  </si>
  <si>
    <t>HIDA/2012/C/001</t>
  </si>
  <si>
    <t>Grace Generator Protection Relays</t>
  </si>
  <si>
    <t>10015164</t>
  </si>
  <si>
    <t>10002228</t>
  </si>
  <si>
    <t>U9 Gadsby Process Control Computers CY 14</t>
  </si>
  <si>
    <t>10016311</t>
  </si>
  <si>
    <t>SHTR/2013/C/001/BAGCLAMP</t>
  </si>
  <si>
    <t>10017547</t>
  </si>
  <si>
    <t>10014456</t>
  </si>
  <si>
    <t>SDVJ/2013/C/005</t>
  </si>
  <si>
    <t>WGEN/2013/C/011</t>
  </si>
  <si>
    <t>10006895</t>
  </si>
  <si>
    <t>W-1799 SMALL TOOLS CY2014</t>
  </si>
  <si>
    <t>SCOL/2012/C/056</t>
  </si>
  <si>
    <t>HIDA/2013/C/009</t>
  </si>
  <si>
    <t>Oneida Security Fencing</t>
  </si>
  <si>
    <t>SCAR/2013/C/001</t>
  </si>
  <si>
    <t>HKCA/2013/C/003</t>
  </si>
  <si>
    <t>Copco 12 Governor Controller Electronic</t>
  </si>
  <si>
    <t>10016579</t>
  </si>
  <si>
    <t>10018112</t>
  </si>
  <si>
    <t>10018113</t>
  </si>
  <si>
    <t>HNUQ/2013/C/002</t>
  </si>
  <si>
    <t>Umpqua Service Body for Vehicle 78115</t>
  </si>
  <si>
    <t>HNUQ/2013/C/003</t>
  </si>
  <si>
    <t>Umpqua Service Body for Vehicle 78116</t>
  </si>
  <si>
    <t>OGAD/2013/C/002</t>
  </si>
  <si>
    <t>U9 Gadsby Process Control Computers CY 1</t>
  </si>
  <si>
    <t>SDVJ/2013/C/007</t>
  </si>
  <si>
    <t>U0 - PURCHASE SMALL TOOLS - 2013</t>
  </si>
  <si>
    <t>10016923</t>
  </si>
  <si>
    <t>10002584</t>
  </si>
  <si>
    <t>10018171</t>
  </si>
  <si>
    <t>Pred Maint Equip Multi Channel Data Collector CY14</t>
  </si>
  <si>
    <t>10009736</t>
  </si>
  <si>
    <t>SCAR/2012/C/014</t>
  </si>
  <si>
    <t>10012419</t>
  </si>
  <si>
    <t>OCCK/2013/C/003</t>
  </si>
  <si>
    <t>10016314</t>
  </si>
  <si>
    <t>10018275</t>
  </si>
  <si>
    <t>Iron Gate Hatchery New Water Well</t>
  </si>
  <si>
    <t>10002281</t>
  </si>
  <si>
    <t>10015166</t>
  </si>
  <si>
    <t>CRGU6 HYRAIL TRACK COMBINATION LOADER</t>
  </si>
  <si>
    <t>10011239</t>
  </si>
  <si>
    <t>10012184</t>
  </si>
  <si>
    <t>SCRA/2013/C/012</t>
  </si>
  <si>
    <t>Craig 2: Economizer Outlet Flue</t>
  </si>
  <si>
    <t>10015955</t>
  </si>
  <si>
    <t>10017994</t>
  </si>
  <si>
    <t>SHTR/2013/C/001/ADHOUSNG</t>
  </si>
  <si>
    <t>SWDK/2013/C/001</t>
  </si>
  <si>
    <t>U0 - Small Tools CY13</t>
  </si>
  <si>
    <t>10015881</t>
  </si>
  <si>
    <t>10001516</t>
  </si>
  <si>
    <t>U0 Small Tools - CY14</t>
  </si>
  <si>
    <t>SHTR/2013/C/003/RECLMTR</t>
  </si>
  <si>
    <t>10017934</t>
  </si>
  <si>
    <t>10017064</t>
  </si>
  <si>
    <t>SCOL/2012/C/006</t>
  </si>
  <si>
    <t>Colstrip 4: Coal Mill Air Flow Probe</t>
  </si>
  <si>
    <t>SHTR/2013/C/003/VIBMOTOR</t>
  </si>
  <si>
    <t>10017508</t>
  </si>
  <si>
    <t>HLEW/2013/C/006</t>
  </si>
  <si>
    <t>Lewis River Fuel Dispensing Systems Repl</t>
  </si>
  <si>
    <t>WGEN/2013/C/009</t>
  </si>
  <si>
    <t>10016173</t>
  </si>
  <si>
    <t>Merwin Hatchery Repl Ozone Destruct Unit</t>
  </si>
  <si>
    <t>SJIM/2013/C/020</t>
  </si>
  <si>
    <t>OLSP/2012/C/013</t>
  </si>
  <si>
    <t>U10 ST C-Beam (Bearing) Lifting Tool CY1</t>
  </si>
  <si>
    <t>10001633</t>
  </si>
  <si>
    <t>U1 Small Tools CY14</t>
  </si>
  <si>
    <t>10009781</t>
  </si>
  <si>
    <t>10017626</t>
  </si>
  <si>
    <t>HPOR/2013/C/002/001</t>
  </si>
  <si>
    <t>BF - Facilities 2013</t>
  </si>
  <si>
    <t>10016375</t>
  </si>
  <si>
    <t>10007833</t>
  </si>
  <si>
    <t>CRGU0 VEHICLE REPLACE CY14</t>
  </si>
  <si>
    <t>10007627</t>
  </si>
  <si>
    <t>10007599</t>
  </si>
  <si>
    <t>OLSP/2013/C/006</t>
  </si>
  <si>
    <t>U1 Small Tools CY13</t>
  </si>
  <si>
    <t>SCOL/2012/C/055</t>
  </si>
  <si>
    <t>10018240</t>
  </si>
  <si>
    <t>C&amp;T Real Time Furnishings</t>
  </si>
  <si>
    <t>10018256</t>
  </si>
  <si>
    <t>Merwin 48V Comm Battery Replacement</t>
  </si>
  <si>
    <t>10012335</t>
  </si>
  <si>
    <t>10015395</t>
  </si>
  <si>
    <t>SHAY/2013/C/002</t>
  </si>
  <si>
    <t>HLEW/2013/C/010</t>
  </si>
  <si>
    <t>Swift 1 Dam Log Boom</t>
  </si>
  <si>
    <t>10005521</t>
  </si>
  <si>
    <t>SCOL/2013/C/008</t>
  </si>
  <si>
    <t>Colstrip 3: OSHA NEP Compliance</t>
  </si>
  <si>
    <t>SCOL/2013/C/009</t>
  </si>
  <si>
    <t>Colstrip 4: OSHA NEP Compliance</t>
  </si>
  <si>
    <t>SCRA/2012/C/014</t>
  </si>
  <si>
    <t>Craig Comm: DCSController Upgrd</t>
  </si>
  <si>
    <t>SCHO/2012/C/011</t>
  </si>
  <si>
    <t>Cholla Comm: WELD SHOP ROOF REPLACE</t>
  </si>
  <si>
    <t>10012285</t>
  </si>
  <si>
    <t>SCOL/2013/C/021</t>
  </si>
  <si>
    <t>Colstrip 3-4: Misc Tools FY2014</t>
  </si>
  <si>
    <t>SCRA/2013/C/003</t>
  </si>
  <si>
    <t>Craig 1&amp;2: Repl Equipmemt&amp;Improvements</t>
  </si>
  <si>
    <t>10017935</t>
  </si>
  <si>
    <t>SCOL/2012/C/005</t>
  </si>
  <si>
    <t>Colstrip 3-4: OSHA NEPCompliance</t>
  </si>
  <si>
    <t>SCOL/2012/C/037</t>
  </si>
  <si>
    <t>SCOL/2012/C/042</t>
  </si>
  <si>
    <t>SHAY/2013/C/001</t>
  </si>
  <si>
    <t>Hayden Comm: Spare 1B Coal Belt Motor</t>
  </si>
  <si>
    <t>SHAY/2013/C/005</t>
  </si>
  <si>
    <t>Hayden 2: Small Project Routine-O&amp;MtoCAP</t>
  </si>
  <si>
    <t>OLSP/2012/C/014</t>
  </si>
  <si>
    <t>SCOL/2011/C/048</t>
  </si>
  <si>
    <t>Colstrip 3: BOILER REHEAT SAFTY VLVE REP</t>
  </si>
  <si>
    <t>10003652</t>
  </si>
  <si>
    <t>10000411</t>
  </si>
  <si>
    <t>10018265</t>
  </si>
  <si>
    <t>Ashton Interconnect Removal</t>
  </si>
  <si>
    <t>SCOL/2013/C/023</t>
  </si>
  <si>
    <t>Colstrip 3-4: OSHA NEP Compliance</t>
  </si>
  <si>
    <t>10014489</t>
  </si>
  <si>
    <t>10018172</t>
  </si>
  <si>
    <t>Pred Maint Equip (3) Handheld Accelerometer CY14</t>
  </si>
  <si>
    <t>10004055</t>
  </si>
  <si>
    <t>SCOL/2013/C/043</t>
  </si>
  <si>
    <t>Colstrip 4: Air Preheater Gearbox Rebld</t>
  </si>
  <si>
    <t>10015372</t>
  </si>
  <si>
    <t>10000410</t>
  </si>
  <si>
    <t>10017170</t>
  </si>
  <si>
    <t>SCOL/2013/C/032</t>
  </si>
  <si>
    <t>Colstrip 3-4: Aux Serv Floor Drain Repl</t>
  </si>
  <si>
    <t>10015398</t>
  </si>
  <si>
    <t>10012305</t>
  </si>
  <si>
    <t>10015384</t>
  </si>
  <si>
    <t>10017028</t>
  </si>
  <si>
    <t>SJIM/2013/C/031</t>
  </si>
  <si>
    <t>10017936</t>
  </si>
  <si>
    <t>CMIN/2013/C/047</t>
  </si>
  <si>
    <t>TAPE DRIVE UNITS</t>
  </si>
  <si>
    <t>CMIN/2013/C/048</t>
  </si>
  <si>
    <t>HUTA/2013/C/002</t>
  </si>
  <si>
    <t>Weber Radial Gate Seals</t>
  </si>
  <si>
    <t>HNUQ/2012/C/015</t>
  </si>
  <si>
    <t>Toketee Plant Exciter Brush Holders Repl</t>
  </si>
  <si>
    <t>10017937</t>
  </si>
  <si>
    <t>10007832</t>
  </si>
  <si>
    <t>HNUQ/2013/C/010</t>
  </si>
  <si>
    <t>North Umpqua Structural Upgrades</t>
  </si>
  <si>
    <t>10011341</t>
  </si>
  <si>
    <t>OLSP/2008/C/003</t>
  </si>
  <si>
    <t>Lake Side Block 2 Development (550 MW)</t>
  </si>
  <si>
    <t>SCRA/2012/C/036</t>
  </si>
  <si>
    <t>Craig 1,2: Lube Oil Pumps Power&amp;Control</t>
  </si>
  <si>
    <t>WGEN/2013/C/003/MG116</t>
  </si>
  <si>
    <t>WGEN/2013/C/003/MG282</t>
  </si>
  <si>
    <t>HLEW/2012/C/010/010</t>
  </si>
  <si>
    <t>ILR 11.2.3.2 Merwin Trails</t>
  </si>
  <si>
    <t>10002847</t>
  </si>
  <si>
    <t>300 Office - CY15</t>
  </si>
  <si>
    <t>10000270</t>
  </si>
  <si>
    <t>300 Office - CY14</t>
  </si>
  <si>
    <t>HLEW/2013/C/003</t>
  </si>
  <si>
    <t>Lewis River Hat Replace Generator Transf</t>
  </si>
  <si>
    <t>10003894</t>
  </si>
  <si>
    <t>10015408</t>
  </si>
  <si>
    <t>10016686</t>
  </si>
  <si>
    <t>10016700</t>
  </si>
  <si>
    <t>10016708</t>
  </si>
  <si>
    <t>10016716</t>
  </si>
  <si>
    <t>HKOR/2013/C/001</t>
  </si>
  <si>
    <t>JC Boyle Station Service Batteries</t>
  </si>
  <si>
    <t>10015383</t>
  </si>
  <si>
    <t>10015411</t>
  </si>
  <si>
    <t>10003881</t>
  </si>
  <si>
    <t>SCOL/2013/C/001</t>
  </si>
  <si>
    <t>Colstrip 4: DCS PC/Communication</t>
  </si>
  <si>
    <t>10017650</t>
  </si>
  <si>
    <t>HUTA/2012/C/004</t>
  </si>
  <si>
    <t>Stairs Riprap Installation and Trail Imp</t>
  </si>
  <si>
    <t>10003890</t>
  </si>
  <si>
    <t>SHTR/2013/C/003/LASRTOOL</t>
  </si>
  <si>
    <t>U0 Purchase Laser Alignment Tool</t>
  </si>
  <si>
    <t>10015327</t>
  </si>
  <si>
    <t>SHTR/2013/C/004/FORECAST</t>
  </si>
  <si>
    <t>300 Office Forecast</t>
  </si>
  <si>
    <t>10003875</t>
  </si>
  <si>
    <t>10012211</t>
  </si>
  <si>
    <t>10003887</t>
  </si>
  <si>
    <t>10003880</t>
  </si>
  <si>
    <t>10015818</t>
  </si>
  <si>
    <t>10015819</t>
  </si>
  <si>
    <t>10003777</t>
  </si>
  <si>
    <t>10003982</t>
  </si>
  <si>
    <t>SCOL/2013/C/026</t>
  </si>
  <si>
    <t>Colstrip 3: Aux Turbine Overhaul</t>
  </si>
  <si>
    <t>10017938</t>
  </si>
  <si>
    <t>SHTR/2013/C/001/WSHRPUMP</t>
  </si>
  <si>
    <t>SCOL/2013/C/030</t>
  </si>
  <si>
    <t>Colstrip 3:3-7 Feedewater Heater Platfrm</t>
  </si>
  <si>
    <t>SDVJ/2013/C/009</t>
  </si>
  <si>
    <t>10016150</t>
  </si>
  <si>
    <t>Hydro Control Auto EAP Notification System</t>
  </si>
  <si>
    <t>10012367</t>
  </si>
  <si>
    <t>SCRA/2013/C/009</t>
  </si>
  <si>
    <t>Craig 1,2,3: Repl Equip&amp;Improvements</t>
  </si>
  <si>
    <t>SCRA/2012/C/013</t>
  </si>
  <si>
    <t>Craig Comm: Upgrd A5/B5 Conveyor Gallery</t>
  </si>
  <si>
    <t>10016667</t>
  </si>
  <si>
    <t>10016937</t>
  </si>
  <si>
    <t>COLU0 POWER SCHEDULING SOFTWARE</t>
  </si>
  <si>
    <t>10015402</t>
  </si>
  <si>
    <t>SWDK/2013/C/010</t>
  </si>
  <si>
    <t>SCOL/2013/C/015</t>
  </si>
  <si>
    <t>10016156</t>
  </si>
  <si>
    <t>OHER/2009/C/009</t>
  </si>
  <si>
    <t>Hermiston: NPDES Permit</t>
  </si>
  <si>
    <t>SNAU/2013/C/BOF</t>
  </si>
  <si>
    <t>10016678</t>
  </si>
  <si>
    <t>SCOL/2013/C/033</t>
  </si>
  <si>
    <t>Colstrip 3-4: Vehicle Repl</t>
  </si>
  <si>
    <t>SWDK/2013/C/005</t>
  </si>
  <si>
    <t>SHAY/2013/C/003</t>
  </si>
  <si>
    <t>Hayden Comm: Misc Small Tools</t>
  </si>
  <si>
    <t>10007574</t>
  </si>
  <si>
    <t>COLU0 TOOLS &amp; EQUIPMENT CY14</t>
  </si>
  <si>
    <t>HIDA/2013/C/010</t>
  </si>
  <si>
    <t>Oneida Dam EAP Siren Comms Automation</t>
  </si>
  <si>
    <t>SCOL/2013/C/035</t>
  </si>
  <si>
    <t>Colstrip 3-4:Boiler Feed Booster Pump RB</t>
  </si>
  <si>
    <t>WGEN/2013/C/026</t>
  </si>
  <si>
    <t>SCOL/2013/C/016</t>
  </si>
  <si>
    <t>Colstrip 4: Plant Lighting Repl</t>
  </si>
  <si>
    <t>10007603</t>
  </si>
  <si>
    <t>HNUQ/2013/C/007</t>
  </si>
  <si>
    <t>Clearwater 2 Control Communications Upgr</t>
  </si>
  <si>
    <t>SWDK/2013/C/002</t>
  </si>
  <si>
    <t>SCOL/2013/C/013</t>
  </si>
  <si>
    <t>Colstrip 4: Switchgear Relay Repl</t>
  </si>
  <si>
    <t>SHTR/2011/C/202/CAP</t>
  </si>
  <si>
    <t>Hunter CAP OSIsoft PI System</t>
  </si>
  <si>
    <t>10011545</t>
  </si>
  <si>
    <t>SDVJ/2013/C/008</t>
  </si>
  <si>
    <t>10018165</t>
  </si>
  <si>
    <t>Boiler Inspection Equip Bore Scope CY14</t>
  </si>
  <si>
    <t>SCOL/2013/C/019</t>
  </si>
  <si>
    <t>Colstrip 4:Separated Ovr Fire Air Bucket</t>
  </si>
  <si>
    <t>HNUQ/2013/C/011</t>
  </si>
  <si>
    <t>Toketee Replace Gate Operator at Clearwa</t>
  </si>
  <si>
    <t>HKCA/2013/C/004</t>
  </si>
  <si>
    <t>Copco 2 Powerhouse Exit Doors</t>
  </si>
  <si>
    <t>10016694</t>
  </si>
  <si>
    <t>SDVJ/2011/C/202/CAP</t>
  </si>
  <si>
    <t>DJ CAP OSIsoft PI System</t>
  </si>
  <si>
    <t>10015381</t>
  </si>
  <si>
    <t>CMIN/2013/C/039</t>
  </si>
  <si>
    <t>AIR-FLOW SENSORS</t>
  </si>
  <si>
    <t>CGEN/2012/C/001</t>
  </si>
  <si>
    <t>Purchase/Install Projector Conf Rm 330A</t>
  </si>
  <si>
    <t>SHAY/2012/C/020</t>
  </si>
  <si>
    <t>WGEN/2013/C/022</t>
  </si>
  <si>
    <t>10007580</t>
  </si>
  <si>
    <t>10007554</t>
  </si>
  <si>
    <t>SBLU/2013/C/007</t>
  </si>
  <si>
    <t>SCOL/2012/C/017</t>
  </si>
  <si>
    <t>WGEN/2012/C/015/LJ</t>
  </si>
  <si>
    <t>10018167</t>
  </si>
  <si>
    <t>Combustion Tuning Equip Flue Gas Analyzer CY14</t>
  </si>
  <si>
    <t>10015391</t>
  </si>
  <si>
    <t>10015397</t>
  </si>
  <si>
    <t>10009783</t>
  </si>
  <si>
    <t>U0 Office/Computer Equipment - CY14</t>
  </si>
  <si>
    <t>CGEN/2013/C/001</t>
  </si>
  <si>
    <t>10001665</t>
  </si>
  <si>
    <t>SCRA/2011/C/027</t>
  </si>
  <si>
    <t>Craig 1,2,3: YAMPA RIVER FLOW/PUMP INLET</t>
  </si>
  <si>
    <t>10001662</t>
  </si>
  <si>
    <t>10001521</t>
  </si>
  <si>
    <t>U0 Office/Computer Equipment - CY15</t>
  </si>
  <si>
    <t>10001638</t>
  </si>
  <si>
    <t>U1 Office/Computer Equipment CY15</t>
  </si>
  <si>
    <t>10009791</t>
  </si>
  <si>
    <t>CWES/2012/C/008</t>
  </si>
  <si>
    <t>IRP Intergration System</t>
  </si>
  <si>
    <t>SHAY/2013/C/008</t>
  </si>
  <si>
    <t>Hayden 2: 2E Coal Mill Motor</t>
  </si>
  <si>
    <t>10007571</t>
  </si>
  <si>
    <t>10001518</t>
  </si>
  <si>
    <t>10001635</t>
  </si>
  <si>
    <t>U0 Office/Computer Equipment CY14</t>
  </si>
  <si>
    <t>SCRA/2012/C/038</t>
  </si>
  <si>
    <t>Craig1,2,3: Coal Conveyor Struct Eng Stu</t>
  </si>
  <si>
    <t>10001783</t>
  </si>
  <si>
    <t>10016675</t>
  </si>
  <si>
    <t>HPOR/2013/C/003/004</t>
  </si>
  <si>
    <t>BH - Merwin Hatchery, Replace Ozone Air</t>
  </si>
  <si>
    <t>10016908</t>
  </si>
  <si>
    <t>10017257</t>
  </si>
  <si>
    <t>10017258</t>
  </si>
  <si>
    <t>SCRA/2012/C/031</t>
  </si>
  <si>
    <t>CRAIG 1,2: Start Up Boiler Feed Pump Sys</t>
  </si>
  <si>
    <t>10001632</t>
  </si>
  <si>
    <t>U1 Office/Computer Equipment CY13</t>
  </si>
  <si>
    <t>10001514</t>
  </si>
  <si>
    <t>10017065</t>
  </si>
  <si>
    <t>CRGU0 REDUNDANT PWR FOR MAIN TELE SYS/COMPUTER SYS</t>
  </si>
  <si>
    <t>10015396</t>
  </si>
  <si>
    <t>10010255</t>
  </si>
  <si>
    <t>Monitoring Equipment Air Quality CY14</t>
  </si>
  <si>
    <t>OCCK/2013/C/002</t>
  </si>
  <si>
    <t>10014939</t>
  </si>
  <si>
    <t>U00 OFFICE / COMPUTER EQUIPMENT CY15</t>
  </si>
  <si>
    <t>HPOR/2013/C/002/011</t>
  </si>
  <si>
    <t>BF - Idaho Comm, Grace Fuel Station Cont</t>
  </si>
  <si>
    <t>10004698</t>
  </si>
  <si>
    <t>Monitoring Equipment Air Quality CY13</t>
  </si>
  <si>
    <t>10000024</t>
  </si>
  <si>
    <t>10001487</t>
  </si>
  <si>
    <t>U0 Tait Radio Replacement</t>
  </si>
  <si>
    <t>10015096</t>
  </si>
  <si>
    <t>SCRA/2013/C/005</t>
  </si>
  <si>
    <t>Craig 2:Thermo Window Install Switchgear</t>
  </si>
  <si>
    <t>10004813</t>
  </si>
  <si>
    <t>Generation Engineering Run Rate Capital  CY13</t>
  </si>
  <si>
    <t>10017382</t>
  </si>
  <si>
    <t>SNAU/2011/C/202/CAP</t>
  </si>
  <si>
    <t>Naughton CAP OSIsoft PI System</t>
  </si>
  <si>
    <t>10003899</t>
  </si>
  <si>
    <t>HPOR/2013/C/001/013</t>
  </si>
  <si>
    <t>BC - Clearwater 1, Speed Control Upgrade</t>
  </si>
  <si>
    <t>OCCK/2013/C/005</t>
  </si>
  <si>
    <t>U0 Small Tools - CY13</t>
  </si>
  <si>
    <t>10015144</t>
  </si>
  <si>
    <t>HPOR/2013/C/004/002</t>
  </si>
  <si>
    <t>BW - Lemolo 2, Replace Canal Generators</t>
  </si>
  <si>
    <t>SHTR/2013/C/002/RWVALVE</t>
  </si>
  <si>
    <t>10015100</t>
  </si>
  <si>
    <t>HAYU0 CAPITAL TOOLS CY14</t>
  </si>
  <si>
    <t>Cholla 4: Circ Water Strand Lines Repl</t>
  </si>
  <si>
    <t>HPOR/2013/C/002/012</t>
  </si>
  <si>
    <t>BF - North Umpqua, Clearwater Shop Shelv</t>
  </si>
  <si>
    <t>SJIM/2011/C/202/CAP</t>
  </si>
  <si>
    <t>JB CAP OSIsoft PI System</t>
  </si>
  <si>
    <t>HPOR/2013/C/003/001</t>
  </si>
  <si>
    <t>BH - Hatchery 2013</t>
  </si>
  <si>
    <t>WGEN/2013/C/004/FRCST</t>
  </si>
  <si>
    <t>10012404</t>
  </si>
  <si>
    <t>WGEN/2013/C/003/MG16</t>
  </si>
  <si>
    <t>10007578</t>
  </si>
  <si>
    <t>10012444</t>
  </si>
  <si>
    <t>10000425</t>
  </si>
  <si>
    <t>10007552</t>
  </si>
  <si>
    <t>10012445</t>
  </si>
  <si>
    <t>SCOL/2013/C/012</t>
  </si>
  <si>
    <t>Colstrip 4:Instrument AC Voltage Regulat</t>
  </si>
  <si>
    <t>10007579</t>
  </si>
  <si>
    <t>COLU0 VEHICLE REPL CY14</t>
  </si>
  <si>
    <t>SCRA/2013/C/011</t>
  </si>
  <si>
    <t>Craig1,2,3:Purch Oxygen Bomb Calorimeter</t>
  </si>
  <si>
    <t>10015168</t>
  </si>
  <si>
    <t>SCOL/2013/C/037</t>
  </si>
  <si>
    <t>HPOR/2013/C/002/006</t>
  </si>
  <si>
    <t>BF - North Umpqua, TCC Annex Porch Roof</t>
  </si>
  <si>
    <t>10007640</t>
  </si>
  <si>
    <t>10007558</t>
  </si>
  <si>
    <t>10016882</t>
  </si>
  <si>
    <t>SCHO/2013/C/001</t>
  </si>
  <si>
    <t>Cholla 4:Economizer Hopper Insulation Rp</t>
  </si>
  <si>
    <t>SJIM/2012/C/074</t>
  </si>
  <si>
    <t>HPOR/2013/C/004/005</t>
  </si>
  <si>
    <t>BW - Swift, Upper Flow Release Gate Actu</t>
  </si>
  <si>
    <t>Cholla 4: Coal Mill Damper Repl</t>
  </si>
  <si>
    <t>HLEW/2011/C/002</t>
  </si>
  <si>
    <t>Yale TDG Improvements</t>
  </si>
  <si>
    <t>HPOR/2013/C/001/012</t>
  </si>
  <si>
    <t>BC - Slide Creek, Meter Replacement</t>
  </si>
  <si>
    <t>HPOR/2013/C/003/003</t>
  </si>
  <si>
    <t>BH - Merwin Hatchery, Intake Pump Valve</t>
  </si>
  <si>
    <t>10017939</t>
  </si>
  <si>
    <t>SCOL/2013/C/045</t>
  </si>
  <si>
    <t>Colstrip 3-4: Aux Server Bldg HVAC Cntrl</t>
  </si>
  <si>
    <t>HPOR/2013/C/002/024</t>
  </si>
  <si>
    <t>BF - Swift 1, Transformer Deck SPCC Cont</t>
  </si>
  <si>
    <t>10017066</t>
  </si>
  <si>
    <t>10012411</t>
  </si>
  <si>
    <t>10012412</t>
  </si>
  <si>
    <t>SCOL/2013/C/031</t>
  </si>
  <si>
    <t>Colstrip 4: Flue Gas Duct Repl</t>
  </si>
  <si>
    <t>10007577</t>
  </si>
  <si>
    <t>10007551</t>
  </si>
  <si>
    <t>SCOL/2013/C/029</t>
  </si>
  <si>
    <t>Colstrip 3-4: Safety Improvements</t>
  </si>
  <si>
    <t>SCAR/2011/C/202/CAP</t>
  </si>
  <si>
    <t>Carbon CAP OSIsoft PI System</t>
  </si>
  <si>
    <t>SHTN/2011/C/202/CAP</t>
  </si>
  <si>
    <t>Huntington CAP  OSIsoft PI System</t>
  </si>
  <si>
    <t>SCOL/2013/C/041</t>
  </si>
  <si>
    <t>Colstrip 3-4: FDFan Motor Rewind</t>
  </si>
  <si>
    <t>10012331</t>
  </si>
  <si>
    <t>10012227</t>
  </si>
  <si>
    <t>10017265</t>
  </si>
  <si>
    <t>COLU5 WECC COMPLIANCE</t>
  </si>
  <si>
    <t>HPOR/2012/C/005/010</t>
  </si>
  <si>
    <t>BG - Lemolo 1, Upgrade Exciter Brush Hol</t>
  </si>
  <si>
    <t>HPOR/2013/C/002/025</t>
  </si>
  <si>
    <t>BF - Yale, Transformer Deck SPCC Contain</t>
  </si>
  <si>
    <t>10012228</t>
  </si>
  <si>
    <t>10010050</t>
  </si>
  <si>
    <t>10015386</t>
  </si>
  <si>
    <t>10010049</t>
  </si>
  <si>
    <t>HPOR/2013/C/001/008</t>
  </si>
  <si>
    <t>BC - Soda Springs, Control Cabinet Dehum</t>
  </si>
  <si>
    <t>OHER/2013/C/005</t>
  </si>
  <si>
    <t>Hermiston:Plant Utility Vehicle Purchase</t>
  </si>
  <si>
    <t>OLSP/2011/C/202/CAP</t>
  </si>
  <si>
    <t>Lake Side CAP OSIsoft PI System</t>
  </si>
  <si>
    <t>10015363</t>
  </si>
  <si>
    <t>HPOR/2013/C/001/010</t>
  </si>
  <si>
    <t>BC - Soda Springs, Fish Passage Cntl Pow</t>
  </si>
  <si>
    <t>HPOR/2013/C/005/002</t>
  </si>
  <si>
    <t>BG - Toketee Plant, Replace Sump Pump/Mo</t>
  </si>
  <si>
    <t>SHAY/2013/C/004</t>
  </si>
  <si>
    <t>Hayden 1: Small Project Routine-O&amp;MtoCAP</t>
  </si>
  <si>
    <t>10018205</t>
  </si>
  <si>
    <t>W-1799 OFFICE FURNITURE CY2015</t>
  </si>
  <si>
    <t>10018199</t>
  </si>
  <si>
    <t>W-1799 OFFICE FURNITURE CY2014</t>
  </si>
  <si>
    <t>10012316</t>
  </si>
  <si>
    <t>10015385</t>
  </si>
  <si>
    <t>HPOR/2013/C/001/015</t>
  </si>
  <si>
    <t>BC - Lewis River, Microwave Bandwidth Up</t>
  </si>
  <si>
    <t>HPOR/2013/C/002/017</t>
  </si>
  <si>
    <t>BF - North Umpqua, Refurbish House 7277</t>
  </si>
  <si>
    <t>SCOL/2012/C/044</t>
  </si>
  <si>
    <t>Colstrip 3: Turbine Hood Spray Upgrd</t>
  </si>
  <si>
    <t>10010048</t>
  </si>
  <si>
    <t>SHTR/2013/C/013/REMOVAL</t>
  </si>
  <si>
    <t>HPOR/2013/C/001/014</t>
  </si>
  <si>
    <t>BC - Pioneer, Unit 3 Exciter Field Conta</t>
  </si>
  <si>
    <t>WGEN/2013/C/005/FRCST</t>
  </si>
  <si>
    <t>W-1799 OFFICE FURNITURE-CY2013/Forecast</t>
  </si>
  <si>
    <t>10015362</t>
  </si>
  <si>
    <t>10015377</t>
  </si>
  <si>
    <t>10015366</t>
  </si>
  <si>
    <t>10016899</t>
  </si>
  <si>
    <t>10016918</t>
  </si>
  <si>
    <t>COLU0 WAREHOUSE NORTH YARD MODIFICATIONS</t>
  </si>
  <si>
    <t>10007575</t>
  </si>
  <si>
    <t>10015388</t>
  </si>
  <si>
    <t>10015394</t>
  </si>
  <si>
    <t>10016898</t>
  </si>
  <si>
    <t>OCLS/2011/C/202/CAP</t>
  </si>
  <si>
    <t>Chehalis CAP OSIsoft PI System</t>
  </si>
  <si>
    <t>SCHO/2012/C/038</t>
  </si>
  <si>
    <t>10017069</t>
  </si>
  <si>
    <t>10007564</t>
  </si>
  <si>
    <t>SHAY/2013/C/007</t>
  </si>
  <si>
    <t>Hayden 2: SootBlowing Air Line Repl</t>
  </si>
  <si>
    <t>10015167</t>
  </si>
  <si>
    <t>SGAD/2011/C/202/CAP</t>
  </si>
  <si>
    <t>Gadsby CAP OSIsoft PI System</t>
  </si>
  <si>
    <t>HPOR/2013/C/001/005</t>
  </si>
  <si>
    <t>BC - Soda Springs, Trash Rake Cntl Modul</t>
  </si>
  <si>
    <t>SDVJ/2011/C/050</t>
  </si>
  <si>
    <t>10012351</t>
  </si>
  <si>
    <t>10017940</t>
  </si>
  <si>
    <t>CRGU0 REPL CHEMISTRY LAB VEHICLE # 1168</t>
  </si>
  <si>
    <t>CGEN/2013/C/006</t>
  </si>
  <si>
    <t>Purchase Ultrasonic Test (UT) Meter</t>
  </si>
  <si>
    <t>HPOR/2013/C/002/020</t>
  </si>
  <si>
    <t>BF - North Umpqua, Cookhouse Beverage Co</t>
  </si>
  <si>
    <t>HPOR/2013/C/002/013</t>
  </si>
  <si>
    <t>BF - Lewis River, Yale Park Picnic Shelt</t>
  </si>
  <si>
    <t>SWDK/2013/C/004</t>
  </si>
  <si>
    <t>SCOL/2013/C/042</t>
  </si>
  <si>
    <t>Colstrip  3-4: PA Fan Motor Rewind</t>
  </si>
  <si>
    <t>CMIN/2013/C/043</t>
  </si>
  <si>
    <t>SERVER (REPLACEMENT)</t>
  </si>
  <si>
    <t>HPOR/2013/C/002/023</t>
  </si>
  <si>
    <t>BF - North Umpqua, TCC Annex Walkway Lig</t>
  </si>
  <si>
    <t>HPOR/2013/C/005/005</t>
  </si>
  <si>
    <t>BG - Iron Gate, Replace Start-up Pump</t>
  </si>
  <si>
    <t>SCOL/2013/C/044</t>
  </si>
  <si>
    <t>Colstirp 4: Coal Mill Air Flow Monitor</t>
  </si>
  <si>
    <t>10017061</t>
  </si>
  <si>
    <t>CGEN/2013/C/003</t>
  </si>
  <si>
    <t>Purchase Turbine Calibration Equipment</t>
  </si>
  <si>
    <t>WGEN/2013/C/006/FRCST</t>
  </si>
  <si>
    <t>W-1799 SMALL TOOLS - CY2013- Forecast</t>
  </si>
  <si>
    <t>OCCK/2011/C/202/CAP</t>
  </si>
  <si>
    <t>Currant Crk CAP OSIsoft PI System</t>
  </si>
  <si>
    <t>HPOR/2013/C/007/012</t>
  </si>
  <si>
    <t>BT - North Umpqua, Vehicle Engine Analys</t>
  </si>
  <si>
    <t>10015409</t>
  </si>
  <si>
    <t>HPOR/2013/C/002/018</t>
  </si>
  <si>
    <t>BF - Klamath, Replace Copco Shop Heater</t>
  </si>
  <si>
    <t>10007559</t>
  </si>
  <si>
    <t>SWDK/2011/C/202/CAP</t>
  </si>
  <si>
    <t>Wyodak CAP OSIsoft PI System</t>
  </si>
  <si>
    <t>CMIN/2012/C/016</t>
  </si>
  <si>
    <t>Accounts Payable Software</t>
  </si>
  <si>
    <t>HPOR/2013/C/003/002</t>
  </si>
  <si>
    <t>BH - JC Boyle, Heaters for Fish Screen H</t>
  </si>
  <si>
    <t>HPOR/2013/C/001/009</t>
  </si>
  <si>
    <t>BC - Clearwater 2, Oil Flow Switch</t>
  </si>
  <si>
    <t>HPOR/2013/C/002/015</t>
  </si>
  <si>
    <t>BF - Lewis River, Replace Picnic Tables</t>
  </si>
  <si>
    <t>SCAR/2011/C/001</t>
  </si>
  <si>
    <t>HPOR/2013/C/001/011</t>
  </si>
  <si>
    <t>BC - Lemolo 1, Security System Network S</t>
  </si>
  <si>
    <t>HPOR/2013/C/002/014</t>
  </si>
  <si>
    <t>BF - Lewis River, Replace Swim Booms</t>
  </si>
  <si>
    <t>Cholla 4: Air Preheater Rebuild</t>
  </si>
  <si>
    <t>OCCK/2013/C/001</t>
  </si>
  <si>
    <t>U0 Office/Computer Equipment - CY13</t>
  </si>
  <si>
    <t>SCHO/2013/C/009</t>
  </si>
  <si>
    <t>Cholla Comm: Microsoft License Agrmnt</t>
  </si>
  <si>
    <t>10015412</t>
  </si>
  <si>
    <t>SDVJ/2013/C/010</t>
  </si>
  <si>
    <t>SWDK/2013/C/009</t>
  </si>
  <si>
    <t>U1 - IR Model 9RSQ83 Air Tool for Tool R</t>
  </si>
  <si>
    <t>HPOR/2013/C/003/006</t>
  </si>
  <si>
    <t>BH - Lewis River, FSC Boat Mooring Pad</t>
  </si>
  <si>
    <t>SNAU/2012/C/034</t>
  </si>
  <si>
    <t>HPOR/2013/C/003/007</t>
  </si>
  <si>
    <t>BH - Lewis River, FSC Fish Holding Tank</t>
  </si>
  <si>
    <t>Cholla 4: BOTTOM ASH AREA REBUILD</t>
  </si>
  <si>
    <t>SCHO/2012/C/045</t>
  </si>
  <si>
    <t>Cholla 4:ID Fan VFD Isolation Transf Rep</t>
  </si>
  <si>
    <t>HROG/2013/C/004</t>
  </si>
  <si>
    <t>HPOR/2013/C/002/021</t>
  </si>
  <si>
    <t>BF - Klamath, Replace House 1117 Range</t>
  </si>
  <si>
    <t>HPOR/2013/C/002/022</t>
  </si>
  <si>
    <t>BF - Klamath, Replace House 1117 Water H</t>
  </si>
  <si>
    <t>SHTR/2013/C/002/VIBSERVR</t>
  </si>
  <si>
    <t>HROG/2013/C/003</t>
  </si>
  <si>
    <t>Prospect 2 Forebay Trash Conveyor Roller</t>
  </si>
  <si>
    <t>HPOR/2013/C/002/019</t>
  </si>
  <si>
    <t>BF - Iron Gate, Replace Battery Bank Hea</t>
  </si>
  <si>
    <t>SCHO/2007/C/506</t>
  </si>
  <si>
    <t>Cholla 4: GEN STATOR REWED2007/08</t>
  </si>
  <si>
    <t>SBLU/2013/C/002</t>
  </si>
  <si>
    <t>SBLU/2011/C/202/CAP</t>
  </si>
  <si>
    <t>Blundell CAP OSIsoft PI System</t>
  </si>
  <si>
    <t>SHAY/2011/C/016</t>
  </si>
  <si>
    <t>Hayden 1: 1A COAL MILL GEAR BOX REPLMNT</t>
  </si>
  <si>
    <t>SJIM/2013/C/021</t>
  </si>
  <si>
    <t>M1--Mandated - Highway Relocations</t>
  </si>
  <si>
    <t>M2--Mandated - Ovhd/Underground Conversions</t>
  </si>
  <si>
    <t>M3--Mandated - Environmental</t>
  </si>
  <si>
    <t>M4--Mandated - Neutral Extensions</t>
  </si>
  <si>
    <t>M6--Mandated - Joint Use</t>
  </si>
  <si>
    <t>M7--Mandated - Non-conforming Code Issues</t>
  </si>
  <si>
    <t>M8--Mandated - ROW renewal</t>
  </si>
  <si>
    <t>M9--Mandated - Public Accommodations &amp; Other</t>
  </si>
  <si>
    <t>N1--N1--New Revenue/Connection -  Residential</t>
  </si>
  <si>
    <t>N2--N2--New Revenue/Connection - Commercial</t>
  </si>
  <si>
    <t>N4--N4--New Revenue/Connection - Irrigation</t>
  </si>
  <si>
    <t>N6--New Revenue/Connection - Street Light &amp; Other &amp; Meters</t>
  </si>
  <si>
    <t>N7--New Revenue/System Reinforcement - Feeder</t>
  </si>
  <si>
    <t>NT--NT--New Revenue/Connection - Temporary Connection &gt;1yr</t>
  </si>
  <si>
    <t>R1--Replace - Substation - Switchgear, Breakers, Reclrs</t>
  </si>
  <si>
    <t>R2--Replace - Substation - Meters and Relays</t>
  </si>
  <si>
    <t>R3--Replace - Substation - Regulators</t>
  </si>
  <si>
    <t>R4--Replace - Substation - Transformers</t>
  </si>
  <si>
    <t>R5--Replace - Substation - Battery Banks</t>
  </si>
  <si>
    <t>R6--Replace - Substation - Bushings, Glass &amp; Other</t>
  </si>
  <si>
    <t>RA--Replace - Underground Cable</t>
  </si>
  <si>
    <t>RB--Replace - Underground - Vaults &amp; Equipment</t>
  </si>
  <si>
    <t>RC--Replace - Overhead Distribution Lines - Poles</t>
  </si>
  <si>
    <t>RD--Replace - Overhead Distribution Lines - Other</t>
  </si>
  <si>
    <t>RI--Replace - Storm and Casualty</t>
  </si>
  <si>
    <t>RJ--Replace - Customer Meters</t>
  </si>
  <si>
    <t>RK--Asset Removal</t>
  </si>
  <si>
    <t>U1--Functional Upgrade - Feeder Improvements</t>
  </si>
  <si>
    <t>U2--Functional Upgrade - Substation Improvements</t>
  </si>
  <si>
    <t>U4--Functional Upgrade - Spare Equipment Addition</t>
  </si>
  <si>
    <t>UR--Functional Upgrade - Reliability</t>
  </si>
  <si>
    <t>MR--Mandated - Regional or National Regulatory</t>
  </si>
  <si>
    <t>N3--N3--New Revenue/Connection - Industrial</t>
  </si>
  <si>
    <t>N8--New Revenue/System Reinforcement - Substation</t>
  </si>
  <si>
    <t>R7--Replace - Mobile Communications</t>
  </si>
  <si>
    <t>R8--Replace - Microwave/Fiber Communications</t>
  </si>
  <si>
    <t>R9--Replace - Other Communications</t>
  </si>
  <si>
    <t>RG--Replace - Computers/Office Equipment/Intangible</t>
  </si>
  <si>
    <t>RQ--Replace - Other General Plant</t>
  </si>
  <si>
    <t>RT--Replace - Tools</t>
  </si>
  <si>
    <t>RV--Replace - Vehicles</t>
  </si>
  <si>
    <t>U5--Functional Upgrade - Mobile Communications</t>
  </si>
  <si>
    <t>U6--Functional Upgrade - Microwave/Fiber Communications</t>
  </si>
  <si>
    <t>UQ--Functional Upgrade - Other General Plant</t>
  </si>
  <si>
    <t>IP--IT-Asset Performance New Investment</t>
  </si>
  <si>
    <t>MN--Mandated - NERC Reliability</t>
  </si>
  <si>
    <t>N9--New Revenue/System Reinforcement - Subtransmission</t>
  </si>
  <si>
    <t>RE--Replace - Overhead Transmission Lines - Poles</t>
  </si>
  <si>
    <t>RF--Replace - Overhead Transmission Lines - Other</t>
  </si>
  <si>
    <t>U7--Functional Upgrade - Other Communications</t>
  </si>
  <si>
    <t>NA--New Revenue/System Reinforcement - Main Grid System</t>
  </si>
  <si>
    <t>NO-New Revenue - Other Generation Interconnections (GIC)</t>
  </si>
  <si>
    <t>NN - New Revenue - Transmission Expansion Plan</t>
  </si>
  <si>
    <t>EMS/SCADA  Replacement / Upgrade</t>
  </si>
  <si>
    <t>Standpipe Substation Construct New 230 kV Sub</t>
  </si>
  <si>
    <t>Union Gap - Add 230 - 115kV Capacity - TPL002</t>
  </si>
  <si>
    <t>Whetstone 230-115KV Substation phase 1 - TPL002</t>
  </si>
  <si>
    <t>Mona - Limber - Oquirrh 500/345 kV line</t>
  </si>
  <si>
    <t xml:space="preserve">Populus - Terminal 345 kV line - condemnation settlements </t>
  </si>
  <si>
    <t>Populus - Terminal 345 kV line - Staker</t>
  </si>
  <si>
    <t>Sigurd - Red Butte 345 kV line</t>
  </si>
  <si>
    <t>Carbon Plant Replacement</t>
  </si>
  <si>
    <t>Compatible Unit (CU) system consolidation to SAP</t>
  </si>
  <si>
    <t>CSS Tariff Maintenance Changes</t>
  </si>
  <si>
    <t>Customer Outage Self Reporting (wo/ Mobile)</t>
  </si>
  <si>
    <t>E-bill Distribution</t>
  </si>
  <si>
    <t>GIS - Fastgate Replacement  Phase 1</t>
  </si>
  <si>
    <t>Online Payment (Mobile)</t>
  </si>
  <si>
    <t>Online Payment Vendor Change - Disaster Recovery</t>
  </si>
  <si>
    <t>Text Messaging</t>
  </si>
  <si>
    <t>Bend South Parkway Relocation - Phase 2</t>
  </si>
  <si>
    <t>Line 37 Conv to 115kV Bld Nickel Mt Sub - Dixon /  Days Creek</t>
  </si>
  <si>
    <t>Line 37 Conv to 115kV Bld Nickel Mt Sub - Dist - Canyonville</t>
  </si>
  <si>
    <t>Lone Pine - Add Tripping Scheme for Loss of Supply to Line 19 TPL-003</t>
  </si>
  <si>
    <t>PRC-023 Carryover - Pilot Butte - Lapine</t>
  </si>
  <si>
    <t>Replace Line Relays - PRC-023 below 200kV - OR</t>
  </si>
  <si>
    <t>Replace Line Relays - PRC-023 below 200kV - WA</t>
  </si>
  <si>
    <t>Umpqua gen plants-Install RAS (TPL-002) - Dixonville Relays</t>
  </si>
  <si>
    <t>Ponderosa-Prineville Apple Data Center</t>
  </si>
  <si>
    <t>Merlin sub New feeder Phase 1</t>
  </si>
  <si>
    <t>Knott Sub  Install 115-12.5 kV Transformer - Trans</t>
  </si>
  <si>
    <t>Knott Sub  Install 115-12.5 kV Transformer - Dist</t>
  </si>
  <si>
    <t>Orchard  and Wiiley Substation Capacity Relief (Clinton Feeder)</t>
  </si>
  <si>
    <t>Selah Substation Capacity Relief (25 MVA at Pomona Heights)</t>
  </si>
  <si>
    <t>Klamath Falls -Hornet 69 kv line 9, 5.3 miles</t>
  </si>
  <si>
    <t>Line 3 Convert to 115kV - Phase 1and 2</t>
  </si>
  <si>
    <t>Outlook-Punkin Ctr115 kV-Reconductor 5.67 mi</t>
  </si>
  <si>
    <t>Replace 500kV CB - Malin</t>
  </si>
  <si>
    <t>Alvey Series Cap Controls - Payment to BPA</t>
  </si>
  <si>
    <t>Dixonville - Meridian  500kV Line Replace RALZB Relays</t>
  </si>
  <si>
    <t>Pilot Butte Sub - Replace 230 kV relay to LaPine BPA</t>
  </si>
  <si>
    <t>Sycan Series Cap Controls - Payment to BPA</t>
  </si>
  <si>
    <t>Meridian Substation - Replace Spare 550 kV Reactor</t>
  </si>
  <si>
    <t>Replace Spare 116-12.47kV 25 MVA w/ LTC - Medford</t>
  </si>
  <si>
    <t>Replace Spare 116-13.0kV 25 MVA w/ LTC - Yakima</t>
  </si>
  <si>
    <t>Replace Spare 69-12.5kv 12.5MVA  - Medford (macdoel failure)</t>
  </si>
  <si>
    <t>Rebuild Bonanza Substation - K. Falls</t>
  </si>
  <si>
    <t>Outlook - Midway Microwave replacement - Relay portion</t>
  </si>
  <si>
    <t>Replace 18Ghz RattleSnake to Yakima MW Radio</t>
  </si>
  <si>
    <t>Replace 6GHz MW  radios Starvout to Fort Rock phase 2</t>
  </si>
  <si>
    <t>Roosevelt to Umatilla Removal</t>
  </si>
  <si>
    <t>RTU Replacement-Castella Sub</t>
  </si>
  <si>
    <t>RTU Replacement-Toppenish Sub</t>
  </si>
  <si>
    <t>Relocate PCCC Functions to LCT</t>
  </si>
  <si>
    <t>Replace Lloyd Center Tower Elevators</t>
  </si>
  <si>
    <t>California - purchase spare 115/12kV Xfmr 25 MVA</t>
  </si>
  <si>
    <t>California - purchase spare 69/12kV Xfmr 20 MVA with LTC</t>
  </si>
  <si>
    <t>Purchase spare 230-69 kV 150 MVA Transformer (Klamath)</t>
  </si>
  <si>
    <t>Spot Reliability Improvements</t>
  </si>
  <si>
    <t>IT projects &lt; $1m</t>
  </si>
  <si>
    <t>UDOT Mountain View Corridor Highway :  Wasatch RC Relocation</t>
  </si>
  <si>
    <t>Jim Bridger Tie Line Relaying</t>
  </si>
  <si>
    <t>NERC Facility Rating Project - UT Med - 4 Corners</t>
  </si>
  <si>
    <t>Sugarmill-Goshen: 161 kV Line Conversion</t>
  </si>
  <si>
    <t>Tooele Replace T1, T3 add 138kV Source - TPL-002</t>
  </si>
  <si>
    <t>Abajo: Superior 69kV Service to Resolute</t>
  </si>
  <si>
    <t>Hexcel: New 138kV Load Interconnection</t>
  </si>
  <si>
    <t>Admiral Beverage 1.7 MW Load</t>
  </si>
  <si>
    <t>Boeing Salt Lake City: 6.8MW Expansion</t>
  </si>
  <si>
    <t>Canyon Centre Capital, LLC - 4 MVA Load</t>
  </si>
  <si>
    <t>Holly Frontier Refinery: 21.5MW Expansion</t>
  </si>
  <si>
    <t>Ultra - Paradise 9MW Load</t>
  </si>
  <si>
    <t>West Point: New 138 kV Line &amp; 40 MVA Substation</t>
  </si>
  <si>
    <t>Bluff #1, Increase Transformer Capacity</t>
  </si>
  <si>
    <t>Bush Reg Overload: Reconductor Gold Rush 11 to Offload</t>
  </si>
  <si>
    <t>Circleville Kanaraville, Install Dist capacitors</t>
  </si>
  <si>
    <t>Clearfield So #1 Overload: Recon 1080 ft to Offload</t>
  </si>
  <si>
    <t>Hurricane MOU, Transfer 34.5 Fdr to New Position</t>
  </si>
  <si>
    <t>Judge T # 1 Install Relay Panel</t>
  </si>
  <si>
    <t>Red Butte Substation (Casper, WY): Convert to 115 kV Phase I</t>
  </si>
  <si>
    <t>Vineyard: Replace Fuse</t>
  </si>
  <si>
    <t>Welfare Replace 4.6 MVA with 9 MVA (SW Utah Lake)</t>
  </si>
  <si>
    <t>Casper Outer Loop - New 115kV  Red Butte to WAPA</t>
  </si>
  <si>
    <t>Jerusalem-Ephraim Tap 46 kV Line Rebuild to 138 kV PH 1</t>
  </si>
  <si>
    <t>Jerusalem-Ephraim Tap 46 kV Line Rebuild to 138 kV PH 2</t>
  </si>
  <si>
    <t>Jordanelle - Midway Constuct 138 kV Line Structures with Heber</t>
  </si>
  <si>
    <t>Middleton-Toquerville: 69 kV Line Rebuild 2.2 Miles</t>
  </si>
  <si>
    <t>Southwest Wyoming-Silver Creek - 2013 distribution line work</t>
  </si>
  <si>
    <t>Southwest Wyoming-Silver Creek - 2013 Transmission line work</t>
  </si>
  <si>
    <t>345 x 138 kV AUTO w/12.47 kV Tertiary 700 MVA Transformer</t>
  </si>
  <si>
    <t>Rebuild Ririe Substation</t>
  </si>
  <si>
    <t>18 GHz Replace Casper to WAPA</t>
  </si>
  <si>
    <t>6 GHz NEC Microwave Replacement: South Pass to Casper Sub</t>
  </si>
  <si>
    <t>960 Cardion Microwave Replacement: Antelope Hollow to Little Mtn Sub</t>
  </si>
  <si>
    <t>Blowhard to Glen Canyon: Microwave Replacement</t>
  </si>
  <si>
    <t>Replace Microwave Analog Radio: East Butte to Menan-Jefferson-Rigby</t>
  </si>
  <si>
    <t>Replace Microwave Analog: Abajo to Pinto</t>
  </si>
  <si>
    <t>Replace MW Constellation Lake Mtn to Levan Peak</t>
  </si>
  <si>
    <t>Replace tower at Menan</t>
  </si>
  <si>
    <t>Bookcliffs - Communications Tap: Remove 46 kV Line</t>
  </si>
  <si>
    <t>Ovid - Central Farmers: Remove 7 Miles of 138 kV Line</t>
  </si>
  <si>
    <t>New 230-69 kV 75 MVA Spare Transformer</t>
  </si>
  <si>
    <t>Rebuild Spare 230/69kV Mobile SAP #377856</t>
  </si>
  <si>
    <t>Fry Sub Instl 115 kV Capacitor Bank TPL2</t>
  </si>
  <si>
    <t>Goshen 161 kV - Bus Tie Breaker Program - TPL003</t>
  </si>
  <si>
    <t>Goshen Sub Bus Rebld-Kinsport Line Relo - TPL003</t>
  </si>
  <si>
    <t>Mid Valley 138 kV - Bus Tie Breaker Program - TPL003</t>
  </si>
  <si>
    <t>Spanish Fork 138 kV - Bus Tie Breaker Program - TPL003</t>
  </si>
  <si>
    <t>Summer Lake - Midpoint Loop into Hemingway (PAC share)</t>
  </si>
  <si>
    <t>West of Populus Transmission Path Upgrades - TPL-3</t>
  </si>
  <si>
    <t>Mona Substation Instl New 345 kV Series Reactor</t>
  </si>
  <si>
    <t>Energy Transmission - general interconnections</t>
  </si>
  <si>
    <t>ETSR Q1256 Lakeside II Transmission Service</t>
  </si>
  <si>
    <t>Highland Sub - Lehi Rebuild for Network Customer</t>
  </si>
  <si>
    <t>UAMPS Settlement - Install Meter Telemetry</t>
  </si>
  <si>
    <t>Mobile Radio Replacement Project</t>
  </si>
  <si>
    <t>Lake Side 2 Interconnect Q0301</t>
  </si>
  <si>
    <t>Carbon County System Reinforcement</t>
  </si>
  <si>
    <t>Black Rock New 230-69kV Substation</t>
  </si>
  <si>
    <t>90th SW Jordan Taylorsville 138kV Ln Rbl</t>
  </si>
  <si>
    <t>FC200 to FC300 Replacement (Obsolescence)</t>
  </si>
  <si>
    <t>Mobility Upgrade / Click Replacement</t>
  </si>
  <si>
    <t>Lone Pine to Baldy 115kV Reconductor</t>
  </si>
  <si>
    <t>Blowhard-Beaver Dam Microw. Rplcmt Proj.</t>
  </si>
  <si>
    <t>Clover Substation</t>
  </si>
  <si>
    <t>NO - Q313 ENEL Cove Fort - LGI</t>
  </si>
  <si>
    <t>COPCO II 230-115kV Transformer - TPL002</t>
  </si>
  <si>
    <t>Klamath Co-Gen - Capt Jack Replace RALZB Relays</t>
  </si>
  <si>
    <t>Fort Douglas: New 138-12.5 kV Substation &amp; Transmission</t>
  </si>
  <si>
    <t>DSTP</t>
  </si>
  <si>
    <t>CA</t>
  </si>
  <si>
    <t>OR</t>
  </si>
  <si>
    <t>WA</t>
  </si>
  <si>
    <t>ID</t>
  </si>
  <si>
    <t>WYP</t>
  </si>
  <si>
    <t>SO</t>
  </si>
  <si>
    <t>CN</t>
  </si>
  <si>
    <t>PDIT/2013/C/005/B</t>
  </si>
  <si>
    <t>not assigned yet</t>
  </si>
  <si>
    <t>TZCA/2013/C/001/B</t>
  </si>
  <si>
    <t>TWAS/2010/C/001/B</t>
  </si>
  <si>
    <t>TZME/2010/C/001/B</t>
  </si>
  <si>
    <t>TUTM/2006/C/031/B</t>
  </si>
  <si>
    <t>TIID/2007/C/002/B</t>
  </si>
  <si>
    <t>TUTH/2012/C/002/B</t>
  </si>
  <si>
    <t>TIUT/2008/C/003/B</t>
  </si>
  <si>
    <t>TIUT/2012/C/001/B</t>
  </si>
  <si>
    <t>PDIT/2013/C/001/B</t>
  </si>
  <si>
    <t>PDIT/2011/C/004/B</t>
  </si>
  <si>
    <t>TBEN/2012/C/001/B</t>
  </si>
  <si>
    <t>DZRB/2006/C/002/10032701</t>
  </si>
  <si>
    <t>DZRB/2006/C/002/B</t>
  </si>
  <si>
    <t>TZBE/2008/C/002/B</t>
  </si>
  <si>
    <t>TZRB/2012/C/001/B</t>
  </si>
  <si>
    <t>TPRN/2011/C/001/B</t>
  </si>
  <si>
    <t>DGRA/2011/C/001/B</t>
  </si>
  <si>
    <t>DZPO/2011/C/002/B</t>
  </si>
  <si>
    <t>DZYA/2012/C/001/B</t>
  </si>
  <si>
    <t>DZYA/2012/C/002/B</t>
  </si>
  <si>
    <t>DZME/2009/C/005/B</t>
  </si>
  <si>
    <t>TYAK/2009/C/001/B</t>
  </si>
  <si>
    <t>TZAL/2013/C/002/B</t>
  </si>
  <si>
    <t>TZRB/2011/C/003/B</t>
  </si>
  <si>
    <t>TZBE/2013/C/001/B</t>
  </si>
  <si>
    <t>TMED/2012/C/002/B</t>
  </si>
  <si>
    <t>DORE/2011/C/002/B</t>
  </si>
  <si>
    <t>DZYR/2013/C/002/B</t>
  </si>
  <si>
    <t>DJOR/2013/C/001/B</t>
  </si>
  <si>
    <t>TNMM/2012/C/001/B</t>
  </si>
  <si>
    <t>TTOO/2012/C/002/B</t>
  </si>
  <si>
    <t>TMOA/2010/C/001/B</t>
  </si>
  <si>
    <t>TZJV/2011/C/002/B</t>
  </si>
  <si>
    <t>DOGD/2013/C/004/B</t>
  </si>
  <si>
    <t>TZSL/2012/C/002/B</t>
  </si>
  <si>
    <t>DJOR/2012/C/005/B</t>
  </si>
  <si>
    <t>TMET/2012/C/002/B</t>
  </si>
  <si>
    <t>DZRS/2012/C/002/B</t>
  </si>
  <si>
    <t>TOGD/2007/C/005/B</t>
  </si>
  <si>
    <t>TZJV/2013/C/001/B</t>
  </si>
  <si>
    <t>DZCA/2010/C/001/B</t>
  </si>
  <si>
    <t>TCAS/2011/C/002/B</t>
  </si>
  <si>
    <t>TRIC/2011/C/003/B</t>
  </si>
  <si>
    <t>TCED/2009/C/001/B</t>
  </si>
  <si>
    <t>TMET/2007/C/004/B</t>
  </si>
  <si>
    <t>DZCA/2013/C/001/B</t>
  </si>
  <si>
    <t>DZOG/2012/C/001/B</t>
  </si>
  <si>
    <t>DCED/2011/C/001/B</t>
  </si>
  <si>
    <t>TWYO/2013/C/002/B</t>
  </si>
  <si>
    <t>TZAL/2013/C/001/B</t>
  </si>
  <si>
    <t>TIDA/2013/C/002/B</t>
  </si>
  <si>
    <t>TIDA/2011/C/004/B</t>
  </si>
  <si>
    <t>TUTH/2013/C/004/B</t>
  </si>
  <si>
    <t>TUTH/2013/C/005/B</t>
  </si>
  <si>
    <t>TIDA/2011/C/003/B</t>
  </si>
  <si>
    <t>TPRE/2011/C/001/B</t>
  </si>
  <si>
    <t>TIUT/2013/C/002/B</t>
  </si>
  <si>
    <t>TIUT/2013/C/007/B</t>
  </si>
  <si>
    <t>TIUT/2011/C/006/B</t>
  </si>
  <si>
    <t>TIUT/2013/C/009/B</t>
  </si>
  <si>
    <t>TIUT/2013/C/001/B</t>
  </si>
  <si>
    <t>DSYS/2007/C/806/B</t>
  </si>
  <si>
    <t>TIUT/2011/C/004/B</t>
  </si>
  <si>
    <t>TPRC/2009/C/003/B</t>
  </si>
  <si>
    <t>TZCE/2010/C/003/B</t>
  </si>
  <si>
    <t>TJOR/2010/C/001/B</t>
  </si>
  <si>
    <t>DSYS/2012/C/751/B</t>
  </si>
  <si>
    <t>PDIT/2010/C/001/B</t>
  </si>
  <si>
    <t>TMED/2011/C/001/B</t>
  </si>
  <si>
    <t>DZAF/2011/C/001/B</t>
  </si>
  <si>
    <t>TZAF/2010/C/001/B</t>
  </si>
  <si>
    <t>TIUT/2012/C/006/B</t>
  </si>
  <si>
    <t>TCAM/2011/C/001/B</t>
  </si>
  <si>
    <t>TZKL/2011/C/005/B</t>
  </si>
  <si>
    <t>DMET/2006/C/004/B</t>
  </si>
  <si>
    <t>Sep 13, Oct 14</t>
  </si>
  <si>
    <t>Call Center ACD Replacement Project</t>
  </si>
  <si>
    <t>Data Center Switch RP</t>
  </si>
  <si>
    <t>Upgrades and Enhancements</t>
  </si>
  <si>
    <t>IT Capacity</t>
  </si>
  <si>
    <t>TOM</t>
  </si>
  <si>
    <t>Corp Optimization</t>
  </si>
  <si>
    <t>Bundell Proj Dev and Well Integration</t>
  </si>
  <si>
    <t>I/T  FUNDS</t>
  </si>
  <si>
    <t xml:space="preserve"> ITEMS &lt; $100K</t>
  </si>
  <si>
    <t>Gadsby Valves Pumps &amp; Motors  CY 15</t>
  </si>
  <si>
    <t>Gadsby Valves Pumps &amp; Motors  CY 14</t>
  </si>
  <si>
    <t>:  Small Tools CY15</t>
  </si>
  <si>
    <t>:  Small Tools CY14</t>
  </si>
  <si>
    <t xml:space="preserve"> - Small Tools 15</t>
  </si>
  <si>
    <t>:  Small Tools CY13</t>
  </si>
  <si>
    <t>Gadsby Tools &amp; Test Equip.  CY 15</t>
  </si>
  <si>
    <t>Gadsby Tools &amp; Test Equip.  CY 14</t>
  </si>
  <si>
    <t xml:space="preserve"> - Small Tools 14</t>
  </si>
  <si>
    <t>Gadsby Tools &amp; Test Equip.  CY 13</t>
  </si>
  <si>
    <t>:  Office (Printers, Copiers, Furn CY15)</t>
  </si>
  <si>
    <t>:  Office (Printers, Copiers, Furn CY14)</t>
  </si>
  <si>
    <t xml:space="preserve"> - Office Equipment 15</t>
  </si>
  <si>
    <t>:  Office (Printers, Copiers, Fur</t>
  </si>
  <si>
    <t>: SMALL TOOLS CY15</t>
  </si>
  <si>
    <t>: SMALL TOOLS CY14</t>
  </si>
  <si>
    <t>:  SMALL TOOLS CY 2013</t>
  </si>
  <si>
    <t>: STEAMFIELD SMALL TOOLS CY15</t>
  </si>
  <si>
    <t>: STEAMFIELD SMALL TOOLS CY14</t>
  </si>
  <si>
    <t>: STEAMFIELD SMALL TOOLS CY13</t>
  </si>
  <si>
    <t>: SMALL TOOLS CY13</t>
  </si>
  <si>
    <t>STMPC</t>
  </si>
  <si>
    <t>HYDPKD</t>
  </si>
  <si>
    <t>UII Enterprise Planning Software</t>
  </si>
  <si>
    <t>Lakeside 12 Combustion Turbine Exhaust Cylinder Cap Spare</t>
  </si>
  <si>
    <t>Union Gap - Add 230 - 115kV Capacity - TPL002 - Phase 1</t>
  </si>
  <si>
    <t>Rocky Mountain Power</t>
  </si>
  <si>
    <t>Utah General Rate Case - June  2015</t>
  </si>
  <si>
    <t>Attachment DPU 4.1</t>
  </si>
  <si>
    <t>WBS/APR Number</t>
  </si>
  <si>
    <t>Factor</t>
  </si>
  <si>
    <t>EPIS FERC Account</t>
  </si>
  <si>
    <t>Adjustment</t>
  </si>
  <si>
    <t>Depr Expense Account</t>
  </si>
  <si>
    <t>Acc. Depr Account</t>
  </si>
  <si>
    <t>Removed from Retirement Calculation</t>
  </si>
  <si>
    <t>California</t>
  </si>
  <si>
    <t>Oregon</t>
  </si>
  <si>
    <t>Washington</t>
  </si>
  <si>
    <t>Idaho</t>
  </si>
  <si>
    <t>Utah</t>
  </si>
  <si>
    <t>Eastern Wyoming</t>
  </si>
  <si>
    <t>Post-merger</t>
  </si>
  <si>
    <t>General Office</t>
  </si>
  <si>
    <t>Fuel Related</t>
  </si>
  <si>
    <t>Klamath (Existing)</t>
  </si>
  <si>
    <t>Customer Service</t>
  </si>
  <si>
    <t>Coal Mine</t>
  </si>
  <si>
    <t>Carbon</t>
  </si>
  <si>
    <t>Pollution Control Equipment</t>
  </si>
  <si>
    <t>Renewable - Blundell</t>
  </si>
  <si>
    <t>N/A</t>
  </si>
  <si>
    <t>360-373</t>
  </si>
  <si>
    <t>403360-73</t>
  </si>
  <si>
    <t>108360-73</t>
  </si>
  <si>
    <t>403GP</t>
  </si>
  <si>
    <t>108GP</t>
  </si>
  <si>
    <t>403HP</t>
  </si>
  <si>
    <t>108HP</t>
  </si>
  <si>
    <t>108MP</t>
  </si>
  <si>
    <t>403OP</t>
  </si>
  <si>
    <t>108OP</t>
  </si>
  <si>
    <t>403SP</t>
  </si>
  <si>
    <t>108SP</t>
  </si>
  <si>
    <t>403TP</t>
  </si>
  <si>
    <t>108TP</t>
  </si>
  <si>
    <t>404IP</t>
  </si>
  <si>
    <t>111IP</t>
  </si>
  <si>
    <t>Distribution Plant Five Year Average Removals</t>
  </si>
  <si>
    <t>General Plant Five Year Average Removals</t>
  </si>
  <si>
    <t>Hydro Plant Five Year Average Removals</t>
  </si>
  <si>
    <t>Mining Plant Five Year Average Removals</t>
  </si>
  <si>
    <t>Other Plant Five Year Average Removals</t>
  </si>
  <si>
    <t>Steam Plant Five Year Average Removals</t>
  </si>
  <si>
    <t>Transmission Five Year Average Removals</t>
  </si>
  <si>
    <t>Naughton NT3 Conversion to Natural Gas (proj imp)</t>
  </si>
  <si>
    <t>JB U3 Replace Finishing Superheater 15</t>
  </si>
  <si>
    <t>Huntington U1 Submerged Drag Chain Conveyor</t>
  </si>
  <si>
    <t>Lake Side U12 Combustion Overhaul-CY2015</t>
  </si>
  <si>
    <t>Lake Side U11 Combustion Overhaul-CY2015</t>
  </si>
  <si>
    <t>Chehalis U2 CSA Variable fee - CT2 - MI</t>
  </si>
  <si>
    <t>Chehalis U1 CSA Variable fee - CT1 - MI</t>
  </si>
  <si>
    <t>Lake Side 11 Combustion Turbine Exhaust Cylinder R</t>
  </si>
  <si>
    <t>Hunter 301 Reheat Pendant Replacement</t>
  </si>
  <si>
    <t>JB U3 Replace Cooling Tower 14/15</t>
  </si>
  <si>
    <t>JB U1 Replace Cooling Tower 13/14</t>
  </si>
  <si>
    <t>Huntington U1 Boiler Replace Vertical Low Temp Supe</t>
  </si>
  <si>
    <t>Craig U0 Environmental Upgrade Phase 2</t>
  </si>
  <si>
    <t>Hayden U1 Scr Installation &amp; Construction</t>
  </si>
  <si>
    <t>Swift #1 ILR 4.4.3 Release Ponds</t>
  </si>
  <si>
    <t>Swift #1 ILR 8.7 Speelyai Hatchery Water Intake</t>
  </si>
  <si>
    <t>Swift #1 ILR 8.7 Speelyai Hatchery Ponds Mod/Co</t>
  </si>
  <si>
    <t>North Umpqa INU 19.1 Tributary Enhancement</t>
  </si>
  <si>
    <t>Merwin ILR 8.8 Muddy Creek Acclimation Site</t>
  </si>
  <si>
    <t>Merwin Yale 1 Excitation System Upgrade</t>
  </si>
  <si>
    <t>Merwin Yale 2 Excitation System Upgrade</t>
  </si>
  <si>
    <t>Merwin ILR 11.2.3.10 Speelyai Bay Park Restroom</t>
  </si>
  <si>
    <t>Merwin ILR 11.2.2.11 Cougar Day Use Restroom</t>
  </si>
  <si>
    <t>Merwin ILR 11.2.2.2 IP Road Phase II</t>
  </si>
  <si>
    <t>Merwin ILR 8.8 Clear Creek Acclimation Site</t>
  </si>
  <si>
    <t>Merwin ILR 4.4.3 Release Pond Land Purchase</t>
  </si>
  <si>
    <t>Merwin ILR 11.2.2.5 Beaver Bay Trail</t>
  </si>
  <si>
    <t>Merwin ILR 11.2.2.2 IP Road Phase I</t>
  </si>
  <si>
    <t>Merwin ILR 11.2.3.4 Cedar Creek Boat) Ramp</t>
  </si>
  <si>
    <t>Merwin ILR Wildlife Lands Road Access 2014</t>
  </si>
  <si>
    <t>slide Creek INU 4.1.1 (f)/6.9 Slide Tailrace Barrier</t>
  </si>
  <si>
    <t>Rougue Eagle Point Forebay Road Rebuild</t>
  </si>
  <si>
    <t>Rougue Prospect Red  Bridge</t>
  </si>
  <si>
    <t>DEER CREEK INTERMEDIATE LOADING SECTIONS</t>
  </si>
  <si>
    <t>DEER CREEK PROXIMITY DETECTION SYSTEMS</t>
  </si>
  <si>
    <t>DEER CREEK TIPPLE SURFUR ANALYZER</t>
  </si>
  <si>
    <t>DEER CREEK BELT STORAGE UNIT</t>
  </si>
  <si>
    <t>DEER CREEK (2) SECTION TERMINAL GROUPS</t>
  </si>
  <si>
    <t>DEER CREEK COAL RESERVE EXPLORATION-2011</t>
  </si>
  <si>
    <t>DEER CREEK SUBMERSIBLE DE-WATERING PUMPS</t>
  </si>
  <si>
    <t>MARENGO W-1799 REPLACE / REPAIR WIND GEARBOXES CY2014</t>
  </si>
  <si>
    <t>HERMISTON U2 Buckets 1st Stage CY15</t>
  </si>
  <si>
    <t>GLENROCK W-1799 REPLACE / REPAIR WIND GENERATORS CY2014</t>
  </si>
  <si>
    <t>MARENGO W-1799 REPLACE / REPAIR WIND TURBINE BLADES CY2014</t>
  </si>
  <si>
    <t>GOODNOW HILLS W-1799 REPL / RPR BLADE - Forecast</t>
  </si>
  <si>
    <t>Chehalis U3 Replace By-Pass Valves</t>
  </si>
  <si>
    <t>HERMISTON U0 NDPES PIPLINE TO COLUMBIA RIVER</t>
  </si>
  <si>
    <t>HERMISTON U1 Combustion Liners CY14</t>
  </si>
  <si>
    <t>HERMISTON U1 SCR Catalysis Replacement</t>
  </si>
  <si>
    <t>GLENROCK W-1799 REPLACE / REPAIR WIND GENERATORS CY2015</t>
  </si>
  <si>
    <t>HERMISTON U0 ACID TANK REPL</t>
  </si>
  <si>
    <t>LEANING JUNIPER W-1799 REPLACE / REPAIR WIND TURBINE BLADES CY2015</t>
  </si>
  <si>
    <t>Gadsby U6 Generator Copper</t>
  </si>
  <si>
    <t>SEVEN MILE HILL W-1730 ROAD &amp; BANK STABILIZATION SEVEN ML CY 2014</t>
  </si>
  <si>
    <t>HERMISTON U0 Fuel Nozzles Tips CY13</t>
  </si>
  <si>
    <t>HERMISTON U2 COMBUSTION CAPS</t>
  </si>
  <si>
    <t>HERMISTON U2 Shrouds Stage 1 CY14</t>
  </si>
  <si>
    <t>GLENROCK W-1720 - SPARE BLADE SET FOOTE CREEK I CY2014</t>
  </si>
  <si>
    <t>HERMISTON U0 Pumps, Gearboxes, Tools, Misc Capital CY15</t>
  </si>
  <si>
    <t>HERMISTON U0 Pumps, Gearboxes, Tools, Misc Capital CY14</t>
  </si>
  <si>
    <t>MARENGO W-1715 SPARE GEARBOX MARENGO CY2017</t>
  </si>
  <si>
    <t>HERMISTON U0 REPLACE IDOS COMPUTERS</t>
  </si>
  <si>
    <t>HERMISTON U2 Shrouds Stage 2 CY14</t>
  </si>
  <si>
    <t>HERMISTON U0 ST EXPANSION JOINTS</t>
  </si>
  <si>
    <t>ROLLING HILLS W-1725 RH1-201 GBX REBUILD S/N 1379042</t>
  </si>
  <si>
    <t>GOODNOE HILLS W-1705 GH1-54 GEARBOX REPLACEMENT</t>
  </si>
  <si>
    <t>SEVEN MILE HILL W-1730 CAPITAL GEARBOX (PURCHASE) WY</t>
  </si>
  <si>
    <t>Gadsby Peaker U9 B gas compressor replacement</t>
  </si>
  <si>
    <t>MARENGO W-1715 (1) SPARE GENERATOR FOR MARENGO -</t>
  </si>
  <si>
    <t>GLENROCK W-1720 SPARE GEARBOX FOOTE CREEK I CY2014</t>
  </si>
  <si>
    <t>HERMISTON U2 Fuel Nozzles Tips CY15</t>
  </si>
  <si>
    <t>CHEHALIS WA State I-937 ECM3 High Efficiency Light</t>
  </si>
  <si>
    <t>HERMISTON U1 Fuel Nozzles Tips CY14</t>
  </si>
  <si>
    <t>HERMISTON U2 Fuel Nozzles Tips CY14</t>
  </si>
  <si>
    <t>HERMISTON U2 Shrouds Stage 3 CY14</t>
  </si>
  <si>
    <t>Chehalis U3 STG Trip Block (CSP)</t>
  </si>
  <si>
    <t>HERMISTON U2 Steam Turbine Packing Replacement</t>
  </si>
  <si>
    <t>Lake Side U10 ST Building - Pipe Rack Vlv Hoists</t>
  </si>
  <si>
    <t>Chehalis U2 Boiler feed pump motor rewind</t>
  </si>
  <si>
    <t>Lake Side U01 Safety Platforms CY14</t>
  </si>
  <si>
    <t>Marengo W-1715 MG1-19 GENERATOR 610493 REFURBISH</t>
  </si>
  <si>
    <t>HERMISTON U0 CHEMICAL SKID AUTOMATION</t>
  </si>
  <si>
    <t>MARENGO W-1715 MG2-80 GENERATOR 612490 REFURBISH</t>
  </si>
  <si>
    <t>GLENROCK W-1720 - SPARE GENERATOR FOOTE CREEK I CY2014</t>
  </si>
  <si>
    <t>MARENGO W-1715 MG1-16 GENERATOR REFURBISHMENT</t>
  </si>
  <si>
    <t>MARENGO W-1715 MG2-82 GENERATOR REFURBISHMENT</t>
  </si>
  <si>
    <t>MARENGO W-1700 SPARE 34.5KV BREAKER - LJ CY2014</t>
  </si>
  <si>
    <t>MARENGO W-1705 SPARE 34.5KV BREAKER - GH CY2014</t>
  </si>
  <si>
    <t>GOODNOE HILLS W-1705 REPLACE GH-70 PAD MNT TRANSFORMER</t>
  </si>
  <si>
    <t>Currant Creek U2 Inlet Air Filter Replacement (Set)</t>
  </si>
  <si>
    <t>Currant Creek U1 Inlet Air Filter Replacement (Set)</t>
  </si>
  <si>
    <t>Chehalis U0 CT&amp;BOP Freeze Protection Permanent enclosures</t>
  </si>
  <si>
    <t>HERMISTON U0 RE-HEAT DRAINS</t>
  </si>
  <si>
    <t>HERMISTON U0 AO STOP VALVES</t>
  </si>
  <si>
    <t>Lake Side U01 Cooling Tower Stair Enclosure CY14</t>
  </si>
  <si>
    <t>Lake Side 10 Steam Turbine Building Door CY14</t>
  </si>
  <si>
    <t>Lake Side U00 Electric, Instrument, Communication CY14</t>
  </si>
  <si>
    <t>Chehalis U3 STG rotor stands</t>
  </si>
  <si>
    <t>Chehalis U0 Pumps, Valves, (Mechanical) CY14</t>
  </si>
  <si>
    <t>Cuurant Creek U0 Electric, Instrument, Communication CY14</t>
  </si>
  <si>
    <t>Lake Side U1 Pumps, Valves, (Mechanical) CY14</t>
  </si>
  <si>
    <t>Currant Creek U0 Motors, Gearboxes (Mechanical) CY14</t>
  </si>
  <si>
    <t>Currant Creek U0 Pumps, Valves, (Mechanical) CY14</t>
  </si>
  <si>
    <t>Lake Side U1 Motors, Gearboxes (Mechanical) CY14</t>
  </si>
  <si>
    <t>Chehalis U0 Electric, Instrument, Communication CY14</t>
  </si>
  <si>
    <t>Chehalis U0 Motors, Gearboxes (Mechanical) CY14</t>
  </si>
  <si>
    <t>Lake Side U10 Condensor Instrumentation CY14</t>
  </si>
  <si>
    <t>Chehalis U0 Fire detection: CEMS &amp; BFP enclosure</t>
  </si>
  <si>
    <t>Chehalis U0 Electric, Instrument, Communication CY13</t>
  </si>
  <si>
    <t>Lake Side U1 Pumps, Valves, (Mechanical) CY15</t>
  </si>
  <si>
    <t>Lake Side U1 Electric, Instrument, Communication CY15</t>
  </si>
  <si>
    <t>Lake Side U00 PUMPS, VALVES, (MECHANICAL) CY15</t>
  </si>
  <si>
    <t>Lake Side U00 MOTORS, GEARBOXES, (MECHANICAL) CY15</t>
  </si>
  <si>
    <t>Lake Side U00 ELECTRIC, INSTRUMENT, COMMUNICATION CY15</t>
  </si>
  <si>
    <t>Lake Side U01 RO Membrane Replacement CY14</t>
  </si>
  <si>
    <t>Chehalis U0 Electric, Instrument, Communication CY15</t>
  </si>
  <si>
    <t>Chehalis U0 Motors, Gearboxes (Mechanical) CY15</t>
  </si>
  <si>
    <t>Chehalis U0 Pumps, Valves, (Mechanical) CY15</t>
  </si>
  <si>
    <t>Currant Creek U0 Air Compressor Driven Unit (TWO)</t>
  </si>
  <si>
    <t>Lake Side U1 Pumps, Valves, (Mechanical) CY13</t>
  </si>
  <si>
    <t>Dunlap Wind W-1745 DUNLAP ROADWAY &amp; CULVERT STABILIZ</t>
  </si>
  <si>
    <t>HERMISTON U0 EVAP COOLER BLOWDOWN AUTOMATION</t>
  </si>
  <si>
    <t>Lake Side U1 Electric, Instrument, Communication C</t>
  </si>
  <si>
    <t>Currant Creek U0 - Replace ACC Fan Blade Set CY14</t>
  </si>
  <si>
    <t>Glenrock W-1799 WCL COMPUTER/SERVER REPLACEMENT  CY2014</t>
  </si>
  <si>
    <t>Lake Side U1 Motors, Gearboxes (Mechanical) CY13</t>
  </si>
  <si>
    <t>HERMISTON U2 HRSG Load Center Transformer Replacement</t>
  </si>
  <si>
    <t>Gadsby U6SB 213 stage 3-5 VSV Bushing 191-364 CY14</t>
  </si>
  <si>
    <t>Currant Creek U0 - Mules (2)</t>
  </si>
  <si>
    <t>Marengo W-1715 MG1-64 GENERATOR RELEAD &amp; BEARING</t>
  </si>
  <si>
    <t>Chehalis U0 Enclosure of Chemical Feed System</t>
  </si>
  <si>
    <t>Currant Creek U0 Equipment Drains</t>
  </si>
  <si>
    <t>Lake Side U01 MCC Awnings CY13</t>
  </si>
  <si>
    <t>Currant Creek U0 Blowdown Sump Pump &amp; Discharge Line</t>
  </si>
  <si>
    <t>Marengo W-1715 MG1-23 GENERATOR RELEAD &amp; BEARING</t>
  </si>
  <si>
    <t>Lake Side U01 Chem / Oil Storage Bldg Fire Suppression CY13</t>
  </si>
  <si>
    <t>Currant Creek U0 Motors, Gearboxes (Mechanical) CY15</t>
  </si>
  <si>
    <t>Lake Side U1 Excitation Control System Access CY12</t>
  </si>
  <si>
    <t>Currant Creek U0 Electric, Instrument, Communication CY15</t>
  </si>
  <si>
    <t>Currant Creek U0 Pumps, Valves, (Mechanical) CY15</t>
  </si>
  <si>
    <t>HERMISTON U0 COOLING TOWER BLOWDOWN AUTOMATION</t>
  </si>
  <si>
    <t>Glenrock W-1799 WCL COMPUTER/SERVER REPLACEMENT  CY2015</t>
  </si>
  <si>
    <t>MARENGO W-1715 MG1-16 GENERATOR REPLACEMENT - LA</t>
  </si>
  <si>
    <t>MARENGO W-1715 MG2-82 GENERATOR REPLACEMENT</t>
  </si>
  <si>
    <t>Rolling HillsW-1725 RH1-307 HS BEARING &amp; PINION REPLA</t>
  </si>
  <si>
    <t>Rolling Hills W-1725 RH1-610 GASTOP Particle Monitor</t>
  </si>
  <si>
    <t>Leaning Juniper W-1799 OIL CONTAINMENT SYSTEMS - LEANING</t>
  </si>
  <si>
    <t>Currant Creek U0 Pumps, Valves, (Mechanical) CY13</t>
  </si>
  <si>
    <t>Currant Creek U0 Electric, Instrument, Communication C</t>
  </si>
  <si>
    <t>Currant Creek U0 Motors, Gearboxes (Mechanical) CY13</t>
  </si>
  <si>
    <t>Glenrock W-1799 ESS WIND TURBINE LAPTOP Forecast</t>
  </si>
  <si>
    <t>MARENGO W-1715 MG1-6 GENERATOR RELEAD &amp; BEARING</t>
  </si>
  <si>
    <t>Hunter U1 301 Boiler Finishing Superheat Replaceme</t>
  </si>
  <si>
    <t>Naughton U3 OH Turbine Rebuild CY15</t>
  </si>
  <si>
    <t>JB U3 APH Baskets 15</t>
  </si>
  <si>
    <t>DJ U2 - SSH Pendant Replace</t>
  </si>
  <si>
    <t>JB U3 Pendant Plat Lower Replacement 15</t>
  </si>
  <si>
    <t>JB U1 Pendant Plat Lower Replacement 14</t>
  </si>
  <si>
    <t>DJ U2 - Replace RH Header &amp; Terminal Tubes</t>
  </si>
  <si>
    <t>Naughton U2 OH Turbine Major CY15</t>
  </si>
  <si>
    <t>DJ U0 - Fire Suppression for Tripper Decks</t>
  </si>
  <si>
    <t>Naughton U2 OH Lower Horz SH Tube Replacement CY 2015</t>
  </si>
  <si>
    <t>DJ U0 - Igniter Fuel Oil System</t>
  </si>
  <si>
    <t>Craigu5 U1&amp;2 Scrubber Module Cone Modification</t>
  </si>
  <si>
    <t>JB U3 Burners - Major 15</t>
  </si>
  <si>
    <t>JB U3 Recoat Stack Lining 15</t>
  </si>
  <si>
    <t>JB U1 Burners - Major 14</t>
  </si>
  <si>
    <t>Hunter U1 301 Scrubber Components</t>
  </si>
  <si>
    <t>DJ U4 Aux Transformer Replacement</t>
  </si>
  <si>
    <t>Cholla u4 Fabric Filter Bag Replace Cy14</t>
  </si>
  <si>
    <t>JB Purchase Spare Generator Stator Bars</t>
  </si>
  <si>
    <t>Cholla u0 Admin Building Remodel</t>
  </si>
  <si>
    <t>Naughton U0 Fire Pump Backup CY13</t>
  </si>
  <si>
    <t>DJ U0 - PUMPS AND VALVES - 2014</t>
  </si>
  <si>
    <t>Craigu5 Reliability/Ability To Serve Cy14</t>
  </si>
  <si>
    <t>DJ U0 - Replace Load-In Baghouse w/Suppression</t>
  </si>
  <si>
    <t>JB New Sewage Treatment Plant or Lagoon</t>
  </si>
  <si>
    <t>JB U3 Steam Cooled Floor Replacement 15</t>
  </si>
  <si>
    <t>CHOLLA U4 HEAT TRACE FREEZE PROTECT &amp; ALARM MGMT SYS</t>
  </si>
  <si>
    <t>JB U1 Steam Cooled Floor Replacement 14</t>
  </si>
  <si>
    <t>Huntington U2 Baghouse Bag Replacement 3 Compartments</t>
  </si>
  <si>
    <t>DJ U0 - MILL  - 2014</t>
  </si>
  <si>
    <t>Naughton U0 OH Honeywell LM Replacement CY 11-14</t>
  </si>
  <si>
    <t>Huntington U0 Waste Water Recycling</t>
  </si>
  <si>
    <t>Hunter 300 TRW acid stabilization tank bypass</t>
  </si>
  <si>
    <t>Naughton NT3 Conversion to Natural Gas (proj dev)</t>
  </si>
  <si>
    <t>CRAIG U5 COAL HANDLING DUST MITIGATION PHASE 2</t>
  </si>
  <si>
    <t>DJj U0 - MILL  -2013</t>
  </si>
  <si>
    <t>Hunter 301 Lower Slope Replacements</t>
  </si>
  <si>
    <t>CRAIG U1 GENERATOR STATOR BAR KIT</t>
  </si>
  <si>
    <t>Hunter U2 302 Burner Tips and Nozzles</t>
  </si>
  <si>
    <t>Huntington U1 Burner Tip Replacements</t>
  </si>
  <si>
    <t>CHOLLA U4 U4 REAGENT FEED PIPE REPLACEMENT</t>
  </si>
  <si>
    <t>Naughton U2 OH HSH, RH, FSH Replace Tubes CY15</t>
  </si>
  <si>
    <t>Hunter 301 Circulating  Water Pipe Coatings</t>
  </si>
  <si>
    <t>DJ U0 - Plant Fire System Flow Upgrades</t>
  </si>
  <si>
    <t>DJ U0 - MILL  - 2015</t>
  </si>
  <si>
    <t>JB Coalyard PLC/Ovation Conversion &amp; UPS Upgrade</t>
  </si>
  <si>
    <t>Huntington U1 DCS Upgrade and Controller Replacement-CY14</t>
  </si>
  <si>
    <t>Hunter 302 Scrubber System Components</t>
  </si>
  <si>
    <t>DJ U2 - Transformer Protection Upgrade</t>
  </si>
  <si>
    <t>JB U1  Precip Epic Controller Upgrades 14</t>
  </si>
  <si>
    <t>Huntongton U2 FGD Header Structural Steel Upgrade</t>
  </si>
  <si>
    <t>Hunter 300 Plow Tunnel Shelf Rebuild</t>
  </si>
  <si>
    <t>JB U3  Precip Epic Controls Upgrades 15</t>
  </si>
  <si>
    <t>Hunter U1 301 Air Preheater Baskets</t>
  </si>
  <si>
    <t>Huntongton U1 Coal Pipe Replacement Phase 2</t>
  </si>
  <si>
    <t>Naughton U3 OH Differential Relay Upgrade CY15</t>
  </si>
  <si>
    <t>CRAIG U5 REGULATORY ENVIRON &amp; SAFETY CY14</t>
  </si>
  <si>
    <t>JB U1 DCS Hardware &amp; Software Upgrades 14</t>
  </si>
  <si>
    <t>Huntington U2 Baghouse Bag Replacement  2 Compartme</t>
  </si>
  <si>
    <t xml:space="preserve"> JB - Mills, Pulverizer Vertical Shafts 14</t>
  </si>
  <si>
    <t>Hunter U1 301 Steam Inerting for Coal Mills Phase 1</t>
  </si>
  <si>
    <t>JB Coalyard PLC/Ovation Conversion &amp; UPS Up</t>
  </si>
  <si>
    <t>Naughton U2 OH Burner Replacement CY15</t>
  </si>
  <si>
    <t>Hunter 302 Circulating Water Pipe Coating</t>
  </si>
  <si>
    <t>JB U1 Stack Breech Coating  14</t>
  </si>
  <si>
    <t>JB  - Pumps, Valves, Gearboxes 14</t>
  </si>
  <si>
    <t>Hunter 300 Pumps, Valves, Gearboxes - CY14</t>
  </si>
  <si>
    <t>DJ U0 - COAL YARD - 2014</t>
  </si>
  <si>
    <t>Hunter U2 302 Ignitor Windbox PTAD Replacement</t>
  </si>
  <si>
    <t>Naughton U2 OH Transformer Fire Wall CY15</t>
  </si>
  <si>
    <t>JB U3 Upgrade 7.2 KV Magnablast Breakers 15</t>
  </si>
  <si>
    <t>DJ U0 - PUMPS AND VALVES - 2015</t>
  </si>
  <si>
    <t>DJ U0 - Overhead Crane for Travel Screens</t>
  </si>
  <si>
    <t>JB U3 SDCC Install Liner &amp; Rplc Seal Plate</t>
  </si>
  <si>
    <t>DJ U2 - Replace XO Feedwater Heater</t>
  </si>
  <si>
    <t>DJ U0 - PUMPS AND VALVES - 2012</t>
  </si>
  <si>
    <t>Hunter 301 Generator Voltage Regulator Replace</t>
  </si>
  <si>
    <t>DJ U2 - Boiler WW Tube Rplacement - 2014</t>
  </si>
  <si>
    <t>COSTRIP COLU0 KLUVER LITIGATION SETTLEMENT</t>
  </si>
  <si>
    <t>JB U3 SDCC Wear Plates 15</t>
  </si>
  <si>
    <t>Naughton U3 OH Critical Piping Insulation Replace CY15</t>
  </si>
  <si>
    <t>JB  - Mills, Pulverizer Vertical Sha</t>
  </si>
  <si>
    <t>DJ U0 – Sewage Treatment Facility</t>
  </si>
  <si>
    <t>JB  - Pumps, Valves, Gearboxes 13</t>
  </si>
  <si>
    <t>Huntington U1 1-1 &amp; 1-2 BFP Barrel Replacement</t>
  </si>
  <si>
    <t>Naughton U3 OH Turbine Valves CY15</t>
  </si>
  <si>
    <t>Naughton U2 OH Cooling Tower Replacement</t>
  </si>
  <si>
    <t>DJ U0 - COAL YARD - 2015</t>
  </si>
  <si>
    <t>Hunter 301    1-2 Redler Rebuild</t>
  </si>
  <si>
    <t>DJ U0 - CY Fire Suppression Conveyors 91-92</t>
  </si>
  <si>
    <t>JB U3 Replace CWP &amp; Water Box Isolation Valves 15</t>
  </si>
  <si>
    <t>Hunter 301 Rebuild Redler 1-1</t>
  </si>
  <si>
    <t>Colstrip COLU5 MAIN STEP UP TRANSFORMER REWIND PROGRAM CY14</t>
  </si>
  <si>
    <t>JB U1 Replace CWP &amp; Water Box Isolation Valves 14</t>
  </si>
  <si>
    <t>Hunter 303 Pulverizer Component Repl - CY13</t>
  </si>
  <si>
    <t>JB U3 Replace 35  Feedwater Heater</t>
  </si>
  <si>
    <t>Naughton U2 OH soot system improvements</t>
  </si>
  <si>
    <t>JB U1 Scrubber Ductwork 14</t>
  </si>
  <si>
    <t>JB U3 Flyash Unloader Replacement   15</t>
  </si>
  <si>
    <t>DJ U0 - Potable Water Treatment Upgrade</t>
  </si>
  <si>
    <t>Hunter U3 303 Pulverizer Component Repl - CY14</t>
  </si>
  <si>
    <t>JB U1 Replace Drum Safety Valves 14</t>
  </si>
  <si>
    <t>JB Replace Pulverizer Journals 13</t>
  </si>
  <si>
    <t>Naughton U2 OH Mechanical Dust Collectors CY15</t>
  </si>
  <si>
    <t>Huntington U0 Coal Mill Parts - CY2013</t>
  </si>
  <si>
    <t>Huntington U0 Coal Mill Parts - CY2014</t>
  </si>
  <si>
    <t>Naughton U2 OH Electrostatic Precipitator Repairs CY15</t>
  </si>
  <si>
    <t>DJ U3 - Ovation Computer Software Upgrade - 2015</t>
  </si>
  <si>
    <t>DJ U0 - SECURITY &amp; BUILDINGS- 2014</t>
  </si>
  <si>
    <t>JB U3 LP Shell Studs / Nuts 15</t>
  </si>
  <si>
    <t>JB Landfill Land Acquisition Accel 12</t>
  </si>
  <si>
    <t>JB U3  Precipitator Duct Work    15</t>
  </si>
  <si>
    <t>DJ U2 - Controls &amp; Computer Upgrades - 2014</t>
  </si>
  <si>
    <t>JB U3 Replace Nuva Feeder Controls 15</t>
  </si>
  <si>
    <t>Colstrip COLU3 BASE TURBINE/GEN OVERHAUL CY14</t>
  </si>
  <si>
    <t>JB U1 Replace Nuva Feeder Controls 14</t>
  </si>
  <si>
    <t>Hunter 300 Sewage Treatment Plant Replacement</t>
  </si>
  <si>
    <t>Naughton U3 OH Boiler and scrubber  Duct &amp; Exp Jts. CY15</t>
  </si>
  <si>
    <t>Hunter 300 Coal Handling PLC Upgrade</t>
  </si>
  <si>
    <t>JB UPS Upgrades 12</t>
  </si>
  <si>
    <t>CHOLLA CHOLU0 CBI DEVELOPMENT FOR CY15</t>
  </si>
  <si>
    <t>CHOLLA  CHOLU4 CBI DEVELOPMENT FOR CY15</t>
  </si>
  <si>
    <t>CHOLLA  CHOLU0 GANTRY CRANE FOR GENERAL WATER</t>
  </si>
  <si>
    <t>Huntington U1 Vibration Monitoring 3500 Upgrade</t>
  </si>
  <si>
    <t>DJ U0 - COAL YARD -2013</t>
  </si>
  <si>
    <t>DJ U2 - Replace Battery Bank/Inverter DCS - 2014</t>
  </si>
  <si>
    <t>JB U1 Replace Turning Vanes/Slag Screens 14</t>
  </si>
  <si>
    <t>DJ Engineer and Fabricate Coffer Dam</t>
  </si>
  <si>
    <t>Hunter U1 301 Nose Arch Top Side Panel Replacement</t>
  </si>
  <si>
    <t>Hunter U1 301 BFP Remove and Install CSP</t>
  </si>
  <si>
    <t>JB Sootblower Replacements  15</t>
  </si>
  <si>
    <t>JB U3 APH Sector Plates 15</t>
  </si>
  <si>
    <t>JB  - Mills, Pulverizer Vertical Shafts 15</t>
  </si>
  <si>
    <t>Naughton U1 and U2 Scrubber Acid Line CY12</t>
  </si>
  <si>
    <t>DJ U0 - MOBILE EQUIPMENT - 2014</t>
  </si>
  <si>
    <t>JB U3 Scrubber Ductwork 15</t>
  </si>
  <si>
    <t>JB  - Pumps, Valves, Gearboxes 15</t>
  </si>
  <si>
    <t>JB U3 BFPT Trip System  15</t>
  </si>
  <si>
    <t>JB U1 SDCC Install Liner 14</t>
  </si>
  <si>
    <t>Hunter 300 Motors - CY14</t>
  </si>
  <si>
    <t>Naughton U2 OH Expansion Joint Replacements CY15</t>
  </si>
  <si>
    <t>Hunter 300 Pumps, Valves, Gearboxes - CY15</t>
  </si>
  <si>
    <t>JB U1 APH Sector Plates 14</t>
  </si>
  <si>
    <t>Huntington U2 X-Over Expansion Joint at LP Hood</t>
  </si>
  <si>
    <t>Huntington U0 Plant Pumps &amp; Valves - CY2014</t>
  </si>
  <si>
    <t>Naughton U0 Coal Combustible Dust CY14</t>
  </si>
  <si>
    <t>Gadsby U1 Bailey Controls Replacement</t>
  </si>
  <si>
    <t>Naughton U0 Coal Combustible Dust CY13</t>
  </si>
  <si>
    <t>Wyodak U0 - Fire Protection CY15</t>
  </si>
  <si>
    <t>Huntington U1 FGD Liner Repair</t>
  </si>
  <si>
    <t>JB U1  Precipitator Duct Work  14</t>
  </si>
  <si>
    <t>Hunter 301 Pulverizer Component Repl - CY14</t>
  </si>
  <si>
    <t>Huntington U1 Circ Water Pump Mechanical Seals</t>
  </si>
  <si>
    <t>Hayden Hayden Comm: Surface Impoundments</t>
  </si>
  <si>
    <t>Craig CRGU0 ASH AREA CONTAINMENT (C-ROAD DITCH) IMPROVEM</t>
  </si>
  <si>
    <t>JB AGC For Jim Bridger Plant</t>
  </si>
  <si>
    <t>Huntington U1 Boiler Spacer Tube Replacement</t>
  </si>
  <si>
    <t>Hunter 303 MPS Main Gearbox Rebuild</t>
  </si>
  <si>
    <t>Colstrip Colstrip 3:LP 2A&amp;2B Feedwater Heater Rep</t>
  </si>
  <si>
    <t>JB U3 Upgrade Field Transmitters 15</t>
  </si>
  <si>
    <t>Colstrip COLU3 LP 1A &amp; 1B FEEDWATER HEATER REPL</t>
  </si>
  <si>
    <t>Naughton U0 Road Repaving/Asphalt Replacement CY14</t>
  </si>
  <si>
    <t>Naughton U0 Road Repaving/Asphalt Replacement CY13</t>
  </si>
  <si>
    <t>Naughton U2 OH Turbine Valves CY15</t>
  </si>
  <si>
    <t>Naughton U2 OH Coal Piping CY15</t>
  </si>
  <si>
    <t>Huntington U0 Plant Pumps &amp; Valves - CY2013</t>
  </si>
  <si>
    <t>Gadsby U3 Cooling Tower Fill</t>
  </si>
  <si>
    <t>Huntington U1 Generator Stator Water Controls &amp; Leak Detector</t>
  </si>
  <si>
    <t>Colstrip COLU3 BOILER BURNER CORNER WATER WALL REPL</t>
  </si>
  <si>
    <t>DJ U3-PSH Mid Span Support Tubing</t>
  </si>
  <si>
    <t>DJ U0 - Safety Platforms and Accessways</t>
  </si>
  <si>
    <t>Huntington U1 RAW WATER LINE REPLACEMENT</t>
  </si>
  <si>
    <t>DJ U2 - Elevator Controls Replace</t>
  </si>
  <si>
    <t>Huntington U1 Generator CT Replacements</t>
  </si>
  <si>
    <t>Naughton U12 Structural Reinforcement CY14</t>
  </si>
  <si>
    <t>Naughton :  Mills CY14</t>
  </si>
  <si>
    <t>Naughton :  Asbestos Reinsulation CY14</t>
  </si>
  <si>
    <t>Naughton U2 OH UPS CY15</t>
  </si>
  <si>
    <t>Naughton U3 3-3 Boiler Circ Pump Rebuild CY14</t>
  </si>
  <si>
    <t>JB U3 Refractory Transition Seal Plate 15</t>
  </si>
  <si>
    <t>Craig CRGU5 LIMESTONE HANDLING MODIFICATIONS</t>
  </si>
  <si>
    <t>JB U2 Replace Cooling Tower 12/13</t>
  </si>
  <si>
    <t>JB U1 Bridge Crane Controls Upgrade</t>
  </si>
  <si>
    <t>JB U3 Stack Breech Coating     15</t>
  </si>
  <si>
    <t>JB U3 Hydrogen Seal Oil Pumps 15</t>
  </si>
  <si>
    <t>JB 05 Conveyor Wear Liner Replacements  14</t>
  </si>
  <si>
    <t>Hunter 302 BFP Remove and Install CSP</t>
  </si>
  <si>
    <t>Naughton :  Electrical, Instr., Comm. CY14</t>
  </si>
  <si>
    <t>Cholla CHOLU0 HEAT TRACE FREEZE PROTECT &amp; ALARM MGMT SYS</t>
  </si>
  <si>
    <t>Huntington U0 Plant Motors - CY2014</t>
  </si>
  <si>
    <t>Colstrip COLU3 BOILER ECONOMIZER TUBE REPL CY14</t>
  </si>
  <si>
    <t>Hunter 301 Drag Chain Rebuild</t>
  </si>
  <si>
    <t>Naughton U0 RO Transfer Skid CY13</t>
  </si>
  <si>
    <t>DJ Automatic Generation Control DJ</t>
  </si>
  <si>
    <t>Naughton U1 1-4 Coal Mill Rebuild CY13</t>
  </si>
  <si>
    <t>Naughton :  Motors CY14</t>
  </si>
  <si>
    <t>Naughton :  Pump, Valves, Gearboxes CY14</t>
  </si>
  <si>
    <t>Naughton U2 2-3 Coal Mill Rebuild CY14</t>
  </si>
  <si>
    <t>Naughton U1 1-1 Coal Mill Rebuild CY14</t>
  </si>
  <si>
    <t>Naughton U2 2-1 Coal Mill Rebuild CY14</t>
  </si>
  <si>
    <t>Naughton U1 1-4 Coal Mill Rebuild CY14</t>
  </si>
  <si>
    <t>Naughton U2 2-2 Coal Mill Rebuild CY14</t>
  </si>
  <si>
    <t>Naughton U2 2-4 Coal Mill Rebuild CY14</t>
  </si>
  <si>
    <t>Naughton U1 1-2 Coal Mill Rebuild CY14</t>
  </si>
  <si>
    <t>Naughton U1 1-3 Coal Mill Rebuild CY14</t>
  </si>
  <si>
    <t>DJ Plant Fire System Upgrade</t>
  </si>
  <si>
    <t>Naughton U3 3-2 Coal Mill Rebuild CY13</t>
  </si>
  <si>
    <t>Naughton U1 1-2 Coal Mill Rebuild CY13</t>
  </si>
  <si>
    <t>Huntington U0 Coal Mill Parts - CY2015</t>
  </si>
  <si>
    <t>Huntington U1 Boiler Replace Sootblower Panels Phase 2</t>
  </si>
  <si>
    <t>Naughton :  Asbestos Reinsulation CY13</t>
  </si>
  <si>
    <t>Blundell U1 PHASE 2 CONTROLS UPGRADE CY14</t>
  </si>
  <si>
    <t>Cholla Cholla Comm: Fire Water Sys Upgrd</t>
  </si>
  <si>
    <t>JB  - Motors &amp; Transformers 14</t>
  </si>
  <si>
    <t>JB U3 MCC Upgrades 15</t>
  </si>
  <si>
    <t>DJ U0 - SECURITY &amp; BUILDINGS- 2015</t>
  </si>
  <si>
    <t>Craig Craig 1&amp;2: Hydrobin Improvements</t>
  </si>
  <si>
    <t>JB  - Motors &amp; Transformers 13</t>
  </si>
  <si>
    <t>Hunter 301 Emergency Diesel Generator Controls</t>
  </si>
  <si>
    <t>Naughton U2 OH Critical Piping Insulation Replacement CY15</t>
  </si>
  <si>
    <t>JB Reline 02 Primary Hopper 14</t>
  </si>
  <si>
    <t>JB Underground Emergency Diesel Fire Line</t>
  </si>
  <si>
    <t>JB U3 SLMS HP Upgrade  15</t>
  </si>
  <si>
    <t>JB U3 Boiler Feed Pump Clad &amp; Machine 15</t>
  </si>
  <si>
    <t>JB U3 Replace Condensate Pumps 15</t>
  </si>
  <si>
    <t>Naughton :  Mills CY13</t>
  </si>
  <si>
    <t>Hunter 300 Electrical, Instruments, Comm - CY14</t>
  </si>
  <si>
    <t>Hunter 302 Pulverizer Component Repl - CY14</t>
  </si>
  <si>
    <t>Cholla CHOLU4 AIR MONITOR PF-FLO EQUIPMENT SYSTEM</t>
  </si>
  <si>
    <t>Colstrip Colstrip 4: Capital Proj Support</t>
  </si>
  <si>
    <t>DJ U2 - Passive Dust Control - Tripper Deck</t>
  </si>
  <si>
    <t>Huntington U1 BFPT Speed Control Pilot Valve - TM25</t>
  </si>
  <si>
    <t>Hunter 301 Pulverizer Component Replacement CY1</t>
  </si>
  <si>
    <t>JB Boiler Feed Pump Turbine Rotor Repair</t>
  </si>
  <si>
    <t>JB U3 ID Fans Continuous Vibration System</t>
  </si>
  <si>
    <t>JB U3 Precipitator Gas Flow Equalization</t>
  </si>
  <si>
    <t>DJ U0 - Coal Yard High Mast Light</t>
  </si>
  <si>
    <t>DJ U0 - MOBILE EQUIPMENT - 2015</t>
  </si>
  <si>
    <t>Naughton U12 Structural Reinforcement CY13</t>
  </si>
  <si>
    <t>Hunter 302 Electrical Upgrade -- power cable relocation</t>
  </si>
  <si>
    <t>JB BCP Motor Rewinds 14</t>
  </si>
  <si>
    <t>JB BCP Motor Rewinds 13</t>
  </si>
  <si>
    <t>Wyodak U1 - PA Fan Refurbishment CY14</t>
  </si>
  <si>
    <t>Colstrip COLU3 HP TURBINE OVERHAUL CY14</t>
  </si>
  <si>
    <t>DJ U0 - Pot H20 Treatment &amp; Bldg Upgrade</t>
  </si>
  <si>
    <t>JB U3 Mill Riser Pipe Replacement</t>
  </si>
  <si>
    <t>Colstrip Colstrip 4: Coal Pipe Support Upgrd</t>
  </si>
  <si>
    <t>Hunter 300 Motors - Forecast</t>
  </si>
  <si>
    <t>Colstrip COLU4 HP TURBINE OVERHAUL CY13</t>
  </si>
  <si>
    <t>Hunter 300 Motors - CY15</t>
  </si>
  <si>
    <t>JB Capital Spare Pulverizer Motor 14</t>
  </si>
  <si>
    <t>JB U1 Mill Riser Pipe Replacement</t>
  </si>
  <si>
    <t>Hunter 300 Plant Roof Replacement - CY13</t>
  </si>
  <si>
    <t>JB U3 HP FWH Level Instrumentation  15</t>
  </si>
  <si>
    <t>JB U3 Turbine Bearing Fire Detection/Suppre</t>
  </si>
  <si>
    <t>JB U3 Service Water Piping Repairs 15</t>
  </si>
  <si>
    <t>JB U3 Replace Flyash Silo Vent Return Piping 15</t>
  </si>
  <si>
    <t>Huntington U0 Plant Pumps &amp; Valves - CY2015</t>
  </si>
  <si>
    <t>JB U3 BFP System Vibration Upgrade</t>
  </si>
  <si>
    <t>DJ U2 - Arc Flash Mitigation</t>
  </si>
  <si>
    <t>Hunter 300 Plant Roof Replacement - CY14</t>
  </si>
  <si>
    <t>Naughton U0 Plant Drains CY13</t>
  </si>
  <si>
    <t>Naughton U2 OH Boiler WW Burner Corner Tube Replace CY 2015</t>
  </si>
  <si>
    <t>DJ U0 - PUMPS AND VALVES - 2013</t>
  </si>
  <si>
    <t>Naughton :  Motors CY13</t>
  </si>
  <si>
    <t>Colstrip COLU3 CAPITAL PROJECT SUPPORT CY14</t>
  </si>
  <si>
    <t>Cholla CHOLU0 ROOF REPL, FIRE TRK STOR, INSULATOR SHOP</t>
  </si>
  <si>
    <t>Gadsby U3 Stack Cap replacement</t>
  </si>
  <si>
    <t>JB Loadout Conveyor-Install Drain Piping 14</t>
  </si>
  <si>
    <t>Huntington U1 480V Load Center Replacement for LC 1</t>
  </si>
  <si>
    <t>Gadsby Gadsby Valves Pumps &amp; Motors  CY</t>
  </si>
  <si>
    <t>JB AT Temperature ORP (U1, U3, and U4)</t>
  </si>
  <si>
    <t>JB U3 Replace Chain &amp; Sprocket Teeth 15</t>
  </si>
  <si>
    <t>Huntington U1 Replacement for MCC's 1-5, 1-6</t>
  </si>
  <si>
    <t>Naughton :  Pump, Valves, Gearboxes CY13</t>
  </si>
  <si>
    <t>Craig CRGU0: UPGRADE MAIN PLANT LOCKER &amp; RESTROOMS</t>
  </si>
  <si>
    <t>Craig CRGU1 COOLING TOWER FILL UPGRADE</t>
  </si>
  <si>
    <t>Colstrip Colstrip 4: IP Turbine Overhaul</t>
  </si>
  <si>
    <t>JB U4 SDCC Chain Replacement 14</t>
  </si>
  <si>
    <t>JB U1 SDCC Chain Replacement 14</t>
  </si>
  <si>
    <t>JB U2 SDCC Chain Replacement 14</t>
  </si>
  <si>
    <t>Huntington U1 Sootblower Drain Piping Replacement</t>
  </si>
  <si>
    <t>JB Replace 260V Station Battery Bank - U2</t>
  </si>
  <si>
    <t>Gadsby U2 Structural Integrity  CY 13</t>
  </si>
  <si>
    <t>JB U1 Sootblower Controls in Ovation 14</t>
  </si>
  <si>
    <t>Wyodak U1 - Replace Roll Wheel Brackets CY14</t>
  </si>
  <si>
    <t>Cholla CHOLU4 CLOSED COOLING WTR HEAT EXCH RBLD</t>
  </si>
  <si>
    <t>Wyodak U1 - Coal Pipe Replacement CY14</t>
  </si>
  <si>
    <t>Hunter 302 Emergency Diesel Generator Controls</t>
  </si>
  <si>
    <t>Hunter 305 2013 Scrubber Recycle  Pump Motor Re</t>
  </si>
  <si>
    <t>Colstrip Colstrip 3: Coal Pipe Support Upgrd</t>
  </si>
  <si>
    <t>JB U3 BFPT AC/DC Oil Pumps 15</t>
  </si>
  <si>
    <t>JB U1 Replace Precip/Scrub Expansion Joint</t>
  </si>
  <si>
    <t>JB U2 SDCC Replace Flights 15</t>
  </si>
  <si>
    <t>Hayden Hayden Comm: Plant PA System</t>
  </si>
  <si>
    <t>Huntington U0 Electric Lake Monitoring &amp; Control Up</t>
  </si>
  <si>
    <t>JB U3 Replace Economizer Sluice Lines-15</t>
  </si>
  <si>
    <t>JB U1 BFPT AC/DC Oil Pumps 14</t>
  </si>
  <si>
    <t>Gadsby U1 Structural Integrity  CY 14</t>
  </si>
  <si>
    <t>Gadsby U2 Structural Integrity  CY 14</t>
  </si>
  <si>
    <t>Gadsby U3 Structural Integrity  CY 14</t>
  </si>
  <si>
    <t>Craig CRGU0 WASTE WATER CONCENTRATOR FLOOR DRAIN SUMP</t>
  </si>
  <si>
    <t>Cholla CHOLU0 TELEPHONY MIGRATION CY2014</t>
  </si>
  <si>
    <t>Huntington U0 Plant Motors - CY2015</t>
  </si>
  <si>
    <t>Naughton :  Asbestos Reinsulation CY15</t>
  </si>
  <si>
    <t>JB U3 Circ Water Access Manholes 15</t>
  </si>
  <si>
    <t>Huntington U1 Baghouse Cleaning Air Manifold Wear Plates</t>
  </si>
  <si>
    <t>JB U4 SDCC Replace Flights    14</t>
  </si>
  <si>
    <t>Colstrip COLU3 AIR PREHEATER SEAL REPL CY14</t>
  </si>
  <si>
    <t>Huntington U0 Plant Motors - CY2012</t>
  </si>
  <si>
    <t>JB U3 SDCC Replace Flights   14</t>
  </si>
  <si>
    <t>Hunter 301 Feedwater Level Control Modification</t>
  </si>
  <si>
    <t>JB U4 Common Annunciators to Ovation 14</t>
  </si>
  <si>
    <t>JB U1 Circ Water Pump Vortex Breakers-14</t>
  </si>
  <si>
    <t>Gadsby U1 Structural Integrity  CY 13</t>
  </si>
  <si>
    <t>Wyodak U1 - Replace Roll Wheel Brackets CY13</t>
  </si>
  <si>
    <t>Naughton U2 OH Circ Water Liner Replacement CY15</t>
  </si>
  <si>
    <t>Colstrip Colstrip 4: Boiler Reheat Safety Valve</t>
  </si>
  <si>
    <t>DJ U4 - Upgrade Intellegant Sootblowing Sys</t>
  </si>
  <si>
    <t>JB U3 Pyrite Lines    15</t>
  </si>
  <si>
    <t>JB U1 SDCC /  Transfer Chutes 14</t>
  </si>
  <si>
    <t>Hunter 302 Pulverizer Component Replacement</t>
  </si>
  <si>
    <t>Craig CRGU5 FACILITY IMPROVEMENTS CY14</t>
  </si>
  <si>
    <t>Naughton U2 OH SO3 Injection Probe Replace CY15</t>
  </si>
  <si>
    <t>Craig CRGU0 OSI PI INSTALLATION</t>
  </si>
  <si>
    <t>Huntington U1 Convert Steam Instrumentation Upgrade</t>
  </si>
  <si>
    <t>Craig CRGU5 EFFICIENCY IMPROVEMENTS CY14</t>
  </si>
  <si>
    <t>Huntington U0 Plant Motors - CY2013</t>
  </si>
  <si>
    <t>Cholla Cholla 4: CBI Development-CY2014</t>
  </si>
  <si>
    <t>Naughton U0 Roof Replacement CY13</t>
  </si>
  <si>
    <t>JB Spare BFPT HP Stop Valve Casing 14</t>
  </si>
  <si>
    <t>Naughton U0 Roof Replacement CY14</t>
  </si>
  <si>
    <t>Naughton U2-1 Coal Mill Rebuild CY13</t>
  </si>
  <si>
    <t>Naughton :  Electrical, Instr., Comm. CY15</t>
  </si>
  <si>
    <t>Hunter 301 Cooling Tower Fire Detection System</t>
  </si>
  <si>
    <t>Craig Craig 2: Sootblower Additions</t>
  </si>
  <si>
    <t>Cholla CHOLU4 500KV SWITCHYARD CONTROL BLDG CIP</t>
  </si>
  <si>
    <t>Naughton :  Motors CY15</t>
  </si>
  <si>
    <t>Naughton :  Pump, Valves, Gearboxes CY15</t>
  </si>
  <si>
    <t>JB U3 Reline Economizer Hoppers 15</t>
  </si>
  <si>
    <t>Naughton U2 OH Safety Relief Valves CY15</t>
  </si>
  <si>
    <t>JB U3 Replace 31 Moisture Separator 15</t>
  </si>
  <si>
    <t>Colstrip COLU3 BOILER CAPITAL SCAFFOLDING CY14</t>
  </si>
  <si>
    <t>JB  - Motors &amp; Transformers    15</t>
  </si>
  <si>
    <t>Hunter 300 Asphalt Pavement Repair - CY14</t>
  </si>
  <si>
    <t>Colstrip Colstrip 4: Boiler Capital Scaffolding</t>
  </si>
  <si>
    <t>Blundell U5 ISOLATION VALVES REPLACE CY13</t>
  </si>
  <si>
    <t>JB  - Pumps, Valves, Gearboxes 12</t>
  </si>
  <si>
    <t>DJ Automatic Generation Control Wyodak</t>
  </si>
  <si>
    <t>Hunter 300 Asphalt Pavement Repair - CY13</t>
  </si>
  <si>
    <t>Hunter 300 Demin. Resins - CY14</t>
  </si>
  <si>
    <t>Colstrip Colstrip 4: Boiler Burner Repl</t>
  </si>
  <si>
    <t>Cholla CHOLU0 SBAC DRYER BLDG ROOF REPL</t>
  </si>
  <si>
    <t>Hunter 300 Electrical - Forecast</t>
  </si>
  <si>
    <t>Colstrip COLU3 BOILER BURNER REPLACEMENT CY14</t>
  </si>
  <si>
    <t>JB Install Air Belt CV Fire Protection 14</t>
  </si>
  <si>
    <t>JB Conveyor Belts 14</t>
  </si>
  <si>
    <t>JB U3 Install Orifice Boxes 15</t>
  </si>
  <si>
    <t>JB U3 BFPT Annunciator Upgrades  15</t>
  </si>
  <si>
    <t>Hunter 300 Electrical, Instruments, Comm - CY15</t>
  </si>
  <si>
    <t>JB U3 Economizer Mix Tank Replacement   15</t>
  </si>
  <si>
    <t>Colstrip Colstrip 3-4:3A7&amp;Diesel Generator Contrl</t>
  </si>
  <si>
    <t>JB U1 Recoat Circ Water Acid Storage Tank 14</t>
  </si>
  <si>
    <t>JB U1 BFPT Annunciator Upgrades  14</t>
  </si>
  <si>
    <t>JB Waste Liquor Tank Containment</t>
  </si>
  <si>
    <t>Huntington U0 Electrical, Instruments &amp; C - CY13</t>
  </si>
  <si>
    <t>Colstrip Colstrip3-4:Scrubber ID Fan Motor Rewind</t>
  </si>
  <si>
    <t>Naughton :  Mills CY15</t>
  </si>
  <si>
    <t>Craig CRGU0 MAIN PLANT NW/NE PARKING LOT REFURBISHMENT</t>
  </si>
  <si>
    <t>Colstrip COLU3 AUX TURBINE OVERHAUL CY14</t>
  </si>
  <si>
    <t>Hayden HAYU0 HASCC ROOF REPLACE ADMIN BUILDING</t>
  </si>
  <si>
    <t>DJ U2 - Replace Air Heater Seals - 2014</t>
  </si>
  <si>
    <t>Hunter 300 Belt Replacement - 2-2 Reclaim Belt - CY2014</t>
  </si>
  <si>
    <t>JB U2 Burners - Major 13</t>
  </si>
  <si>
    <t>Hunter 305 Inerting Development Project</t>
  </si>
  <si>
    <t>Colstrip Colstrip 4:  AUX TURBINE OVERHAUL</t>
  </si>
  <si>
    <t>JB BCP Motor Rewinds 15</t>
  </si>
  <si>
    <t>Colstrip Colstrip 4: Turbine Generator Base OH</t>
  </si>
  <si>
    <t>Wyodak U1 - Atomizer Gearbox</t>
  </si>
  <si>
    <t>JB Replace Cathodic Protection Anode Beds 14</t>
  </si>
  <si>
    <t>Craig CRGU1 U1 BFPT HOTWELL PUMPS UPGRADE</t>
  </si>
  <si>
    <t>JB Replace Roll Welder 14</t>
  </si>
  <si>
    <t>Hunter 301 1-2 Boiler Circ Pump Rebuild</t>
  </si>
  <si>
    <t>JB U3 Replace Dogbone Expansion Joints 15</t>
  </si>
  <si>
    <t>Colstrip COLU3 BOILER REHEAT SAFETY VALVE ADDITION</t>
  </si>
  <si>
    <t>JB U3 3Ø Voltage Regulator Upgrade 15</t>
  </si>
  <si>
    <t>JB U3 DCS Hardware Upgrades 15</t>
  </si>
  <si>
    <t>DJ U2- Replace Boiler O2 Probes - 2014</t>
  </si>
  <si>
    <t>DJ U2 - Air/Gas Differential Pressure Trans - 2014</t>
  </si>
  <si>
    <t>Hunter 300 Cathodic Protection - CY14</t>
  </si>
  <si>
    <t>JB U1 3Ø Voltage Regulator Upgrade  14</t>
  </si>
  <si>
    <t>Blundell : PUMPS, VALVES, GEAR BOXES CY13</t>
  </si>
  <si>
    <t>Hunter 300 Cathodic Protection - CY13</t>
  </si>
  <si>
    <t>DJ U4 - Sulfuric Acid Tank and Containment</t>
  </si>
  <si>
    <t>JB  - Electrical / Instrumentation 15</t>
  </si>
  <si>
    <t>Naughton U2 Lube Oil Cooler Re-Tube CY2015</t>
  </si>
  <si>
    <t>Hunter 302 Lighting Pit &amp; Mezzanine Upgrade</t>
  </si>
  <si>
    <t>Blundell : PUMPS, VALVES, GBOXES, MTRS CY14</t>
  </si>
  <si>
    <t>Craig CRGU5 NEW UNIT 1E &amp; 2E PULVERIZER MAINT DOORS</t>
  </si>
  <si>
    <t>Colstrip COLU3 BOILER WATER WALL REPL CY14</t>
  </si>
  <si>
    <t>Colstrip COLU3 VOLTAGE REGULATOR REPLACEMENT CY13</t>
  </si>
  <si>
    <t>DJ U0 - MOBILE EQUIPMENT - 2013</t>
  </si>
  <si>
    <t>JB U0 Purchase Tube Leak Scaffold 14</t>
  </si>
  <si>
    <t>JB Safety Signs/Monitors 2013</t>
  </si>
  <si>
    <t>Hunter 302 Cooling Tower Fire Detection System</t>
  </si>
  <si>
    <t>DJ U2 - GSU Fire Protection Replace</t>
  </si>
  <si>
    <t>Hayden HAYU1 HAS1C FIRE SYSTEM TURBINE LUBE OIL</t>
  </si>
  <si>
    <t>Huntington U0 Fire Systems Upgrades-Isolation PIV R</t>
  </si>
  <si>
    <t>Colstrip Colstrip 4: Sootblower Control Repl</t>
  </si>
  <si>
    <t>DJ U0 - CONTROLS AND NETWORK  - 2014</t>
  </si>
  <si>
    <t>DJ U0 - CONTROLS AND NETWORK  - 2013</t>
  </si>
  <si>
    <t>Colstrip Colstrip 3-4: NERC CIP Infrastructure</t>
  </si>
  <si>
    <t>Hunter 301 Main Controls Upgrade</t>
  </si>
  <si>
    <t>Hunter 303 SECOAL replacement/upgrade</t>
  </si>
  <si>
    <t>Hunter 300 Belt Replacement - #1 Plow Feeder</t>
  </si>
  <si>
    <t>Gadsby U1 Structural Integrity  CY 15</t>
  </si>
  <si>
    <t>Gadsby U2 Structural Integrity  CY 15</t>
  </si>
  <si>
    <t>Gadsby U3 Structural Integrity  CY 15</t>
  </si>
  <si>
    <t>Craig CRGU1 U1 BREAKER REMOTE RACKING</t>
  </si>
  <si>
    <t>Hayden HAYU2 REPLACE CEMS</t>
  </si>
  <si>
    <t>Huntington U0 Nose Arch Scaffold</t>
  </si>
  <si>
    <t>Naughton Mold Remediation for Insulation Building 2013</t>
  </si>
  <si>
    <t>Naughton U1 Spare 4160V Breakers - CAPITAL SPARES</t>
  </si>
  <si>
    <t>Colstrip COLU3 COAL PIPE SUPPORT UPGRADE CY14</t>
  </si>
  <si>
    <t>Hunter 300 Main Controls Upgrade</t>
  </si>
  <si>
    <t>JB U3 LP Hood Sprays</t>
  </si>
  <si>
    <t>JB Replace EX-2100 HMI Computers 15</t>
  </si>
  <si>
    <t>Huntington U1 Produce Steam Instrumentation Upgrade</t>
  </si>
  <si>
    <t>Hunter 302 Stack Annulus Fans</t>
  </si>
  <si>
    <t>Hayden HAYU2 2C COAL MILL OVERHAUL</t>
  </si>
  <si>
    <t>JB U1 LP Hood Sprays 14</t>
  </si>
  <si>
    <t>Gadsby U3 Structural Integrity  CY 13</t>
  </si>
  <si>
    <t>JB Replace EX-2100 HMI Computers</t>
  </si>
  <si>
    <t>Wyodak CCB Wyodak: Landfill Construction - Development</t>
  </si>
  <si>
    <t>Naughton U2 FGD Emer Quench SumpPump Rebuild CY15</t>
  </si>
  <si>
    <t>JB Main Fire Pump Controller Upgrades 14</t>
  </si>
  <si>
    <t>DJ U0 - WATER TREATMENT  - 2014</t>
  </si>
  <si>
    <t>DJ U0 - ADMIN EQUIP  - 2014</t>
  </si>
  <si>
    <t>Hunter 300 Belt Replacement Trk Hopper</t>
  </si>
  <si>
    <t>Craig CRGU0 WATER TREATMENT CONTROLS UPGRADE</t>
  </si>
  <si>
    <t>JB U3 Turbine Generator Temp/Vibration Probes 15</t>
  </si>
  <si>
    <t>Colstrip COLU3 DCS PC/COMMUNICATION REPL CY14</t>
  </si>
  <si>
    <t>Craig CRGU0 MAIN PLANT COURTYARD AT SCRUBBER REFURB</t>
  </si>
  <si>
    <t>Cholla CHOLU0 NETWORKSTABILITY PROJECT</t>
  </si>
  <si>
    <t>Colstrip COLU5 CIRC WATER PUMP &amp; MOTOR REBD CY14</t>
  </si>
  <si>
    <t>Blundell U1 REPLACE HVAC SWAMP COOLERS CY14</t>
  </si>
  <si>
    <t>DJ U0 - WATER TREATMENT  - 2013</t>
  </si>
  <si>
    <t>Colstrip COLU5 CIRC WATER PUMP &amp; MOTOR REBD CY13</t>
  </si>
  <si>
    <t>JB Replace CAC Controls - 13</t>
  </si>
  <si>
    <t>Hunter 302 Boiler Circ Pump Replacement</t>
  </si>
  <si>
    <t>Wyodak U0 - Equipment Replacement CY14</t>
  </si>
  <si>
    <t>Wyodak U1 - 7200 V Breaker Rebuilds CY14</t>
  </si>
  <si>
    <t>DJ U2-Blowdown tank Eng. Study</t>
  </si>
  <si>
    <t>Hayden HAYU1 REPLACE 1B CONDENSER VACUUM PUMP</t>
  </si>
  <si>
    <t>Huntington U0 Electrical, Instruments &amp; C - CY14</t>
  </si>
  <si>
    <t>Colstrip COLU5 UNIDENTIFIED CAPITAL EXPENDITURES CY14</t>
  </si>
  <si>
    <t>Wyodak U0 - Plant Grounds and Facilities CY14</t>
  </si>
  <si>
    <t>Colstrip COLU5 UNIDENTIFIED CAPITAL EXPENDITURES CY13</t>
  </si>
  <si>
    <t>Cholla CHOLU0 FILER UPGRADE</t>
  </si>
  <si>
    <t>Huntington U0 Raw water Pond Instrumentation</t>
  </si>
  <si>
    <t>Wyodak U1 - IR and IK Replacement</t>
  </si>
  <si>
    <t>Hunter 300 5-CV1 Belt Replacement</t>
  </si>
  <si>
    <t>Wyodak U0 - Mills, Motors, Gearboxes CY14</t>
  </si>
  <si>
    <t>Craig CRGU0 SECURITY IMPROVEMENTS CY14</t>
  </si>
  <si>
    <t>Colstrip Colstrip 3-4:Groundwater Mitigation CY13</t>
  </si>
  <si>
    <t>JB Purchase PA fan Hoists 15</t>
  </si>
  <si>
    <t>Craig CRGU0 COAL HANDLING FIBER PULL CY14</t>
  </si>
  <si>
    <t>Huntington U0 3 Belt Coal Measurement</t>
  </si>
  <si>
    <t>Colstrip Colstrip 3-4: Boiler Feed Pump Rebld</t>
  </si>
  <si>
    <t>Wyodak U1 - Bottom Ash Crusher</t>
  </si>
  <si>
    <t>Cholla CHOLU4 BOILER &amp; TURBINE ELEVATOR CONTROLS REPL</t>
  </si>
  <si>
    <t>Wyodak U1-Fire Protection Piping Replacement</t>
  </si>
  <si>
    <t>Wyodak U0 - Mills, Motors, Gearboxes CY13</t>
  </si>
  <si>
    <t>Cholla CHOLU4 4A DEMISTER PUMP REPL</t>
  </si>
  <si>
    <t>Colstrip COLU4 CONTINUOUS PARTICULATE MONITOR CY1</t>
  </si>
  <si>
    <t>Colstrip Colstrip4:Dissolved Gas Analysis Monitor</t>
  </si>
  <si>
    <t>Naughton U0 Belt 4 Replacement CY14</t>
  </si>
  <si>
    <t>Colstrip COLU3 BOILER COUTANT BOTTOM CY14</t>
  </si>
  <si>
    <t>JB U1 Install New Split Ring Castings FSH 14</t>
  </si>
  <si>
    <t>JB Replace Small 2nd Crusher Rotors 91 &amp; 92</t>
  </si>
  <si>
    <t>Hunter 301 Megawatt Meters Relocate</t>
  </si>
  <si>
    <t>Naughton :  Electrical, Instr., Comm. CY13</t>
  </si>
  <si>
    <t>Colstrip COLU5 GROUND WATER MITIGATION CY14</t>
  </si>
  <si>
    <t>Wyodak U0 - Pumps and Valves CY14</t>
  </si>
  <si>
    <t>Hayden HAYU0 HASCC STORAGE TANK</t>
  </si>
  <si>
    <t>Colstrip COLU5 BOILER FEED PUMP REBD CY14</t>
  </si>
  <si>
    <t>Craig CRGU0 REPLACE TRIPPER DECK WASHDOWN HEADERS</t>
  </si>
  <si>
    <t>Hayden HAYU2 REPLACE COMS OPACITY MONITOR</t>
  </si>
  <si>
    <t>Craig CRGU0 ADMIN BLDG Roof Upgrade</t>
  </si>
  <si>
    <t>Hunter 303-Stainless Bag Clamps for Baghouse</t>
  </si>
  <si>
    <t>JB U1 West Wall Water Box Drains 14</t>
  </si>
  <si>
    <t>DJ U0 - ADMIN EQUIP  - 2013</t>
  </si>
  <si>
    <t>Colstrip Colstrip 4:BoilerBurner Corner Water Wal</t>
  </si>
  <si>
    <t>Naughton U0 Belt 9 Replacement CY14</t>
  </si>
  <si>
    <t>Blundell : PUMPS, VALVES, GBOXES, MTRS CY15</t>
  </si>
  <si>
    <t>Gadsby U3 Cooling Tower Protecto Wire</t>
  </si>
  <si>
    <t>Gadsby U2 Cooling Tower Protecto Wire</t>
  </si>
  <si>
    <t>Colstrip COLU3 CONTINUOUS PARTICULATE MONITOR CY14</t>
  </si>
  <si>
    <t>Huntington U0 Water Treatment Resins - CY2014</t>
  </si>
  <si>
    <t>Colstrip COLU5 B WELL TWO FEEDER ADDITION</t>
  </si>
  <si>
    <t>Huntington U1 BFP bal flow, warm up piping &amp; valve</t>
  </si>
  <si>
    <t>Craig CRGU0 EXCAVATOR REPLACEMENT / UPGRADE</t>
  </si>
  <si>
    <t>Hayden HAYU2 HAS2C FIRE SYSTEM TURBINE LUBE OIL</t>
  </si>
  <si>
    <t>Huntington U0 Potable Water Well</t>
  </si>
  <si>
    <t>Hunter 303 Air Dryer Filter Housing Upgrade</t>
  </si>
  <si>
    <t>JB U3 Upgrade APH Upper Guide Brg Housings</t>
  </si>
  <si>
    <t>Hunter 300  1-1&amp; 2-1 Reclaim Conveyor Motor</t>
  </si>
  <si>
    <t>Craig CRGU0 REROOF &amp; REMODEL ENTRY TO ADMIN BUILDING</t>
  </si>
  <si>
    <t>Craig CRGU0 PLANT SITE PA SYSTEM UPGRADE</t>
  </si>
  <si>
    <t>Hunter 300 Truck Hopper Vibrator Motor</t>
  </si>
  <si>
    <t>JB U3 Replace PA Dampers 15</t>
  </si>
  <si>
    <t>JB U2 Scrubber Ductwork 13</t>
  </si>
  <si>
    <t>DJ U0 - CONTROLS AND NETWORK  - 2015</t>
  </si>
  <si>
    <t>JB U1 Replace PA Dampers 14</t>
  </si>
  <si>
    <t>Colstrip COLU5 SCRUBBER ID FAN MOTOR REWIND CY14</t>
  </si>
  <si>
    <t>Colstrip COLU5 PA FAN MOTOR REWIND/REFURBISH CY14</t>
  </si>
  <si>
    <t>Colstrip Colstrip 4: Boiler Water Wall Repl</t>
  </si>
  <si>
    <t>Colstrip COLU3 ELEVATOR CONTROLS MODERNIZATION CY14</t>
  </si>
  <si>
    <t>Colstrip COLU3 VOLTAGE REGULATOR REPLACEMENT CY14</t>
  </si>
  <si>
    <t>Hayden Hayden Comm: Spare 1B Coal Belt Gearbox</t>
  </si>
  <si>
    <t>Wyodak U0 - Plant Grounds and Facilities CY13</t>
  </si>
  <si>
    <t>Huntington U0 Electrical, Instruments &amp; C - CY15</t>
  </si>
  <si>
    <t>DJ U0 - ADMIN EQUIP  - 2015</t>
  </si>
  <si>
    <t>DJ U0 - WATER TREATMENT  - 2015</t>
  </si>
  <si>
    <t>Colstrip COLU3 BOILER WATER WALL REPL CY13</t>
  </si>
  <si>
    <t>Wyodak U0 - Equipment Replacement CY15</t>
  </si>
  <si>
    <t>Wyodak U0 - Pumps and Valves CY15</t>
  </si>
  <si>
    <t>Craig CRGU0 REPL WATER TREATMENT ROOF</t>
  </si>
  <si>
    <t>Naughton U0 Cathodic Protection CY14</t>
  </si>
  <si>
    <t>DJ U0 - Fire Protection for Air Compressors</t>
  </si>
  <si>
    <t>Huntington U1 Baghouse Inlet Expansion Joint Replacement</t>
  </si>
  <si>
    <t>Colstrip COLU4 PILOT WIRE REPLACEMENT</t>
  </si>
  <si>
    <t>DJ U0 - Purchase SDA Skid Steer</t>
  </si>
  <si>
    <t>Colstrip COLU3 PILOT WIRE REPLACEMENT</t>
  </si>
  <si>
    <t>Colstrip COLU5 HVAC R-11 CHILLER REPL (4)</t>
  </si>
  <si>
    <t>Colstrip COLU5 SCRUBBER LIME SLAKER REPL CY14</t>
  </si>
  <si>
    <t>JB Upgrade GE/Bently Nevada System 13</t>
  </si>
  <si>
    <t>Craig CRGU0 RAW WATER SYSTEM IMPROVEMENTS PHASE 3</t>
  </si>
  <si>
    <t>Craig CRGU0 RAW WATER INSTRUMENTATION &amp; CONTROLS CY14</t>
  </si>
  <si>
    <t>Craig CRGU5 REPLACE EQUIP &amp; IMPROVEMENTS CY14</t>
  </si>
  <si>
    <t>DJ U0 - CY Fire Prot - Stacker Building</t>
  </si>
  <si>
    <t>Wyodak U1 - ACC Gearbox Assembly</t>
  </si>
  <si>
    <t>Colstrip COLU3 AIR PREHEATER GEAR BOX REBUILD CY14</t>
  </si>
  <si>
    <t>Naughton U2 FGD Service Water Pump Rebuild CY15</t>
  </si>
  <si>
    <t>Naughton U2 FGD Absorber Sump Pump Rebuild CY15</t>
  </si>
  <si>
    <t>Naughton U2 FGD Clarifier Sump Pump Rebuild CY15</t>
  </si>
  <si>
    <t>Naughton U2 FGD MW Rec Area SumpPump Rebuild CY15</t>
  </si>
  <si>
    <t>Colstrip COLU0 SITE DRAINAGE REPLACEMENT CY13</t>
  </si>
  <si>
    <t>Colstrip COLU0 SITE DRAINAGE REPLACEMENT CY14</t>
  </si>
  <si>
    <t>Wyodak U0 - Mills, Motors, Gearboxes CY15</t>
  </si>
  <si>
    <t>Wyodak U1 - Atomizer Wheel Replacement</t>
  </si>
  <si>
    <t>Colstrip COLU4 SWITCHGEAR RELAY REPL-LARGE MOTORS CY14</t>
  </si>
  <si>
    <t>Wyodak U0 - Equipment Replacement CY13</t>
  </si>
  <si>
    <t>Colstrip COLU3 SWITCHGEAR RELAY REPL-LARGE MOTORS CY14</t>
  </si>
  <si>
    <t>Wyodak U0 - Process Control Computers CY14</t>
  </si>
  <si>
    <t>JB 05 Conveyor Gearbox Capital Spare--13</t>
  </si>
  <si>
    <t>JB 98 Conveyor Gearbox Capital Spare--13</t>
  </si>
  <si>
    <t>Wyodak U1 - 7200 V Breaker Rebuilds CY13</t>
  </si>
  <si>
    <t>Craig CRGU0 BEARING WATER SYSTEM RESTORATION CY14</t>
  </si>
  <si>
    <t>Hunter 300 High Pressure Washer Pump</t>
  </si>
  <si>
    <t>DJ U0 - SECURITY &amp; BUILDINGS- 2013</t>
  </si>
  <si>
    <t>Colstrip COLU5 SCRUBBER REHEATER PANEL REPL CY14</t>
  </si>
  <si>
    <t>Naughton U2 FGD Absorber Bleed Pump Rebuild CY15</t>
  </si>
  <si>
    <t>Colstrip COLU3 INSTALL IRIG B TO MICROPROCESSOR RELAYS</t>
  </si>
  <si>
    <t>Wyodak U1 - Replacement of Overhead Turbine Bas</t>
  </si>
  <si>
    <t>Colstrip Colstrip 3: Plant Lighting Repl</t>
  </si>
  <si>
    <t>DJ U0 - Purchase Oil Filtration Unit</t>
  </si>
  <si>
    <t>Naughton U2 FGD Mist Eliminator Pump Rebuild CY15</t>
  </si>
  <si>
    <t>Wyodak U1-Ash Sluice Valve Replacement</t>
  </si>
  <si>
    <t>Colstrip COLU5 BOILER FEED BOOSTER PUMP REBD CY14</t>
  </si>
  <si>
    <t>Wyodak U0 - Process Control Computers CY13</t>
  </si>
  <si>
    <t>Craig CRGU0 REPLACEMENT EQUIPMENT &amp; IMPROVEMENTS CY14</t>
  </si>
  <si>
    <t>DJ U0 - Water Wagon Electric Fill Station</t>
  </si>
  <si>
    <t>Naughton U3 ESP Performance Enhancment Assessment</t>
  </si>
  <si>
    <t>Naughton U2 FGD Emer Quench Pump Rebuild CY15</t>
  </si>
  <si>
    <t>Colstrip COLU3 BOILER ECONOMIZER TUBE REPL CY13</t>
  </si>
  <si>
    <t>Hayden HAYU2 REPLACE ELEVATOR CONTROLS</t>
  </si>
  <si>
    <t>Colstrip COLU5 DEMINERAL RESIN REPL CY14</t>
  </si>
  <si>
    <t>Colstrip COLU5 DEMINERAL RESIN REPL CY13</t>
  </si>
  <si>
    <t>Blundell U1 Replace Steam Air Ejector Assembly</t>
  </si>
  <si>
    <t>Colstrip COLU4 TURBINE HOOD SPRAY UPGRADE</t>
  </si>
  <si>
    <t>Colstrip COLU4 PLANT LIGHTING REPLACEMENT CY14</t>
  </si>
  <si>
    <t>Colstrip COLU3 PLANT LIGHTING REPLACEMENT CY14</t>
  </si>
  <si>
    <t>Hayden Fleet AGC Study By Burns &amp; McDonnell</t>
  </si>
  <si>
    <t>Colstrip COLU5 PLANT FLOOR DRAIN REPL CY14</t>
  </si>
  <si>
    <t>Naughton U2 Mine H2O Offload Pump Rebuild CY15</t>
  </si>
  <si>
    <t>Colstrip COLU4 4-7 FEEDWATER HEATER PLATFORM ACCESS</t>
  </si>
  <si>
    <t>Colstrip COLU5 CAUSTIC PIT COMPONENTS RPL</t>
  </si>
  <si>
    <t>Colstrip COLU5 ACID PIT COMPONENT RPL</t>
  </si>
  <si>
    <t>Colstrip COLU3 SEPARATE OVER FIRE AIR BUCKET REPL CY14</t>
  </si>
  <si>
    <t>Hayden HAYU0 HASCC MACHINE ENGINE `LATHE</t>
  </si>
  <si>
    <t>Hunter 301 Generator Buss Links</t>
  </si>
  <si>
    <t>Craig CRGU0 GROUND WATER MONITORING WELLS INSTALLATION</t>
  </si>
  <si>
    <t>Hunter 300 Raw Water Valve Control</t>
  </si>
  <si>
    <t>Colstrip COLU5 COAL BELT REPL CY14</t>
  </si>
  <si>
    <t>Colstrip COLU0 MOBILE EQUIP REPL CY14</t>
  </si>
  <si>
    <t>Colstrip COLU0 UNIDENTIFIED CAPITAL EXPENDITURES CY14</t>
  </si>
  <si>
    <t>Wyodak U0 - Pumps and Valves CY13</t>
  </si>
  <si>
    <t>Colstrip COLU0 MOBILE EQUIP REPL CY13</t>
  </si>
  <si>
    <t>Colstrip COLU0 UNIDENTIFIED CAPITAL EXPENDITURES CY13</t>
  </si>
  <si>
    <t>Craig CRGU6 C1A/C1B CONVEYOR MAGNET INSTALLATION</t>
  </si>
  <si>
    <t>Colstrip COLU5 CONDENSATE PUMP REBUILD CY13</t>
  </si>
  <si>
    <t>Colstrip COLU5 CONDENSATE PUMP REBD CY14</t>
  </si>
  <si>
    <t>Colstrip COLU0 RIVER PUMP REBLD  CY13</t>
  </si>
  <si>
    <t>Colstrip COLU5 DEMINERALIZER CAUSTIC PUMP REPL CY13</t>
  </si>
  <si>
    <t>JB U0 Gen Protective Relay Communication</t>
  </si>
  <si>
    <t>JB U2 DCS Hardware &amp; Software Upgrades  13</t>
  </si>
  <si>
    <t>Craig CRGU0 PORTABLE 480 VOLT GENERATOR</t>
  </si>
  <si>
    <t>Craig CRGU0 CRAIG STATION MUSTERING SYSTEM</t>
  </si>
  <si>
    <t>Colstrip COLU5 DRAG CHAIN GEARBOX REPL CY14</t>
  </si>
  <si>
    <t>Colstrip COLU5 DRAG CHAIN GEARBOX REPL CY13</t>
  </si>
  <si>
    <t>Colstrip COLU0 FACILITY IMPROVEMENT CY14</t>
  </si>
  <si>
    <t>Colstrip COLU0 FACILITY IMPROVEMENT CY13</t>
  </si>
  <si>
    <t>Colstrip COLU5 SAFETY IMPROVEMENTS CY14</t>
  </si>
  <si>
    <t>Colstrip COLU3 STARTUP TRANSFORMER RELAY REPL</t>
  </si>
  <si>
    <t>Colstrip COLU4 STARTUP TRANSFORMER RELAY REPL</t>
  </si>
  <si>
    <t>Colstrip COLU5 PASTE PLANT DISCHARGE LINE PIPING CY14</t>
  </si>
  <si>
    <t>Colstrip COLU5 PASTE PLANT DISCHARGE LINE PIPING CY13</t>
  </si>
  <si>
    <t>Colstrip COLU5 CONDENSATE POLISHER ELEMENTS CY14</t>
  </si>
  <si>
    <t>Colstrip COLU5 PLANT PAVING CY14</t>
  </si>
  <si>
    <t>Wyodak U0 - Process Control Computers CY15</t>
  </si>
  <si>
    <t>Hunter 303 U3 Construction Bldg Demolition</t>
  </si>
  <si>
    <t>Colstrip COLU5 PLANT PAVING CY13</t>
  </si>
  <si>
    <t>Colstrip COLU4 BUILDING ROOF REPL CY13</t>
  </si>
  <si>
    <t>Colstrip COLU5 BUILDING ROOF REPL CY13</t>
  </si>
  <si>
    <t>Colstrip COLU3 BUILDING ROOF REPL CY13</t>
  </si>
  <si>
    <t>Colstrip COLU0 AUX SERVICE FLOOR DRAIN REPL CY14</t>
  </si>
  <si>
    <t>Colstrip COLU5 BUILDING ROOF REPL CY14</t>
  </si>
  <si>
    <t>Colstrip COLU4 BUILDING ROOF REPL CY14</t>
  </si>
  <si>
    <t>Colstrip COLU3 BUILDING ROOF REPL CY14</t>
  </si>
  <si>
    <t>Craig CRGU0 TRANSFORMER COOLING CIRCUT CONTROLS</t>
  </si>
  <si>
    <t>Colstrip COLU5 FD FAN MOTOR REWIND/REFURBISH CY14</t>
  </si>
  <si>
    <t>Craig CRGU6 HYRAIL ATTACHMENT FOR A PICKUP</t>
  </si>
  <si>
    <t>DJ U0 - Rail Car Thaw Shed</t>
  </si>
  <si>
    <t>Colstrip COLU0 BUILDING HVAC REPL CY14</t>
  </si>
  <si>
    <t>Wyodak U1 - Stack &amp; Oil Room Door Replacement</t>
  </si>
  <si>
    <t>Craig CRGU6 STACK OUT BLDG 480V SWITCHGEAR RM ENG STUDY</t>
  </si>
  <si>
    <t>Colstrip COLU0 WELDING EQUIPMENT REPLACEMENT CY14</t>
  </si>
  <si>
    <t>Colstrip COLU0 RIVER PUMP MOTOR REBLD CY13</t>
  </si>
  <si>
    <t>Wyodak U1 - GENERATOR STEP-UP TRANSFORMER SPARE</t>
  </si>
  <si>
    <t>Colstrip COLU0 PI SERVER UPGRADE CY14</t>
  </si>
  <si>
    <t>DJ U0 - Purchase Online Baker Tester</t>
  </si>
  <si>
    <t>Naughton U2 Field Ground Relay Replacement</t>
  </si>
  <si>
    <t>Hunter 300 Vibration Monitoring System Server</t>
  </si>
  <si>
    <t>Blundell U1 TURBINE EXHAUST CASING</t>
  </si>
  <si>
    <t>JB Reline South Intermediate Hoppers--13</t>
  </si>
  <si>
    <t>JB U1 Replace / Rewind GSU</t>
  </si>
  <si>
    <t>Carbon U1 I.D. FAN BLADE REPLACEMENT CY 2012</t>
  </si>
  <si>
    <t>Carbon U2: Cooling Tower Structure</t>
  </si>
  <si>
    <t>Carbon :  PUMPS, VALVES, GEAR BOXES CY 2013</t>
  </si>
  <si>
    <t>Carbon :  ELECTRIAL, INSTRUMENTS, COMM C</t>
  </si>
  <si>
    <t>Carbon U1 BURNER TIPS &amp; NOZZLES (CY 2013)</t>
  </si>
  <si>
    <t>Carbon U2 REHEAT TERMINAL TUBE REPLACE</t>
  </si>
  <si>
    <t>DJ U4 - DJ Mercury Controls</t>
  </si>
  <si>
    <t>DJ U3 - DJ Mercury Controls</t>
  </si>
  <si>
    <t>Wyodak U1 - Wyodak Mercury Controls CAI</t>
  </si>
  <si>
    <t>JB U1 JB Mercury Controls</t>
  </si>
  <si>
    <t>JB U2 JB Mercury Controls</t>
  </si>
  <si>
    <t>JB U3 JB Mercury Controls</t>
  </si>
  <si>
    <t>JB U4 JB Mercury Controls</t>
  </si>
  <si>
    <t>DJ U1 - DJ Mercury Controls</t>
  </si>
  <si>
    <t>DJ U2 - DJ Mercury Controls</t>
  </si>
  <si>
    <t>DJ DJ U4 SO2 &amp; PM Emission Cntrl Upgrades</t>
  </si>
  <si>
    <t>Naughton U1 Ntn OH Mercury Controls</t>
  </si>
  <si>
    <t>Naughton U2 Ntn OH Mercury Controls</t>
  </si>
  <si>
    <t>Naughton NAU U2 Flue Gas Desulfurization Sys</t>
  </si>
  <si>
    <t>Naughton NAU U1 Flue Gas Desulfurization Sys</t>
  </si>
  <si>
    <t>Craig CRGU1 MERCURY CEMS</t>
  </si>
  <si>
    <t>Craig CRGU2 MERCURY CEMS</t>
  </si>
  <si>
    <t>Blundell U2 PENTANE VAPOR RECOVERY UNIT</t>
  </si>
  <si>
    <t>Cholla 4:Closed Cooling Wtr Heater Exchg</t>
  </si>
  <si>
    <t>SRM-3
Ref</t>
  </si>
  <si>
    <t>8.6.25-8.6.26</t>
  </si>
  <si>
    <t>8.6.27</t>
  </si>
  <si>
    <t>8.6.22</t>
  </si>
  <si>
    <t>8.6.28</t>
  </si>
  <si>
    <t>8.6.29</t>
  </si>
  <si>
    <t>8.6.23</t>
  </si>
  <si>
    <t>8.6.21</t>
  </si>
  <si>
    <t>Jul 13 - Jun 15 
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</si>
</sst>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center"/>
    </xf>
    <xf numFmtId="165" fontId="3" fillId="0" borderId="0" xfId="2" applyNumberFormat="1" applyFont="1" applyFill="1" applyAlignment="1">
      <alignment horizontal="center"/>
    </xf>
    <xf numFmtId="164" fontId="4" fillId="0" borderId="0" xfId="1" applyNumberFormat="1" applyFont="1" applyFill="1"/>
    <xf numFmtId="164" fontId="4" fillId="0" borderId="0" xfId="1" applyNumberFormat="1" applyFont="1" applyFill="1" applyBorder="1"/>
    <xf numFmtId="0" fontId="4" fillId="0" borderId="0" xfId="2" applyFont="1" applyFill="1"/>
    <xf numFmtId="165" fontId="4" fillId="0" borderId="0" xfId="3" applyNumberFormat="1" applyFont="1" applyFill="1" applyAlignment="1">
      <alignment horizontal="center"/>
    </xf>
    <xf numFmtId="164" fontId="4" fillId="0" borderId="0" xfId="4" applyNumberFormat="1" applyFont="1" applyFill="1"/>
    <xf numFmtId="49" fontId="4" fillId="0" borderId="0" xfId="2" applyNumberFormat="1" applyFont="1" applyFill="1"/>
    <xf numFmtId="49" fontId="4" fillId="0" borderId="0" xfId="3" applyNumberFormat="1" applyFont="1" applyFill="1"/>
    <xf numFmtId="41" fontId="4" fillId="0" borderId="0" xfId="4" applyNumberFormat="1" applyFont="1" applyFill="1"/>
    <xf numFmtId="49" fontId="4" fillId="0" borderId="0" xfId="2" applyNumberFormat="1" applyFont="1" applyFill="1" applyBorder="1"/>
    <xf numFmtId="0" fontId="4" fillId="0" borderId="0" xfId="2" applyFont="1" applyFill="1" applyBorder="1"/>
    <xf numFmtId="0" fontId="4" fillId="0" borderId="0" xfId="3" applyFont="1" applyFill="1"/>
    <xf numFmtId="0" fontId="3" fillId="0" borderId="0" xfId="2" applyFont="1" applyFill="1" applyAlignment="1">
      <alignment horizontal="center" wrapText="1"/>
    </xf>
    <xf numFmtId="0" fontId="4" fillId="0" borderId="0" xfId="2" applyFont="1" applyFill="1" applyAlignment="1">
      <alignment horizontal="center"/>
    </xf>
    <xf numFmtId="0" fontId="4" fillId="0" borderId="0" xfId="3" applyFont="1" applyFill="1" applyAlignment="1">
      <alignment horizontal="center"/>
    </xf>
    <xf numFmtId="49" fontId="4" fillId="0" borderId="0" xfId="2" applyNumberFormat="1" applyFont="1" applyFill="1" applyAlignment="1">
      <alignment horizontal="center"/>
    </xf>
    <xf numFmtId="164" fontId="4" fillId="0" borderId="1" xfId="1" applyNumberFormat="1" applyFont="1" applyFill="1" applyBorder="1"/>
    <xf numFmtId="0" fontId="5" fillId="0" borderId="0" xfId="0" applyFont="1" applyBorder="1" applyAlignment="1">
      <alignment wrapText="1"/>
    </xf>
  </cellXfs>
  <cellStyles count="5">
    <cellStyle name="Comma" xfId="1" builtinId="3"/>
    <cellStyle name="Comma 2" xfId="4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J1906"/>
  <sheetViews>
    <sheetView tabSelected="1" workbookViewId="0"/>
  </sheetViews>
  <sheetFormatPr defaultRowHeight="12.75" x14ac:dyDescent="0.2"/>
  <cols>
    <col min="1" max="1" width="11.85546875" style="6" bestFit="1" customWidth="1"/>
    <col min="2" max="2" width="34.85546875" style="6" bestFit="1" customWidth="1"/>
    <col min="3" max="3" width="77.28515625" style="6" bestFit="1" customWidth="1"/>
    <col min="4" max="4" width="8.85546875" style="6" bestFit="1" customWidth="1"/>
    <col min="5" max="5" width="24.42578125" style="6" bestFit="1" customWidth="1"/>
    <col min="6" max="8" width="13.5703125" style="6" customWidth="1"/>
    <col min="9" max="9" width="9.85546875" style="6" bestFit="1" customWidth="1"/>
    <col min="10" max="10" width="24.7109375" style="6" customWidth="1"/>
    <col min="11" max="11" width="14.42578125" style="6" bestFit="1" customWidth="1"/>
    <col min="12" max="12" width="13" style="6" bestFit="1" customWidth="1"/>
    <col min="13" max="13" width="14.140625" style="6" bestFit="1" customWidth="1"/>
    <col min="14" max="14" width="13" style="6" bestFit="1" customWidth="1"/>
    <col min="15" max="15" width="14.140625" style="6" bestFit="1" customWidth="1"/>
    <col min="16" max="16" width="15.140625" style="6" bestFit="1" customWidth="1"/>
    <col min="17" max="17" width="13" style="6" bestFit="1" customWidth="1"/>
    <col min="18" max="18" width="14" style="6" bestFit="1" customWidth="1"/>
    <col min="19" max="19" width="13" style="6" bestFit="1" customWidth="1"/>
    <col min="20" max="21" width="14.140625" style="6" bestFit="1" customWidth="1"/>
    <col min="22" max="22" width="15.140625" style="6" bestFit="1" customWidth="1"/>
    <col min="23" max="23" width="14.140625" style="6" bestFit="1" customWidth="1"/>
    <col min="24" max="24" width="13" style="6" bestFit="1" customWidth="1"/>
    <col min="25" max="26" width="14.140625" style="6" bestFit="1" customWidth="1"/>
    <col min="27" max="27" width="13" style="6" bestFit="1" customWidth="1"/>
    <col min="28" max="29" width="14.140625" style="6" bestFit="1" customWidth="1"/>
    <col min="30" max="35" width="14.140625" style="6" customWidth="1"/>
    <col min="36" max="36" width="16.28515625" style="6" bestFit="1" customWidth="1"/>
    <col min="37" max="16384" width="9.140625" style="6"/>
  </cols>
  <sheetData>
    <row r="1" spans="1:36" x14ac:dyDescent="0.2">
      <c r="A1" s="1" t="s">
        <v>2189</v>
      </c>
    </row>
    <row r="2" spans="1:36" x14ac:dyDescent="0.2">
      <c r="A2" s="1" t="s">
        <v>2190</v>
      </c>
    </row>
    <row r="3" spans="1:36" x14ac:dyDescent="0.2">
      <c r="A3" s="1" t="s">
        <v>2191</v>
      </c>
    </row>
    <row r="5" spans="1:36" ht="39" x14ac:dyDescent="0.25">
      <c r="A5" s="20" t="s">
        <v>3061</v>
      </c>
      <c r="B5" s="2" t="s">
        <v>2192</v>
      </c>
      <c r="C5" s="2" t="s">
        <v>0</v>
      </c>
      <c r="D5" s="2" t="s">
        <v>1</v>
      </c>
      <c r="E5" s="2" t="s">
        <v>2195</v>
      </c>
      <c r="F5" s="15" t="s">
        <v>2194</v>
      </c>
      <c r="G5" s="15" t="s">
        <v>2196</v>
      </c>
      <c r="H5" s="15" t="s">
        <v>2197</v>
      </c>
      <c r="I5" s="2" t="s">
        <v>2193</v>
      </c>
      <c r="J5" s="15" t="s">
        <v>2198</v>
      </c>
      <c r="K5" s="2" t="s">
        <v>2</v>
      </c>
      <c r="L5" s="3">
        <v>41456</v>
      </c>
      <c r="M5" s="3">
        <v>41487</v>
      </c>
      <c r="N5" s="3">
        <v>41518</v>
      </c>
      <c r="O5" s="3">
        <v>41548</v>
      </c>
      <c r="P5" s="3">
        <v>41579</v>
      </c>
      <c r="Q5" s="3">
        <v>41609</v>
      </c>
      <c r="R5" s="3">
        <v>41640</v>
      </c>
      <c r="S5" s="3">
        <v>41671</v>
      </c>
      <c r="T5" s="3">
        <v>41699</v>
      </c>
      <c r="U5" s="3">
        <v>41730</v>
      </c>
      <c r="V5" s="3">
        <v>41760</v>
      </c>
      <c r="W5" s="3">
        <v>41791</v>
      </c>
      <c r="X5" s="3">
        <v>41821</v>
      </c>
      <c r="Y5" s="3">
        <v>41852</v>
      </c>
      <c r="Z5" s="3">
        <v>41883</v>
      </c>
      <c r="AA5" s="3">
        <v>41913</v>
      </c>
      <c r="AB5" s="3">
        <v>41944</v>
      </c>
      <c r="AC5" s="3">
        <v>41974</v>
      </c>
      <c r="AD5" s="3">
        <v>42005</v>
      </c>
      <c r="AE5" s="3">
        <v>42036</v>
      </c>
      <c r="AF5" s="3">
        <v>42064</v>
      </c>
      <c r="AG5" s="3">
        <v>42095</v>
      </c>
      <c r="AH5" s="3">
        <v>42125</v>
      </c>
      <c r="AI5" s="3">
        <v>42156</v>
      </c>
      <c r="AJ5" s="15" t="s">
        <v>3069</v>
      </c>
    </row>
    <row r="6" spans="1:36" x14ac:dyDescent="0.2">
      <c r="A6" s="6" t="s">
        <v>3062</v>
      </c>
      <c r="C6" s="6" t="s">
        <v>1889</v>
      </c>
      <c r="D6" s="6" t="s">
        <v>2068</v>
      </c>
      <c r="E6" s="6" t="s">
        <v>2199</v>
      </c>
      <c r="F6" s="16" t="s">
        <v>2215</v>
      </c>
      <c r="G6" s="16" t="s">
        <v>2216</v>
      </c>
      <c r="H6" s="16" t="s">
        <v>2217</v>
      </c>
      <c r="I6" s="6" t="s">
        <v>2069</v>
      </c>
      <c r="J6" s="16" t="s">
        <v>2214</v>
      </c>
      <c r="K6" s="7" t="s">
        <v>4</v>
      </c>
      <c r="L6" s="4">
        <v>42191.428199999995</v>
      </c>
      <c r="M6" s="4">
        <v>30527.599999999999</v>
      </c>
      <c r="N6" s="4">
        <v>30344.799999999999</v>
      </c>
      <c r="O6" s="4">
        <v>13710</v>
      </c>
      <c r="P6" s="4">
        <v>9414.1999999999989</v>
      </c>
      <c r="Q6" s="4">
        <v>10054</v>
      </c>
      <c r="R6" s="4">
        <v>6202.62</v>
      </c>
      <c r="S6" s="4">
        <v>6409.3739999999998</v>
      </c>
      <c r="T6" s="4">
        <v>14472.78</v>
      </c>
      <c r="U6" s="4">
        <v>10854.584999999999</v>
      </c>
      <c r="V6" s="4">
        <v>10337.700000000001</v>
      </c>
      <c r="W6" s="4">
        <v>15506.55</v>
      </c>
      <c r="X6" s="4">
        <v>8270.16</v>
      </c>
      <c r="Y6" s="4">
        <v>11888.355</v>
      </c>
      <c r="Z6" s="4">
        <v>5168.8500000000004</v>
      </c>
      <c r="AA6" s="4">
        <v>7753.2749999999996</v>
      </c>
      <c r="AB6" s="4">
        <v>3411.4409999999998</v>
      </c>
      <c r="AC6" s="4">
        <v>3101.31</v>
      </c>
      <c r="AD6" s="4">
        <v>6301.8619200000003</v>
      </c>
      <c r="AE6" s="4">
        <v>6511.923984</v>
      </c>
      <c r="AF6" s="4">
        <v>14704.344480000002</v>
      </c>
      <c r="AG6" s="4">
        <v>11028.25836</v>
      </c>
      <c r="AH6" s="4">
        <v>10503.103200000001</v>
      </c>
      <c r="AI6" s="4">
        <v>15754.6548</v>
      </c>
      <c r="AJ6" s="4">
        <f t="shared" ref="AJ6:AJ69" si="0">SUM(L6:AI6)</f>
        <v>304423.17494400003</v>
      </c>
    </row>
    <row r="7" spans="1:36" x14ac:dyDescent="0.2">
      <c r="A7" s="6" t="s">
        <v>3062</v>
      </c>
      <c r="C7" s="6" t="s">
        <v>1890</v>
      </c>
      <c r="D7" s="6" t="s">
        <v>2068</v>
      </c>
      <c r="E7" s="6" t="s">
        <v>2199</v>
      </c>
      <c r="F7" s="16" t="s">
        <v>2215</v>
      </c>
      <c r="G7" s="16" t="s">
        <v>2216</v>
      </c>
      <c r="H7" s="16" t="s">
        <v>2217</v>
      </c>
      <c r="I7" s="6" t="s">
        <v>2069</v>
      </c>
      <c r="J7" s="16" t="s">
        <v>2214</v>
      </c>
      <c r="K7" s="7" t="s">
        <v>4</v>
      </c>
      <c r="L7" s="4">
        <v>182.79999999999998</v>
      </c>
      <c r="M7" s="4">
        <v>457</v>
      </c>
      <c r="N7" s="4">
        <v>457</v>
      </c>
      <c r="O7" s="4">
        <v>457</v>
      </c>
      <c r="P7" s="4">
        <v>457</v>
      </c>
      <c r="Q7" s="4">
        <v>274.2</v>
      </c>
      <c r="R7" s="4">
        <v>5096.2830000000004</v>
      </c>
      <c r="S7" s="4">
        <v>5157.6840000000002</v>
      </c>
      <c r="T7" s="4">
        <v>5096.2830000000004</v>
      </c>
      <c r="U7" s="4">
        <v>5157.6840000000002</v>
      </c>
      <c r="V7" s="4">
        <v>5096.2830000000004</v>
      </c>
      <c r="W7" s="4">
        <v>5096.2830000000004</v>
      </c>
      <c r="X7" s="4">
        <v>5096.2830000000004</v>
      </c>
      <c r="Y7" s="4">
        <v>5096.2830000000004</v>
      </c>
      <c r="Z7" s="4">
        <v>5157.6840000000002</v>
      </c>
      <c r="AA7" s="4">
        <v>5096.2830000000004</v>
      </c>
      <c r="AB7" s="4">
        <v>5157.6840000000002</v>
      </c>
      <c r="AC7" s="4">
        <v>5096.2830000000004</v>
      </c>
      <c r="AD7" s="4">
        <v>5177.8235280000008</v>
      </c>
      <c r="AE7" s="4">
        <v>5240.2069440000005</v>
      </c>
      <c r="AF7" s="4">
        <v>5177.8235280000008</v>
      </c>
      <c r="AG7" s="4">
        <v>5240.2069440000005</v>
      </c>
      <c r="AH7" s="4">
        <v>5177.8235280000008</v>
      </c>
      <c r="AI7" s="4">
        <v>5177.8235280000008</v>
      </c>
      <c r="AJ7" s="4">
        <f t="shared" si="0"/>
        <v>94877.708000000042</v>
      </c>
    </row>
    <row r="8" spans="1:36" x14ac:dyDescent="0.2">
      <c r="A8" s="6" t="s">
        <v>3062</v>
      </c>
      <c r="C8" s="6" t="s">
        <v>1891</v>
      </c>
      <c r="D8" s="6" t="s">
        <v>2068</v>
      </c>
      <c r="E8" s="6" t="s">
        <v>2199</v>
      </c>
      <c r="F8" s="16" t="s">
        <v>2215</v>
      </c>
      <c r="G8" s="16" t="s">
        <v>2216</v>
      </c>
      <c r="H8" s="16" t="s">
        <v>2217</v>
      </c>
      <c r="I8" s="6" t="s">
        <v>2069</v>
      </c>
      <c r="J8" s="16" t="s">
        <v>2214</v>
      </c>
      <c r="K8" s="7" t="s">
        <v>4</v>
      </c>
      <c r="L8" s="4">
        <v>77951.399999999994</v>
      </c>
      <c r="M8" s="4">
        <v>221048.6</v>
      </c>
      <c r="N8" s="4">
        <v>426000</v>
      </c>
      <c r="O8" s="4">
        <v>112000</v>
      </c>
      <c r="P8" s="4">
        <v>34000</v>
      </c>
      <c r="Q8" s="4">
        <v>20441.87</v>
      </c>
      <c r="R8" s="4">
        <v>72398.63</v>
      </c>
      <c r="S8" s="4">
        <v>78462.880000000005</v>
      </c>
      <c r="T8" s="4">
        <v>88531.13</v>
      </c>
      <c r="U8" s="4">
        <v>77587.38</v>
      </c>
      <c r="V8" s="4">
        <v>81089.38</v>
      </c>
      <c r="W8" s="4">
        <v>100096.73999999999</v>
      </c>
      <c r="X8" s="4">
        <v>83900.63</v>
      </c>
      <c r="Y8" s="4">
        <v>103160.99</v>
      </c>
      <c r="Z8" s="4">
        <v>100029.13</v>
      </c>
      <c r="AA8" s="4">
        <v>92911.989999999991</v>
      </c>
      <c r="AB8" s="4">
        <v>83093.38</v>
      </c>
      <c r="AC8" s="4">
        <v>81847.739999999991</v>
      </c>
      <c r="AD8" s="4">
        <v>19763.395576000003</v>
      </c>
      <c r="AE8" s="4">
        <v>22811.395576000003</v>
      </c>
      <c r="AF8" s="4">
        <v>22811.395576000003</v>
      </c>
      <c r="AG8" s="4">
        <v>22811.395576000003</v>
      </c>
      <c r="AH8" s="4">
        <v>22811.395576000003</v>
      </c>
      <c r="AI8" s="4">
        <v>38265.026848000001</v>
      </c>
      <c r="AJ8" s="4">
        <f t="shared" si="0"/>
        <v>2083825.8747280003</v>
      </c>
    </row>
    <row r="9" spans="1:36" x14ac:dyDescent="0.2">
      <c r="A9" s="6" t="s">
        <v>3062</v>
      </c>
      <c r="B9" s="6" t="s">
        <v>6</v>
      </c>
      <c r="C9" s="6" t="s">
        <v>1892</v>
      </c>
      <c r="D9" s="6" t="s">
        <v>2068</v>
      </c>
      <c r="E9" s="6" t="s">
        <v>2199</v>
      </c>
      <c r="F9" s="16" t="s">
        <v>2215</v>
      </c>
      <c r="G9" s="16" t="s">
        <v>2216</v>
      </c>
      <c r="H9" s="16" t="s">
        <v>2217</v>
      </c>
      <c r="I9" s="6" t="s">
        <v>2069</v>
      </c>
      <c r="J9" s="16" t="s">
        <v>2214</v>
      </c>
      <c r="K9" s="7" t="s">
        <v>4</v>
      </c>
      <c r="L9" s="4">
        <v>18449.6384</v>
      </c>
      <c r="M9" s="4">
        <v>21936</v>
      </c>
      <c r="N9" s="4">
        <v>21936</v>
      </c>
      <c r="O9" s="4">
        <v>21936</v>
      </c>
      <c r="P9" s="4">
        <v>22210.199999999997</v>
      </c>
      <c r="Q9" s="4">
        <v>42958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f t="shared" si="0"/>
        <v>149425.83840000001</v>
      </c>
    </row>
    <row r="10" spans="1:36" x14ac:dyDescent="0.2">
      <c r="A10" s="6" t="s">
        <v>3062</v>
      </c>
      <c r="B10" s="6" t="s">
        <v>6</v>
      </c>
      <c r="C10" s="6" t="s">
        <v>1893</v>
      </c>
      <c r="D10" s="6" t="s">
        <v>2068</v>
      </c>
      <c r="E10" s="6" t="s">
        <v>2199</v>
      </c>
      <c r="F10" s="16" t="s">
        <v>2215</v>
      </c>
      <c r="G10" s="16" t="s">
        <v>2216</v>
      </c>
      <c r="H10" s="16" t="s">
        <v>2217</v>
      </c>
      <c r="I10" s="6" t="s">
        <v>2069</v>
      </c>
      <c r="J10" s="16" t="s">
        <v>2214</v>
      </c>
      <c r="K10" s="7" t="s">
        <v>4</v>
      </c>
      <c r="L10" s="4">
        <v>5295.7159999999994</v>
      </c>
      <c r="M10" s="4">
        <v>1371</v>
      </c>
      <c r="N10" s="4">
        <v>1096.8</v>
      </c>
      <c r="O10" s="4">
        <v>1096.8</v>
      </c>
      <c r="P10" s="4">
        <v>1096.8</v>
      </c>
      <c r="Q10" s="4">
        <v>1096.8</v>
      </c>
      <c r="R10" s="4">
        <v>892.25000000000011</v>
      </c>
      <c r="S10" s="4">
        <v>892.25000000000011</v>
      </c>
      <c r="T10" s="4">
        <v>903</v>
      </c>
      <c r="U10" s="4">
        <v>892.25000000000011</v>
      </c>
      <c r="V10" s="4">
        <v>892.25000000000011</v>
      </c>
      <c r="W10" s="4">
        <v>903</v>
      </c>
      <c r="X10" s="4">
        <v>892.25000000000011</v>
      </c>
      <c r="Y10" s="4">
        <v>892.25000000000011</v>
      </c>
      <c r="Z10" s="4">
        <v>903</v>
      </c>
      <c r="AA10" s="4">
        <v>892.25000000000011</v>
      </c>
      <c r="AB10" s="4">
        <v>892.25000000000011</v>
      </c>
      <c r="AC10" s="4">
        <v>903</v>
      </c>
      <c r="AD10" s="4">
        <v>5902.96</v>
      </c>
      <c r="AE10" s="4">
        <v>5902.96</v>
      </c>
      <c r="AF10" s="4">
        <v>5974.08</v>
      </c>
      <c r="AG10" s="4">
        <v>5902.96</v>
      </c>
      <c r="AH10" s="4">
        <v>5902.96</v>
      </c>
      <c r="AI10" s="4">
        <v>5974.08</v>
      </c>
      <c r="AJ10" s="4">
        <f t="shared" si="0"/>
        <v>57363.915999999997</v>
      </c>
    </row>
    <row r="11" spans="1:36" x14ac:dyDescent="0.2">
      <c r="A11" s="6" t="s">
        <v>3062</v>
      </c>
      <c r="B11" s="6" t="s">
        <v>6</v>
      </c>
      <c r="C11" s="6" t="s">
        <v>1894</v>
      </c>
      <c r="D11" s="6" t="s">
        <v>2068</v>
      </c>
      <c r="E11" s="6" t="s">
        <v>2199</v>
      </c>
      <c r="F11" s="16" t="s">
        <v>2215</v>
      </c>
      <c r="G11" s="16" t="s">
        <v>2216</v>
      </c>
      <c r="H11" s="16" t="s">
        <v>2217</v>
      </c>
      <c r="I11" s="6" t="s">
        <v>2069</v>
      </c>
      <c r="J11" s="16" t="s">
        <v>2214</v>
      </c>
      <c r="K11" s="7" t="s">
        <v>4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9506.8799999999992</v>
      </c>
      <c r="S11" s="4">
        <v>26143.919999999998</v>
      </c>
      <c r="T11" s="4">
        <v>28520.639999999999</v>
      </c>
      <c r="U11" s="4">
        <v>26143.919999999998</v>
      </c>
      <c r="V11" s="4">
        <v>17112.384000000002</v>
      </c>
      <c r="W11" s="4">
        <v>19013.759999999998</v>
      </c>
      <c r="X11" s="4">
        <v>15448.68</v>
      </c>
      <c r="Y11" s="4">
        <v>23767.200000000001</v>
      </c>
      <c r="Z11" s="4">
        <v>27807.624</v>
      </c>
      <c r="AA11" s="4">
        <v>19013.759999999998</v>
      </c>
      <c r="AB11" s="4">
        <v>13071.96</v>
      </c>
      <c r="AC11" s="4">
        <v>12121.271999999999</v>
      </c>
      <c r="AD11" s="4">
        <v>9658.9900799999996</v>
      </c>
      <c r="AE11" s="4">
        <v>26562.222719999998</v>
      </c>
      <c r="AF11" s="4">
        <v>28976.970239999999</v>
      </c>
      <c r="AG11" s="4">
        <v>26562.222719999998</v>
      </c>
      <c r="AH11" s="4">
        <v>17386.182144000002</v>
      </c>
      <c r="AI11" s="4">
        <v>19317.980159999999</v>
      </c>
      <c r="AJ11" s="4">
        <f t="shared" si="0"/>
        <v>366136.56806399999</v>
      </c>
    </row>
    <row r="12" spans="1:36" x14ac:dyDescent="0.2">
      <c r="A12" s="6" t="s">
        <v>3062</v>
      </c>
      <c r="B12" s="6" t="s">
        <v>6</v>
      </c>
      <c r="C12" s="6" t="s">
        <v>1895</v>
      </c>
      <c r="D12" s="6" t="s">
        <v>2068</v>
      </c>
      <c r="E12" s="6" t="s">
        <v>2199</v>
      </c>
      <c r="F12" s="16" t="s">
        <v>2215</v>
      </c>
      <c r="G12" s="16" t="s">
        <v>2216</v>
      </c>
      <c r="H12" s="16" t="s">
        <v>2217</v>
      </c>
      <c r="I12" s="6" t="s">
        <v>2069</v>
      </c>
      <c r="J12" s="16" t="s">
        <v>2214</v>
      </c>
      <c r="K12" s="7" t="s">
        <v>4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1660</v>
      </c>
      <c r="S12" s="4">
        <v>1660</v>
      </c>
      <c r="T12" s="4">
        <v>1680</v>
      </c>
      <c r="U12" s="4">
        <v>1660</v>
      </c>
      <c r="V12" s="4">
        <v>1660</v>
      </c>
      <c r="W12" s="4">
        <v>1680</v>
      </c>
      <c r="X12" s="4">
        <v>1660</v>
      </c>
      <c r="Y12" s="4">
        <v>1660</v>
      </c>
      <c r="Z12" s="4">
        <v>1680</v>
      </c>
      <c r="AA12" s="4">
        <v>1660</v>
      </c>
      <c r="AB12" s="4">
        <v>1660</v>
      </c>
      <c r="AC12" s="4">
        <v>1680</v>
      </c>
      <c r="AD12" s="4">
        <v>1707.6420000000001</v>
      </c>
      <c r="AE12" s="4">
        <v>1707.6420000000001</v>
      </c>
      <c r="AF12" s="4">
        <v>1728.2160000000001</v>
      </c>
      <c r="AG12" s="4">
        <v>1707.6420000000001</v>
      </c>
      <c r="AH12" s="4">
        <v>1707.6420000000001</v>
      </c>
      <c r="AI12" s="4">
        <v>1728.2160000000001</v>
      </c>
      <c r="AJ12" s="4">
        <f t="shared" si="0"/>
        <v>30287</v>
      </c>
    </row>
    <row r="13" spans="1:36" x14ac:dyDescent="0.2">
      <c r="A13" s="6" t="s">
        <v>3062</v>
      </c>
      <c r="B13" s="6" t="s">
        <v>6</v>
      </c>
      <c r="C13" s="6" t="s">
        <v>1896</v>
      </c>
      <c r="D13" s="6" t="s">
        <v>2068</v>
      </c>
      <c r="E13" s="6" t="s">
        <v>2199</v>
      </c>
      <c r="F13" s="16" t="s">
        <v>2215</v>
      </c>
      <c r="G13" s="16" t="s">
        <v>2216</v>
      </c>
      <c r="H13" s="16" t="s">
        <v>2217</v>
      </c>
      <c r="I13" s="6" t="s">
        <v>2069</v>
      </c>
      <c r="J13" s="16" t="s">
        <v>2214</v>
      </c>
      <c r="K13" s="7" t="s">
        <v>4</v>
      </c>
      <c r="L13" s="4">
        <v>16735.34</v>
      </c>
      <c r="M13" s="4">
        <v>4204.3999999999996</v>
      </c>
      <c r="N13" s="4">
        <v>10145.4</v>
      </c>
      <c r="O13" s="4">
        <v>18919.8</v>
      </c>
      <c r="P13" s="4">
        <v>15263.8</v>
      </c>
      <c r="Q13" s="4">
        <v>14898.199999999999</v>
      </c>
      <c r="R13" s="4">
        <v>5548.76</v>
      </c>
      <c r="S13" s="4">
        <v>15259.09</v>
      </c>
      <c r="T13" s="4">
        <v>16646.28</v>
      </c>
      <c r="U13" s="4">
        <v>15259.09</v>
      </c>
      <c r="V13" s="4">
        <v>9987.768</v>
      </c>
      <c r="W13" s="4">
        <v>11097.52</v>
      </c>
      <c r="X13" s="4">
        <v>9016.7350000000006</v>
      </c>
      <c r="Y13" s="4">
        <v>13871.9</v>
      </c>
      <c r="Z13" s="4">
        <v>16230.122999999998</v>
      </c>
      <c r="AA13" s="4">
        <v>11097.52</v>
      </c>
      <c r="AB13" s="4">
        <v>7629.5450000000001</v>
      </c>
      <c r="AC13" s="4">
        <v>7074.668999999999</v>
      </c>
      <c r="AD13" s="4">
        <v>5637.5401600000005</v>
      </c>
      <c r="AE13" s="4">
        <v>15503.23544</v>
      </c>
      <c r="AF13" s="4">
        <v>16912.620479999998</v>
      </c>
      <c r="AG13" s="4">
        <v>15503.23544</v>
      </c>
      <c r="AH13" s="4">
        <v>10147.572287999999</v>
      </c>
      <c r="AI13" s="4">
        <v>11275.080320000001</v>
      </c>
      <c r="AJ13" s="4">
        <f t="shared" si="0"/>
        <v>293865.22412800003</v>
      </c>
    </row>
    <row r="14" spans="1:36" x14ac:dyDescent="0.2">
      <c r="A14" s="6" t="s">
        <v>3062</v>
      </c>
      <c r="B14" s="6" t="s">
        <v>6</v>
      </c>
      <c r="C14" s="6" t="s">
        <v>1897</v>
      </c>
      <c r="D14" s="6" t="s">
        <v>2068</v>
      </c>
      <c r="E14" s="6" t="s">
        <v>2199</v>
      </c>
      <c r="F14" s="16" t="s">
        <v>2215</v>
      </c>
      <c r="G14" s="16" t="s">
        <v>2216</v>
      </c>
      <c r="H14" s="16" t="s">
        <v>2217</v>
      </c>
      <c r="I14" s="6" t="s">
        <v>2069</v>
      </c>
      <c r="J14" s="16" t="s">
        <v>2214</v>
      </c>
      <c r="K14" s="7" t="s">
        <v>4</v>
      </c>
      <c r="L14" s="4">
        <v>94785.455999999991</v>
      </c>
      <c r="M14" s="4">
        <v>69921</v>
      </c>
      <c r="N14" s="4">
        <v>69921</v>
      </c>
      <c r="O14" s="4">
        <v>69464</v>
      </c>
      <c r="P14" s="4">
        <v>69464</v>
      </c>
      <c r="Q14" s="4">
        <v>69189.8</v>
      </c>
      <c r="R14" s="4">
        <v>32869.199999999997</v>
      </c>
      <c r="S14" s="4">
        <v>31424.399999999994</v>
      </c>
      <c r="T14" s="4">
        <v>29618.399999999994</v>
      </c>
      <c r="U14" s="4">
        <v>29257.200000000001</v>
      </c>
      <c r="V14" s="4">
        <v>31424.399999999994</v>
      </c>
      <c r="W14" s="4">
        <v>29979.600000000006</v>
      </c>
      <c r="X14" s="4">
        <v>27812.400000000001</v>
      </c>
      <c r="Y14" s="4">
        <v>31424.399999999994</v>
      </c>
      <c r="Z14" s="4">
        <v>29257.200000000001</v>
      </c>
      <c r="AA14" s="4">
        <v>31063.200000000001</v>
      </c>
      <c r="AB14" s="4">
        <v>24922.799999999999</v>
      </c>
      <c r="AC14" s="4">
        <v>32146.799999999999</v>
      </c>
      <c r="AD14" s="4">
        <v>32393.253983999999</v>
      </c>
      <c r="AE14" s="4">
        <v>30969.374688</v>
      </c>
      <c r="AF14" s="4">
        <v>29189.525567999997</v>
      </c>
      <c r="AG14" s="4">
        <v>28833.555744000001</v>
      </c>
      <c r="AH14" s="4">
        <v>30969.374688</v>
      </c>
      <c r="AI14" s="4">
        <v>29545.495392000004</v>
      </c>
      <c r="AJ14" s="4">
        <f t="shared" si="0"/>
        <v>985845.83606399992</v>
      </c>
    </row>
    <row r="15" spans="1:36" x14ac:dyDescent="0.2">
      <c r="A15" s="6" t="s">
        <v>3062</v>
      </c>
      <c r="B15" s="6" t="s">
        <v>6</v>
      </c>
      <c r="C15" s="6" t="s">
        <v>1898</v>
      </c>
      <c r="D15" s="6" t="s">
        <v>2068</v>
      </c>
      <c r="E15" s="6" t="s">
        <v>2199</v>
      </c>
      <c r="F15" s="16" t="s">
        <v>2215</v>
      </c>
      <c r="G15" s="16" t="s">
        <v>2216</v>
      </c>
      <c r="H15" s="16" t="s">
        <v>2217</v>
      </c>
      <c r="I15" s="6" t="s">
        <v>2069</v>
      </c>
      <c r="J15" s="16" t="s">
        <v>2214</v>
      </c>
      <c r="K15" s="7" t="s">
        <v>4</v>
      </c>
      <c r="L15" s="4">
        <v>61053.371999999996</v>
      </c>
      <c r="M15" s="4">
        <v>59227.199999999997</v>
      </c>
      <c r="N15" s="4">
        <v>57582</v>
      </c>
      <c r="O15" s="4">
        <v>33361</v>
      </c>
      <c r="P15" s="4">
        <v>42958</v>
      </c>
      <c r="Q15" s="4">
        <v>44877.399999999994</v>
      </c>
      <c r="R15" s="4">
        <v>10961.87</v>
      </c>
      <c r="S15" s="4">
        <v>10471.040000000001</v>
      </c>
      <c r="T15" s="4">
        <v>15542.95</v>
      </c>
      <c r="U15" s="4">
        <v>12107.14</v>
      </c>
      <c r="V15" s="4">
        <v>10471.040000000001</v>
      </c>
      <c r="W15" s="4">
        <v>12270.75</v>
      </c>
      <c r="X15" s="4">
        <v>12434.36</v>
      </c>
      <c r="Y15" s="4">
        <v>19960.419999999998</v>
      </c>
      <c r="Z15" s="4">
        <v>13579.63</v>
      </c>
      <c r="AA15" s="4">
        <v>10634.65</v>
      </c>
      <c r="AB15" s="4">
        <v>19633.2</v>
      </c>
      <c r="AC15" s="4">
        <v>15542.95</v>
      </c>
      <c r="AD15" s="4">
        <v>10653.063784000002</v>
      </c>
      <c r="AE15" s="4">
        <v>10176.060928000001</v>
      </c>
      <c r="AF15" s="4">
        <v>15105.09044</v>
      </c>
      <c r="AG15" s="4">
        <v>11766.070448</v>
      </c>
      <c r="AH15" s="4">
        <v>10176.060928000001</v>
      </c>
      <c r="AI15" s="4">
        <v>11925.071399999999</v>
      </c>
      <c r="AJ15" s="4">
        <f t="shared" si="0"/>
        <v>532470.38992799993</v>
      </c>
    </row>
    <row r="16" spans="1:36" x14ac:dyDescent="0.2">
      <c r="A16" s="6" t="s">
        <v>3062</v>
      </c>
      <c r="B16" s="6" t="s">
        <v>6</v>
      </c>
      <c r="C16" s="6" t="s">
        <v>1899</v>
      </c>
      <c r="D16" s="6" t="s">
        <v>2068</v>
      </c>
      <c r="E16" s="6" t="s">
        <v>2199</v>
      </c>
      <c r="F16" s="16" t="s">
        <v>2215</v>
      </c>
      <c r="G16" s="16" t="s">
        <v>2216</v>
      </c>
      <c r="H16" s="16" t="s">
        <v>2217</v>
      </c>
      <c r="I16" s="6" t="s">
        <v>2069</v>
      </c>
      <c r="J16" s="16" t="s">
        <v>2214</v>
      </c>
      <c r="K16" s="7" t="s">
        <v>4</v>
      </c>
      <c r="L16" s="4">
        <v>11790.599999999999</v>
      </c>
      <c r="M16" s="4">
        <v>14715.4</v>
      </c>
      <c r="N16" s="4">
        <v>5484</v>
      </c>
      <c r="O16" s="4">
        <v>5849.5999999999995</v>
      </c>
      <c r="P16" s="4">
        <v>1371</v>
      </c>
      <c r="Q16" s="4">
        <v>1371</v>
      </c>
      <c r="R16" s="4">
        <v>3092.6079999999997</v>
      </c>
      <c r="S16" s="4">
        <v>4346.3679999999995</v>
      </c>
      <c r="T16" s="4">
        <v>15713.791999999999</v>
      </c>
      <c r="U16" s="4">
        <v>14877.951999999999</v>
      </c>
      <c r="V16" s="4">
        <v>14042.111999999999</v>
      </c>
      <c r="W16" s="4">
        <v>6519.5519999999997</v>
      </c>
      <c r="X16" s="4">
        <v>7271.8079999999991</v>
      </c>
      <c r="Y16" s="4">
        <v>5015.04</v>
      </c>
      <c r="Z16" s="4">
        <v>4764.2879999999996</v>
      </c>
      <c r="AA16" s="4">
        <v>3009.0240000000003</v>
      </c>
      <c r="AB16" s="4">
        <v>2340.3519999999999</v>
      </c>
      <c r="AC16" s="4">
        <v>2591.1039999999998</v>
      </c>
      <c r="AD16" s="4">
        <v>3142.0897279999999</v>
      </c>
      <c r="AE16" s="4">
        <v>4415.9098879999992</v>
      </c>
      <c r="AF16" s="4">
        <v>15965.212672</v>
      </c>
      <c r="AG16" s="4">
        <v>15115.999232</v>
      </c>
      <c r="AH16" s="4">
        <v>14266.785791999999</v>
      </c>
      <c r="AI16" s="4">
        <v>6623.8648320000002</v>
      </c>
      <c r="AJ16" s="4">
        <f t="shared" si="0"/>
        <v>183695.46214400002</v>
      </c>
    </row>
    <row r="17" spans="1:36" x14ac:dyDescent="0.2">
      <c r="A17" s="6" t="s">
        <v>3062</v>
      </c>
      <c r="B17" s="6" t="s">
        <v>6</v>
      </c>
      <c r="C17" s="6" t="s">
        <v>1900</v>
      </c>
      <c r="D17" s="6" t="s">
        <v>2068</v>
      </c>
      <c r="E17" s="6" t="s">
        <v>2199</v>
      </c>
      <c r="F17" s="16" t="s">
        <v>2215</v>
      </c>
      <c r="G17" s="16" t="s">
        <v>2216</v>
      </c>
      <c r="H17" s="16" t="s">
        <v>2217</v>
      </c>
      <c r="I17" s="6" t="s">
        <v>2069</v>
      </c>
      <c r="J17" s="16" t="s">
        <v>2214</v>
      </c>
      <c r="K17" s="7" t="s">
        <v>4</v>
      </c>
      <c r="L17" s="4">
        <v>2285</v>
      </c>
      <c r="M17" s="4">
        <v>4935.5999999999995</v>
      </c>
      <c r="N17" s="4">
        <v>2285</v>
      </c>
      <c r="O17" s="4">
        <v>2833.3999999999996</v>
      </c>
      <c r="P17" s="4">
        <v>6306.5999999999995</v>
      </c>
      <c r="Q17" s="4">
        <v>4295.8</v>
      </c>
      <c r="R17" s="4">
        <v>2936.6149999999998</v>
      </c>
      <c r="S17" s="4">
        <v>6449.5749999999998</v>
      </c>
      <c r="T17" s="4">
        <v>1921.15</v>
      </c>
      <c r="U17" s="4">
        <v>2058.375</v>
      </c>
      <c r="V17" s="4">
        <v>2634.72</v>
      </c>
      <c r="W17" s="4">
        <v>521.45500000000004</v>
      </c>
      <c r="X17" s="4">
        <v>2524.9399999999996</v>
      </c>
      <c r="Y17" s="4">
        <v>1372.25</v>
      </c>
      <c r="Z17" s="4">
        <v>1756.48</v>
      </c>
      <c r="AA17" s="4">
        <v>3183.62</v>
      </c>
      <c r="AB17" s="4">
        <v>3924.6350000000002</v>
      </c>
      <c r="AC17" s="4">
        <v>-1838.8150000000001</v>
      </c>
      <c r="AD17" s="4">
        <v>2983.6008399999996</v>
      </c>
      <c r="AE17" s="4">
        <v>6552.7681999999995</v>
      </c>
      <c r="AF17" s="4">
        <v>1951.8884</v>
      </c>
      <c r="AG17" s="4">
        <v>2091.3090000000002</v>
      </c>
      <c r="AH17" s="4">
        <v>2676.8755200000001</v>
      </c>
      <c r="AI17" s="4">
        <v>529.79828000000009</v>
      </c>
      <c r="AJ17" s="4">
        <f t="shared" si="0"/>
        <v>67172.640240000008</v>
      </c>
    </row>
    <row r="18" spans="1:36" x14ac:dyDescent="0.2">
      <c r="A18" s="6" t="s">
        <v>3062</v>
      </c>
      <c r="B18" s="6" t="s">
        <v>6</v>
      </c>
      <c r="C18" s="6" t="s">
        <v>1901</v>
      </c>
      <c r="D18" s="6" t="s">
        <v>2068</v>
      </c>
      <c r="E18" s="6" t="s">
        <v>2199</v>
      </c>
      <c r="F18" s="16" t="s">
        <v>2215</v>
      </c>
      <c r="G18" s="16" t="s">
        <v>2216</v>
      </c>
      <c r="H18" s="16" t="s">
        <v>2217</v>
      </c>
      <c r="I18" s="6" t="s">
        <v>2069</v>
      </c>
      <c r="J18" s="16" t="s">
        <v>2214</v>
      </c>
      <c r="K18" s="7" t="s">
        <v>4</v>
      </c>
      <c r="L18" s="4">
        <v>5941</v>
      </c>
      <c r="M18" s="4">
        <v>10145.4</v>
      </c>
      <c r="N18" s="4">
        <v>9688.4</v>
      </c>
      <c r="O18" s="4">
        <v>9688.4</v>
      </c>
      <c r="P18" s="4">
        <v>9688.4</v>
      </c>
      <c r="Q18" s="4">
        <v>9688.4</v>
      </c>
      <c r="R18" s="4">
        <v>1825</v>
      </c>
      <c r="S18" s="4">
        <v>1175</v>
      </c>
      <c r="T18" s="4">
        <v>2700</v>
      </c>
      <c r="U18" s="4">
        <v>2000</v>
      </c>
      <c r="V18" s="4">
        <v>2700</v>
      </c>
      <c r="W18" s="4">
        <v>2000</v>
      </c>
      <c r="X18" s="4">
        <v>2299.9999999999995</v>
      </c>
      <c r="Y18" s="4">
        <v>2000</v>
      </c>
      <c r="Z18" s="4">
        <v>3250</v>
      </c>
      <c r="AA18" s="4">
        <v>3000</v>
      </c>
      <c r="AB18" s="4">
        <v>1500</v>
      </c>
      <c r="AC18" s="4">
        <v>550.00000000000011</v>
      </c>
      <c r="AD18" s="4">
        <v>1854.2</v>
      </c>
      <c r="AE18" s="4">
        <v>1193.8</v>
      </c>
      <c r="AF18" s="4">
        <v>2743.2</v>
      </c>
      <c r="AG18" s="4">
        <v>2032</v>
      </c>
      <c r="AH18" s="4">
        <v>2743.2</v>
      </c>
      <c r="AI18" s="4">
        <v>2032</v>
      </c>
      <c r="AJ18" s="4">
        <f t="shared" si="0"/>
        <v>92438.399999999994</v>
      </c>
    </row>
    <row r="19" spans="1:36" x14ac:dyDescent="0.2">
      <c r="A19" s="6" t="s">
        <v>3062</v>
      </c>
      <c r="B19" s="6" t="s">
        <v>6</v>
      </c>
      <c r="C19" s="6" t="s">
        <v>1902</v>
      </c>
      <c r="D19" s="6" t="s">
        <v>2068</v>
      </c>
      <c r="E19" s="6" t="s">
        <v>2199</v>
      </c>
      <c r="F19" s="16" t="s">
        <v>2215</v>
      </c>
      <c r="G19" s="16" t="s">
        <v>2216</v>
      </c>
      <c r="H19" s="16" t="s">
        <v>2217</v>
      </c>
      <c r="I19" s="6" t="s">
        <v>2069</v>
      </c>
      <c r="J19" s="16" t="s">
        <v>2214</v>
      </c>
      <c r="K19" s="7" t="s">
        <v>4</v>
      </c>
      <c r="L19" s="4">
        <v>639.79999999999995</v>
      </c>
      <c r="M19" s="4">
        <v>914</v>
      </c>
      <c r="N19" s="4">
        <v>182.79999999999998</v>
      </c>
      <c r="O19" s="4">
        <v>0</v>
      </c>
      <c r="P19" s="4">
        <v>639.79999999999995</v>
      </c>
      <c r="Q19" s="4">
        <v>731.19999999999993</v>
      </c>
      <c r="R19" s="4">
        <v>144.08800000000002</v>
      </c>
      <c r="S19" s="4">
        <v>145.82400000000001</v>
      </c>
      <c r="T19" s="4">
        <v>144.08800000000002</v>
      </c>
      <c r="U19" s="4">
        <v>145.82400000000001</v>
      </c>
      <c r="V19" s="4">
        <v>144.08800000000002</v>
      </c>
      <c r="W19" s="4">
        <v>144.08800000000002</v>
      </c>
      <c r="X19" s="4">
        <v>144.08800000000002</v>
      </c>
      <c r="Y19" s="4">
        <v>144.08800000000002</v>
      </c>
      <c r="Z19" s="4">
        <v>145.82400000000001</v>
      </c>
      <c r="AA19" s="4">
        <v>144.08800000000002</v>
      </c>
      <c r="AB19" s="4">
        <v>145.82400000000001</v>
      </c>
      <c r="AC19" s="4">
        <v>144.08800000000002</v>
      </c>
      <c r="AD19" s="4">
        <v>146.39340800000002</v>
      </c>
      <c r="AE19" s="4">
        <v>148.157184</v>
      </c>
      <c r="AF19" s="4">
        <v>146.39340800000002</v>
      </c>
      <c r="AG19" s="4">
        <v>148.157184</v>
      </c>
      <c r="AH19" s="4">
        <v>146.39340800000002</v>
      </c>
      <c r="AI19" s="4">
        <v>146.39340800000002</v>
      </c>
      <c r="AJ19" s="4">
        <f t="shared" si="0"/>
        <v>5725.4879999999976</v>
      </c>
    </row>
    <row r="20" spans="1:36" x14ac:dyDescent="0.2">
      <c r="A20" s="6" t="s">
        <v>3062</v>
      </c>
      <c r="B20" s="6" t="s">
        <v>6</v>
      </c>
      <c r="C20" s="6" t="s">
        <v>1903</v>
      </c>
      <c r="D20" s="6" t="s">
        <v>2068</v>
      </c>
      <c r="E20" s="6" t="s">
        <v>2199</v>
      </c>
      <c r="F20" s="16" t="s">
        <v>2215</v>
      </c>
      <c r="G20" s="16" t="s">
        <v>2216</v>
      </c>
      <c r="H20" s="16" t="s">
        <v>2217</v>
      </c>
      <c r="I20" s="6" t="s">
        <v>2069</v>
      </c>
      <c r="J20" s="16" t="s">
        <v>2214</v>
      </c>
      <c r="K20" s="7" t="s">
        <v>4</v>
      </c>
      <c r="L20" s="4">
        <v>1228.4159999999999</v>
      </c>
      <c r="M20" s="4">
        <v>14532.599999999999</v>
      </c>
      <c r="N20" s="4">
        <v>12704.599999999999</v>
      </c>
      <c r="O20" s="4">
        <v>15446.599999999999</v>
      </c>
      <c r="P20" s="4">
        <v>9140</v>
      </c>
      <c r="Q20" s="4">
        <v>9140</v>
      </c>
      <c r="R20" s="4">
        <v>13979.939000000002</v>
      </c>
      <c r="S20" s="4">
        <v>14148.371999999999</v>
      </c>
      <c r="T20" s="4">
        <v>13979.939000000002</v>
      </c>
      <c r="U20" s="4">
        <v>14148.371999999999</v>
      </c>
      <c r="V20" s="4">
        <v>13979.939000000002</v>
      </c>
      <c r="W20" s="4">
        <v>13979.939000000002</v>
      </c>
      <c r="X20" s="4">
        <v>13979.939000000002</v>
      </c>
      <c r="Y20" s="4">
        <v>13979.939000000002</v>
      </c>
      <c r="Z20" s="4">
        <v>14148.371999999999</v>
      </c>
      <c r="AA20" s="4">
        <v>13979.939000000002</v>
      </c>
      <c r="AB20" s="4">
        <v>14148.371999999999</v>
      </c>
      <c r="AC20" s="4">
        <v>13979.939000000002</v>
      </c>
      <c r="AD20" s="4">
        <v>15856.8644</v>
      </c>
      <c r="AE20" s="4">
        <v>34885.101680000007</v>
      </c>
      <c r="AF20" s="4">
        <v>15856.8644</v>
      </c>
      <c r="AG20" s="4">
        <v>31713.728800000001</v>
      </c>
      <c r="AH20" s="4">
        <v>19028.237280000001</v>
      </c>
      <c r="AI20" s="4">
        <v>25370.983039999999</v>
      </c>
      <c r="AJ20" s="4">
        <f t="shared" si="0"/>
        <v>373336.99560000008</v>
      </c>
    </row>
    <row r="21" spans="1:36" x14ac:dyDescent="0.2">
      <c r="A21" s="6" t="s">
        <v>3062</v>
      </c>
      <c r="B21" s="6" t="s">
        <v>6</v>
      </c>
      <c r="C21" s="6" t="s">
        <v>1904</v>
      </c>
      <c r="D21" s="6" t="s">
        <v>2068</v>
      </c>
      <c r="E21" s="6" t="s">
        <v>2199</v>
      </c>
      <c r="F21" s="16" t="s">
        <v>2215</v>
      </c>
      <c r="G21" s="16" t="s">
        <v>2216</v>
      </c>
      <c r="H21" s="16" t="s">
        <v>2217</v>
      </c>
      <c r="I21" s="6" t="s">
        <v>2069</v>
      </c>
      <c r="J21" s="16" t="s">
        <v>2214</v>
      </c>
      <c r="K21" s="7" t="s">
        <v>4</v>
      </c>
      <c r="L21" s="4">
        <v>3992.3519999999999</v>
      </c>
      <c r="M21" s="4">
        <v>927.25299999999993</v>
      </c>
      <c r="N21" s="4">
        <v>927.25299999999993</v>
      </c>
      <c r="O21" s="4">
        <v>835.85299999999995</v>
      </c>
      <c r="P21" s="4">
        <v>927.25299999999993</v>
      </c>
      <c r="Q21" s="4">
        <v>744.45299999999997</v>
      </c>
      <c r="R21" s="4">
        <v>2722.4</v>
      </c>
      <c r="S21" s="4">
        <v>2755.2</v>
      </c>
      <c r="T21" s="4">
        <v>2722.4</v>
      </c>
      <c r="U21" s="4">
        <v>2755.2</v>
      </c>
      <c r="V21" s="4">
        <v>2722.4</v>
      </c>
      <c r="W21" s="4">
        <v>2722.4</v>
      </c>
      <c r="X21" s="4">
        <v>2722.4</v>
      </c>
      <c r="Y21" s="4">
        <v>2722.4</v>
      </c>
      <c r="Z21" s="4">
        <v>2755.2</v>
      </c>
      <c r="AA21" s="4">
        <v>2722.4</v>
      </c>
      <c r="AB21" s="4">
        <v>2755.2</v>
      </c>
      <c r="AC21" s="4">
        <v>2722.4</v>
      </c>
      <c r="AD21" s="4">
        <v>11267.823032000002</v>
      </c>
      <c r="AE21" s="4">
        <v>11403.579936000002</v>
      </c>
      <c r="AF21" s="4">
        <v>11267.823032000002</v>
      </c>
      <c r="AG21" s="4">
        <v>11403.579936000002</v>
      </c>
      <c r="AH21" s="4">
        <v>11267.823032000002</v>
      </c>
      <c r="AI21" s="4">
        <v>11267.823032000002</v>
      </c>
      <c r="AJ21" s="4">
        <f t="shared" si="0"/>
        <v>109032.86900000001</v>
      </c>
    </row>
    <row r="22" spans="1:36" x14ac:dyDescent="0.2">
      <c r="A22" s="6" t="s">
        <v>3062</v>
      </c>
      <c r="B22" s="6" t="s">
        <v>6</v>
      </c>
      <c r="C22" s="6" t="s">
        <v>1905</v>
      </c>
      <c r="D22" s="6" t="s">
        <v>2068</v>
      </c>
      <c r="E22" s="6" t="s">
        <v>2199</v>
      </c>
      <c r="F22" s="16" t="s">
        <v>2215</v>
      </c>
      <c r="G22" s="16" t="s">
        <v>2216</v>
      </c>
      <c r="H22" s="16" t="s">
        <v>2217</v>
      </c>
      <c r="I22" s="6" t="s">
        <v>2069</v>
      </c>
      <c r="J22" s="16" t="s">
        <v>2214</v>
      </c>
      <c r="K22" s="7" t="s">
        <v>4</v>
      </c>
      <c r="L22" s="4">
        <v>4387.2</v>
      </c>
      <c r="M22" s="4">
        <v>2650.6</v>
      </c>
      <c r="N22" s="4">
        <v>1371</v>
      </c>
      <c r="O22" s="4">
        <v>3107.6</v>
      </c>
      <c r="P22" s="4">
        <v>4935.5999999999995</v>
      </c>
      <c r="Q22" s="4">
        <v>3290.3999999999996</v>
      </c>
      <c r="R22" s="4">
        <v>11979.639000000001</v>
      </c>
      <c r="S22" s="4">
        <v>12123.972</v>
      </c>
      <c r="T22" s="4">
        <v>11979.639000000001</v>
      </c>
      <c r="U22" s="4">
        <v>12123.972</v>
      </c>
      <c r="V22" s="4">
        <v>11979.639000000001</v>
      </c>
      <c r="W22" s="4">
        <v>11979.639000000001</v>
      </c>
      <c r="X22" s="4">
        <v>11979.639000000001</v>
      </c>
      <c r="Y22" s="4">
        <v>11979.639000000001</v>
      </c>
      <c r="Z22" s="4">
        <v>12123.972</v>
      </c>
      <c r="AA22" s="4">
        <v>11979.639000000001</v>
      </c>
      <c r="AB22" s="4">
        <v>12123.972</v>
      </c>
      <c r="AC22" s="4">
        <v>11979.639000000001</v>
      </c>
      <c r="AD22" s="4">
        <v>5063.7236800000001</v>
      </c>
      <c r="AE22" s="4">
        <v>10127.44736</v>
      </c>
      <c r="AF22" s="4">
        <v>15191.171040000001</v>
      </c>
      <c r="AG22" s="4">
        <v>10127.44736</v>
      </c>
      <c r="AH22" s="4">
        <v>25318.618400000003</v>
      </c>
      <c r="AI22" s="4">
        <v>10127.44736</v>
      </c>
      <c r="AJ22" s="4">
        <f t="shared" si="0"/>
        <v>240031.25519999999</v>
      </c>
    </row>
    <row r="23" spans="1:36" x14ac:dyDescent="0.2">
      <c r="A23" s="6" t="s">
        <v>3062</v>
      </c>
      <c r="B23" s="6" t="s">
        <v>6</v>
      </c>
      <c r="C23" s="6" t="s">
        <v>1906</v>
      </c>
      <c r="D23" s="6" t="s">
        <v>2068</v>
      </c>
      <c r="E23" s="6" t="s">
        <v>2199</v>
      </c>
      <c r="F23" s="16" t="s">
        <v>2215</v>
      </c>
      <c r="G23" s="16" t="s">
        <v>2216</v>
      </c>
      <c r="H23" s="16" t="s">
        <v>2217</v>
      </c>
      <c r="I23" s="6" t="s">
        <v>2069</v>
      </c>
      <c r="J23" s="16" t="s">
        <v>2214</v>
      </c>
      <c r="K23" s="7" t="s">
        <v>4</v>
      </c>
      <c r="L23" s="4">
        <v>6653.92</v>
      </c>
      <c r="M23" s="4">
        <v>9140</v>
      </c>
      <c r="N23" s="4">
        <v>9140</v>
      </c>
      <c r="O23" s="4">
        <v>9140</v>
      </c>
      <c r="P23" s="4">
        <v>9140</v>
      </c>
      <c r="Q23" s="4">
        <v>9140</v>
      </c>
      <c r="R23" s="4">
        <v>7622.1390000000001</v>
      </c>
      <c r="S23" s="4">
        <v>7713.9720000000007</v>
      </c>
      <c r="T23" s="4">
        <v>7622.1390000000001</v>
      </c>
      <c r="U23" s="4">
        <v>7713.9720000000007</v>
      </c>
      <c r="V23" s="4">
        <v>7622.1390000000001</v>
      </c>
      <c r="W23" s="4">
        <v>7622.1390000000001</v>
      </c>
      <c r="X23" s="4">
        <v>7622.1390000000001</v>
      </c>
      <c r="Y23" s="4">
        <v>7622.1390000000001</v>
      </c>
      <c r="Z23" s="4">
        <v>7713.9720000000007</v>
      </c>
      <c r="AA23" s="4">
        <v>7622.1390000000001</v>
      </c>
      <c r="AB23" s="4">
        <v>7713.9720000000007</v>
      </c>
      <c r="AC23" s="4">
        <v>7622.1390000000001</v>
      </c>
      <c r="AD23" s="4">
        <v>12302.696248000002</v>
      </c>
      <c r="AE23" s="4">
        <v>12450.921504000002</v>
      </c>
      <c r="AF23" s="4">
        <v>12302.696248000002</v>
      </c>
      <c r="AG23" s="4">
        <v>12450.921504000002</v>
      </c>
      <c r="AH23" s="4">
        <v>12302.696248000002</v>
      </c>
      <c r="AI23" s="4">
        <v>12302.696248000002</v>
      </c>
      <c r="AJ23" s="4">
        <f t="shared" si="0"/>
        <v>218299.54799999992</v>
      </c>
    </row>
    <row r="24" spans="1:36" x14ac:dyDescent="0.2">
      <c r="A24" s="6" t="s">
        <v>3062</v>
      </c>
      <c r="B24" s="6" t="s">
        <v>6</v>
      </c>
      <c r="C24" s="6" t="s">
        <v>1907</v>
      </c>
      <c r="D24" s="6" t="s">
        <v>2068</v>
      </c>
      <c r="E24" s="6" t="s">
        <v>2199</v>
      </c>
      <c r="F24" s="16" t="s">
        <v>2215</v>
      </c>
      <c r="G24" s="16" t="s">
        <v>2216</v>
      </c>
      <c r="H24" s="16" t="s">
        <v>2217</v>
      </c>
      <c r="I24" s="6" t="s">
        <v>2069</v>
      </c>
      <c r="J24" s="16" t="s">
        <v>2214</v>
      </c>
      <c r="K24" s="7" t="s">
        <v>4</v>
      </c>
      <c r="L24" s="4">
        <v>1535.52</v>
      </c>
      <c r="M24" s="4">
        <v>2742</v>
      </c>
      <c r="N24" s="4">
        <v>3838.7999999999997</v>
      </c>
      <c r="O24" s="4">
        <v>3930.2</v>
      </c>
      <c r="P24" s="4">
        <v>1553.8</v>
      </c>
      <c r="Q24" s="4">
        <v>1919.3999999999999</v>
      </c>
      <c r="R24" s="4">
        <v>1239.78</v>
      </c>
      <c r="S24" s="4">
        <v>1281.106</v>
      </c>
      <c r="T24" s="4">
        <v>2892.82</v>
      </c>
      <c r="U24" s="4">
        <v>2169.6149999999998</v>
      </c>
      <c r="V24" s="4">
        <v>2066.3000000000002</v>
      </c>
      <c r="W24" s="4">
        <v>3099.45</v>
      </c>
      <c r="X24" s="4">
        <v>1653.04</v>
      </c>
      <c r="Y24" s="4">
        <v>2376.2449999999999</v>
      </c>
      <c r="Z24" s="4">
        <v>1033.1500000000001</v>
      </c>
      <c r="AA24" s="4">
        <v>1549.7249999999999</v>
      </c>
      <c r="AB24" s="4">
        <v>681.87899999999991</v>
      </c>
      <c r="AC24" s="4">
        <v>619.89</v>
      </c>
      <c r="AD24" s="4">
        <v>5736.7525599999999</v>
      </c>
      <c r="AE24" s="4">
        <v>2458.60824</v>
      </c>
      <c r="AF24" s="4">
        <v>6556.2886399999998</v>
      </c>
      <c r="AG24" s="4">
        <v>7375.8247200000005</v>
      </c>
      <c r="AH24" s="4">
        <v>4097.6804000000002</v>
      </c>
      <c r="AI24" s="4">
        <v>7375.8247200000005</v>
      </c>
      <c r="AJ24" s="4">
        <f t="shared" si="0"/>
        <v>69783.699280000001</v>
      </c>
    </row>
    <row r="25" spans="1:36" x14ac:dyDescent="0.2">
      <c r="A25" s="6" t="s">
        <v>3062</v>
      </c>
      <c r="B25" s="6" t="s">
        <v>6</v>
      </c>
      <c r="C25" s="6" t="s">
        <v>1908</v>
      </c>
      <c r="D25" s="6" t="s">
        <v>2068</v>
      </c>
      <c r="E25" s="6" t="s">
        <v>2199</v>
      </c>
      <c r="F25" s="16" t="s">
        <v>2215</v>
      </c>
      <c r="G25" s="16" t="s">
        <v>2216</v>
      </c>
      <c r="H25" s="16" t="s">
        <v>2217</v>
      </c>
      <c r="I25" s="6" t="s">
        <v>2069</v>
      </c>
      <c r="J25" s="16" t="s">
        <v>2214</v>
      </c>
      <c r="K25" s="7" t="s">
        <v>4</v>
      </c>
      <c r="L25" s="4">
        <v>2149.7280000000001</v>
      </c>
      <c r="M25" s="4">
        <v>8591.6</v>
      </c>
      <c r="N25" s="4">
        <v>6398</v>
      </c>
      <c r="O25" s="4">
        <v>6398</v>
      </c>
      <c r="P25" s="4">
        <v>6398</v>
      </c>
      <c r="Q25" s="4">
        <v>6398</v>
      </c>
      <c r="R25" s="4">
        <v>1551.27</v>
      </c>
      <c r="S25" s="4">
        <v>1569.96</v>
      </c>
      <c r="T25" s="4">
        <v>1551.27</v>
      </c>
      <c r="U25" s="4">
        <v>1569.96</v>
      </c>
      <c r="V25" s="4">
        <v>1551.27</v>
      </c>
      <c r="W25" s="4">
        <v>1551.27</v>
      </c>
      <c r="X25" s="4">
        <v>1551.27</v>
      </c>
      <c r="Y25" s="4">
        <v>1551.27</v>
      </c>
      <c r="Z25" s="4">
        <v>1569.96</v>
      </c>
      <c r="AA25" s="4">
        <v>1551.27</v>
      </c>
      <c r="AB25" s="4">
        <v>1569.96</v>
      </c>
      <c r="AC25" s="4">
        <v>1551.27</v>
      </c>
      <c r="AD25" s="4">
        <v>9753.6</v>
      </c>
      <c r="AE25" s="4">
        <v>8534.4</v>
      </c>
      <c r="AF25" s="4">
        <v>8534.4</v>
      </c>
      <c r="AG25" s="4">
        <v>13411.2</v>
      </c>
      <c r="AH25" s="4">
        <v>9753.6</v>
      </c>
      <c r="AI25" s="4">
        <v>10972.8</v>
      </c>
      <c r="AJ25" s="4">
        <f t="shared" si="0"/>
        <v>115983.32799999996</v>
      </c>
    </row>
    <row r="26" spans="1:36" x14ac:dyDescent="0.2">
      <c r="A26" s="6" t="s">
        <v>3062</v>
      </c>
      <c r="B26" s="6" t="s">
        <v>6</v>
      </c>
      <c r="C26" s="6" t="s">
        <v>1909</v>
      </c>
      <c r="D26" s="6" t="s">
        <v>2068</v>
      </c>
      <c r="E26" s="6" t="s">
        <v>2199</v>
      </c>
      <c r="F26" s="16" t="s">
        <v>2215</v>
      </c>
      <c r="G26" s="16" t="s">
        <v>2216</v>
      </c>
      <c r="H26" s="16" t="s">
        <v>2217</v>
      </c>
      <c r="I26" s="6" t="s">
        <v>2069</v>
      </c>
      <c r="J26" s="16" t="s">
        <v>2214</v>
      </c>
      <c r="K26" s="7" t="s">
        <v>4</v>
      </c>
      <c r="L26" s="4">
        <v>16634.8</v>
      </c>
      <c r="M26" s="4">
        <v>12430.4</v>
      </c>
      <c r="N26" s="4">
        <v>13253</v>
      </c>
      <c r="O26" s="4">
        <v>15812.199999999999</v>
      </c>
      <c r="P26" s="4">
        <v>9140</v>
      </c>
      <c r="Q26" s="4">
        <v>6946.4</v>
      </c>
      <c r="R26" s="4">
        <v>17755.98</v>
      </c>
      <c r="S26" s="4">
        <v>27225.835999999996</v>
      </c>
      <c r="T26" s="4">
        <v>42910.285000000003</v>
      </c>
      <c r="U26" s="4">
        <v>28705.500999999997</v>
      </c>
      <c r="V26" s="4">
        <v>26929.902999999998</v>
      </c>
      <c r="W26" s="4">
        <v>37287.557999999997</v>
      </c>
      <c r="X26" s="4">
        <v>7694.2580000000007</v>
      </c>
      <c r="Y26" s="4">
        <v>22194.974999999999</v>
      </c>
      <c r="Z26" s="4">
        <v>22194.974999999999</v>
      </c>
      <c r="AA26" s="4">
        <v>31072.965</v>
      </c>
      <c r="AB26" s="4">
        <v>15980.382000000001</v>
      </c>
      <c r="AC26" s="4">
        <v>15980.382000000001</v>
      </c>
      <c r="AD26" s="4">
        <v>36328.075680000002</v>
      </c>
      <c r="AE26" s="4">
        <v>55703.049375999995</v>
      </c>
      <c r="AF26" s="4">
        <v>87792.849560000002</v>
      </c>
      <c r="AG26" s="4">
        <v>58730.389015999994</v>
      </c>
      <c r="AH26" s="4">
        <v>55097.581447999997</v>
      </c>
      <c r="AI26" s="4">
        <v>76288.958928000007</v>
      </c>
      <c r="AJ26" s="4">
        <f t="shared" si="0"/>
        <v>740090.70400799997</v>
      </c>
    </row>
    <row r="27" spans="1:36" x14ac:dyDescent="0.2">
      <c r="A27" s="6" t="s">
        <v>3062</v>
      </c>
      <c r="B27" s="6" t="s">
        <v>6</v>
      </c>
      <c r="C27" s="6" t="s">
        <v>1910</v>
      </c>
      <c r="D27" s="6" t="s">
        <v>2068</v>
      </c>
      <c r="E27" s="6" t="s">
        <v>2199</v>
      </c>
      <c r="F27" s="16" t="s">
        <v>2215</v>
      </c>
      <c r="G27" s="16" t="s">
        <v>2216</v>
      </c>
      <c r="H27" s="16" t="s">
        <v>2217</v>
      </c>
      <c r="I27" s="6" t="s">
        <v>2069</v>
      </c>
      <c r="J27" s="16" t="s">
        <v>2214</v>
      </c>
      <c r="K27" s="7" t="s">
        <v>4</v>
      </c>
      <c r="L27" s="4">
        <v>5521.9309999999996</v>
      </c>
      <c r="M27" s="4">
        <v>16909</v>
      </c>
      <c r="N27" s="4">
        <v>12339</v>
      </c>
      <c r="O27" s="4">
        <v>15446.599999999999</v>
      </c>
      <c r="P27" s="4">
        <v>15446.599999999999</v>
      </c>
      <c r="Q27" s="4">
        <v>14395.5</v>
      </c>
      <c r="R27" s="4">
        <v>8415</v>
      </c>
      <c r="S27" s="4">
        <v>8415</v>
      </c>
      <c r="T27" s="4">
        <v>11781</v>
      </c>
      <c r="U27" s="4">
        <v>13464</v>
      </c>
      <c r="V27" s="4">
        <v>11781</v>
      </c>
      <c r="W27" s="4">
        <v>15147</v>
      </c>
      <c r="X27" s="4">
        <v>18513</v>
      </c>
      <c r="Y27" s="4">
        <v>16830</v>
      </c>
      <c r="Z27" s="4">
        <v>15147</v>
      </c>
      <c r="AA27" s="4">
        <v>16830</v>
      </c>
      <c r="AB27" s="4">
        <v>13464</v>
      </c>
      <c r="AC27" s="4">
        <v>18513</v>
      </c>
      <c r="AD27" s="4">
        <v>18709.64</v>
      </c>
      <c r="AE27" s="4">
        <v>18709.64</v>
      </c>
      <c r="AF27" s="4">
        <v>26193.495999999999</v>
      </c>
      <c r="AG27" s="4">
        <v>29935.423999999999</v>
      </c>
      <c r="AH27" s="4">
        <v>26193.495999999999</v>
      </c>
      <c r="AI27" s="4">
        <v>33677.351999999999</v>
      </c>
      <c r="AJ27" s="4">
        <f t="shared" si="0"/>
        <v>401777.679</v>
      </c>
    </row>
    <row r="28" spans="1:36" x14ac:dyDescent="0.2">
      <c r="A28" s="6" t="s">
        <v>3062</v>
      </c>
      <c r="B28" s="6" t="s">
        <v>6</v>
      </c>
      <c r="C28" s="6" t="s">
        <v>1911</v>
      </c>
      <c r="D28" s="6" t="s">
        <v>2068</v>
      </c>
      <c r="E28" s="6" t="s">
        <v>2199</v>
      </c>
      <c r="F28" s="16" t="s">
        <v>2215</v>
      </c>
      <c r="G28" s="16" t="s">
        <v>2216</v>
      </c>
      <c r="H28" s="16" t="s">
        <v>2217</v>
      </c>
      <c r="I28" s="6" t="s">
        <v>2069</v>
      </c>
      <c r="J28" s="16" t="s">
        <v>2214</v>
      </c>
      <c r="K28" s="7" t="s">
        <v>4</v>
      </c>
      <c r="L28" s="4">
        <v>75916.84</v>
      </c>
      <c r="M28" s="4">
        <v>61603.6</v>
      </c>
      <c r="N28" s="4">
        <v>47893.599999999999</v>
      </c>
      <c r="O28" s="4">
        <v>43963.399999999994</v>
      </c>
      <c r="P28" s="4">
        <v>45700</v>
      </c>
      <c r="Q28" s="4">
        <v>15263.8</v>
      </c>
      <c r="R28" s="4">
        <v>102980.8</v>
      </c>
      <c r="S28" s="4">
        <v>134667.20000000001</v>
      </c>
      <c r="T28" s="4">
        <v>129914.23999999998</v>
      </c>
      <c r="U28" s="4">
        <v>139420.16000000003</v>
      </c>
      <c r="V28" s="4">
        <v>126745.60000000001</v>
      </c>
      <c r="W28" s="4">
        <v>133082.88</v>
      </c>
      <c r="X28" s="4">
        <v>141004.48000000001</v>
      </c>
      <c r="Y28" s="4">
        <v>161600.63999999998</v>
      </c>
      <c r="Z28" s="4">
        <v>126745.60000000001</v>
      </c>
      <c r="AA28" s="4">
        <v>134667.20000000001</v>
      </c>
      <c r="AB28" s="4">
        <v>129914.23999999998</v>
      </c>
      <c r="AC28" s="4">
        <v>123576.96000000001</v>
      </c>
      <c r="AD28" s="4">
        <v>93690.15552</v>
      </c>
      <c r="AE28" s="4">
        <v>122517.89568</v>
      </c>
      <c r="AF28" s="4">
        <v>118193.734656</v>
      </c>
      <c r="AG28" s="4">
        <v>126842.05670400002</v>
      </c>
      <c r="AH28" s="4">
        <v>115310.96063999999</v>
      </c>
      <c r="AI28" s="4">
        <v>121076.50867200001</v>
      </c>
      <c r="AJ28" s="4">
        <f t="shared" si="0"/>
        <v>2572292.5518720001</v>
      </c>
    </row>
    <row r="29" spans="1:36" x14ac:dyDescent="0.2">
      <c r="A29" s="6" t="s">
        <v>3062</v>
      </c>
      <c r="B29" s="6" t="s">
        <v>6</v>
      </c>
      <c r="C29" s="6" t="s">
        <v>1912</v>
      </c>
      <c r="D29" s="6" t="s">
        <v>2068</v>
      </c>
      <c r="E29" s="6" t="s">
        <v>2199</v>
      </c>
      <c r="F29" s="16" t="s">
        <v>2215</v>
      </c>
      <c r="G29" s="16" t="s">
        <v>2216</v>
      </c>
      <c r="H29" s="16" t="s">
        <v>2217</v>
      </c>
      <c r="I29" s="6" t="s">
        <v>2069</v>
      </c>
      <c r="J29" s="16" t="s">
        <v>2214</v>
      </c>
      <c r="K29" s="7" t="s">
        <v>4</v>
      </c>
      <c r="L29" s="4">
        <v>31990</v>
      </c>
      <c r="M29" s="4">
        <v>29796.399999999998</v>
      </c>
      <c r="N29" s="4">
        <v>25683.399999999998</v>
      </c>
      <c r="O29" s="4">
        <v>22393</v>
      </c>
      <c r="P29" s="4">
        <v>32721.199999999997</v>
      </c>
      <c r="Q29" s="4">
        <v>19285.399999999998</v>
      </c>
      <c r="R29" s="4">
        <v>22706.73</v>
      </c>
      <c r="S29" s="4">
        <v>18727.2</v>
      </c>
      <c r="T29" s="4">
        <v>23409</v>
      </c>
      <c r="U29" s="4">
        <v>16854.48</v>
      </c>
      <c r="V29" s="4">
        <v>22706.73</v>
      </c>
      <c r="W29" s="4">
        <v>18727.2</v>
      </c>
      <c r="X29" s="4">
        <v>21068.1</v>
      </c>
      <c r="Y29" s="4">
        <v>23877.18</v>
      </c>
      <c r="Z29" s="4">
        <v>17556.75</v>
      </c>
      <c r="AA29" s="4">
        <v>17556.75</v>
      </c>
      <c r="AB29" s="4">
        <v>14045.4</v>
      </c>
      <c r="AC29" s="4">
        <v>16854.48</v>
      </c>
      <c r="AD29" s="4">
        <v>53097.058143999995</v>
      </c>
      <c r="AE29" s="4">
        <v>43791.388160000002</v>
      </c>
      <c r="AF29" s="4">
        <v>54739.235199999996</v>
      </c>
      <c r="AG29" s="4">
        <v>39412.249344000003</v>
      </c>
      <c r="AH29" s="4">
        <v>53097.058143999995</v>
      </c>
      <c r="AI29" s="4">
        <v>43791.388160000002</v>
      </c>
      <c r="AJ29" s="4">
        <f t="shared" si="0"/>
        <v>683887.777152</v>
      </c>
    </row>
    <row r="30" spans="1:36" x14ac:dyDescent="0.2">
      <c r="A30" s="6" t="s">
        <v>3062</v>
      </c>
      <c r="B30" s="6" t="s">
        <v>6</v>
      </c>
      <c r="C30" s="6" t="s">
        <v>1913</v>
      </c>
      <c r="D30" s="6" t="s">
        <v>2068</v>
      </c>
      <c r="E30" s="6" t="s">
        <v>2199</v>
      </c>
      <c r="F30" s="16" t="s">
        <v>2215</v>
      </c>
      <c r="G30" s="16" t="s">
        <v>2216</v>
      </c>
      <c r="H30" s="16" t="s">
        <v>2217</v>
      </c>
      <c r="I30" s="6" t="s">
        <v>2069</v>
      </c>
      <c r="J30" s="16" t="s">
        <v>2214</v>
      </c>
      <c r="K30" s="7" t="s">
        <v>4</v>
      </c>
      <c r="L30" s="4">
        <v>63980</v>
      </c>
      <c r="M30" s="4">
        <v>36560</v>
      </c>
      <c r="N30" s="4">
        <v>36742.799999999996</v>
      </c>
      <c r="O30" s="4">
        <v>38022.400000000001</v>
      </c>
      <c r="P30" s="4">
        <v>59044.399999999994</v>
      </c>
      <c r="Q30" s="4">
        <v>161595.19999999998</v>
      </c>
      <c r="R30" s="4">
        <v>99397.87</v>
      </c>
      <c r="S30" s="4">
        <v>64990.915000000001</v>
      </c>
      <c r="T30" s="4">
        <v>64990.915000000001</v>
      </c>
      <c r="U30" s="4">
        <v>30583.96</v>
      </c>
      <c r="V30" s="4">
        <v>53521.93</v>
      </c>
      <c r="W30" s="4">
        <v>53521.93</v>
      </c>
      <c r="X30" s="4">
        <v>68813.91</v>
      </c>
      <c r="Y30" s="4">
        <v>84105.89</v>
      </c>
      <c r="Z30" s="4">
        <v>30583.96</v>
      </c>
      <c r="AA30" s="4">
        <v>30583.96</v>
      </c>
      <c r="AB30" s="4">
        <v>61167.92</v>
      </c>
      <c r="AC30" s="4">
        <v>122335.84</v>
      </c>
      <c r="AD30" s="4">
        <v>102429.49287999999</v>
      </c>
      <c r="AE30" s="4">
        <v>66973.129960000006</v>
      </c>
      <c r="AF30" s="4">
        <v>66973.129960000006</v>
      </c>
      <c r="AG30" s="4">
        <v>31516.767039999999</v>
      </c>
      <c r="AH30" s="4">
        <v>55154.342319999996</v>
      </c>
      <c r="AI30" s="4">
        <v>55154.342319999996</v>
      </c>
      <c r="AJ30" s="4">
        <f t="shared" si="0"/>
        <v>1538745.0044800004</v>
      </c>
    </row>
    <row r="31" spans="1:36" x14ac:dyDescent="0.2">
      <c r="A31" s="6" t="s">
        <v>3062</v>
      </c>
      <c r="B31" s="6" t="s">
        <v>6</v>
      </c>
      <c r="C31" s="6" t="s">
        <v>1914</v>
      </c>
      <c r="D31" s="6" t="s">
        <v>2068</v>
      </c>
      <c r="E31" s="6" t="s">
        <v>2199</v>
      </c>
      <c r="F31" s="16" t="s">
        <v>2215</v>
      </c>
      <c r="G31" s="16" t="s">
        <v>2216</v>
      </c>
      <c r="H31" s="16" t="s">
        <v>2217</v>
      </c>
      <c r="I31" s="6" t="s">
        <v>2069</v>
      </c>
      <c r="J31" s="16" t="s">
        <v>2214</v>
      </c>
      <c r="K31" s="7" t="s">
        <v>4</v>
      </c>
      <c r="L31" s="4">
        <v>34724</v>
      </c>
      <c r="M31" s="4">
        <v>-1319</v>
      </c>
      <c r="N31" s="4">
        <v>-1319</v>
      </c>
      <c r="O31" s="4">
        <v>-1319</v>
      </c>
      <c r="P31" s="4">
        <v>-1319</v>
      </c>
      <c r="Q31" s="4">
        <v>3616.6000000000004</v>
      </c>
      <c r="R31" s="4">
        <v>16796.927000000003</v>
      </c>
      <c r="S31" s="4">
        <v>16844.579000000002</v>
      </c>
      <c r="T31" s="4">
        <v>18703.007000000001</v>
      </c>
      <c r="U31" s="4">
        <v>17869.097000000002</v>
      </c>
      <c r="V31" s="4">
        <v>17749.967000000001</v>
      </c>
      <c r="W31" s="4">
        <v>19126.416000000001</v>
      </c>
      <c r="X31" s="4">
        <v>17273.447</v>
      </c>
      <c r="Y31" s="4">
        <v>18292.506000000001</v>
      </c>
      <c r="Z31" s="4">
        <v>16558.667000000001</v>
      </c>
      <c r="AA31" s="4">
        <v>17339.466</v>
      </c>
      <c r="AB31" s="4">
        <v>16153.625000000002</v>
      </c>
      <c r="AC31" s="4">
        <v>16267.296000000002</v>
      </c>
      <c r="AD31" s="4">
        <v>18370.854800000005</v>
      </c>
      <c r="AE31" s="4">
        <v>18370.854800000005</v>
      </c>
      <c r="AF31" s="4">
        <v>18370.854800000005</v>
      </c>
      <c r="AG31" s="4">
        <v>18370.854800000005</v>
      </c>
      <c r="AH31" s="4">
        <v>18370.854800000005</v>
      </c>
      <c r="AI31" s="4">
        <v>18592.190400000003</v>
      </c>
      <c r="AJ31" s="4">
        <f t="shared" si="0"/>
        <v>352486.06440000015</v>
      </c>
    </row>
    <row r="32" spans="1:36" x14ac:dyDescent="0.2">
      <c r="A32" s="6" t="s">
        <v>3062</v>
      </c>
      <c r="B32" s="6" t="s">
        <v>6</v>
      </c>
      <c r="C32" s="6" t="s">
        <v>1915</v>
      </c>
      <c r="D32" s="6" t="s">
        <v>2068</v>
      </c>
      <c r="E32" s="6" t="s">
        <v>2199</v>
      </c>
      <c r="F32" s="16" t="s">
        <v>2215</v>
      </c>
      <c r="G32" s="16" t="s">
        <v>2216</v>
      </c>
      <c r="H32" s="16" t="s">
        <v>2217</v>
      </c>
      <c r="I32" s="6" t="s">
        <v>2069</v>
      </c>
      <c r="J32" s="16" t="s">
        <v>2214</v>
      </c>
      <c r="K32" s="7" t="s">
        <v>4</v>
      </c>
      <c r="L32" s="4">
        <v>1828</v>
      </c>
      <c r="M32" s="4">
        <v>2467.7999999999997</v>
      </c>
      <c r="N32" s="4">
        <v>2833.3999999999996</v>
      </c>
      <c r="O32" s="4">
        <v>5027</v>
      </c>
      <c r="P32" s="4">
        <v>4021.6</v>
      </c>
      <c r="Q32" s="4">
        <v>5027</v>
      </c>
      <c r="R32" s="4">
        <v>6347.7570000000005</v>
      </c>
      <c r="S32" s="4">
        <v>6347.7570000000005</v>
      </c>
      <c r="T32" s="4">
        <v>6393.0850000000009</v>
      </c>
      <c r="U32" s="4">
        <v>6347.7570000000005</v>
      </c>
      <c r="V32" s="4">
        <v>6347.7570000000005</v>
      </c>
      <c r="W32" s="4">
        <v>6424.2360000000008</v>
      </c>
      <c r="X32" s="4">
        <v>6347.7570000000005</v>
      </c>
      <c r="Y32" s="4">
        <v>6378.9080000000004</v>
      </c>
      <c r="Z32" s="4">
        <v>6393.0850000000009</v>
      </c>
      <c r="AA32" s="4">
        <v>6378.9080000000004</v>
      </c>
      <c r="AB32" s="4">
        <v>6347.7570000000005</v>
      </c>
      <c r="AC32" s="4">
        <v>6424.2360000000008</v>
      </c>
      <c r="AD32" s="4">
        <v>7928.0969200000009</v>
      </c>
      <c r="AE32" s="4">
        <v>7928.0969200000009</v>
      </c>
      <c r="AF32" s="4">
        <v>7991.9667440000003</v>
      </c>
      <c r="AG32" s="4">
        <v>7928.0969200000009</v>
      </c>
      <c r="AH32" s="4">
        <v>7928.0969200000009</v>
      </c>
      <c r="AI32" s="4">
        <v>8023.6161600000005</v>
      </c>
      <c r="AJ32" s="4">
        <f t="shared" si="0"/>
        <v>145411.77058399998</v>
      </c>
    </row>
    <row r="33" spans="1:36" x14ac:dyDescent="0.2">
      <c r="A33" s="6" t="s">
        <v>3062</v>
      </c>
      <c r="B33" s="6" t="s">
        <v>6</v>
      </c>
      <c r="C33" s="6" t="s">
        <v>1916</v>
      </c>
      <c r="D33" s="6" t="s">
        <v>2068</v>
      </c>
      <c r="E33" s="6" t="s">
        <v>2199</v>
      </c>
      <c r="F33" s="16" t="s">
        <v>2215</v>
      </c>
      <c r="G33" s="16" t="s">
        <v>2216</v>
      </c>
      <c r="H33" s="16" t="s">
        <v>2217</v>
      </c>
      <c r="I33" s="6" t="s">
        <v>2069</v>
      </c>
      <c r="J33" s="16" t="s">
        <v>2214</v>
      </c>
      <c r="K33" s="7" t="s">
        <v>4</v>
      </c>
      <c r="L33" s="4">
        <v>2824.7169999999996</v>
      </c>
      <c r="M33" s="4">
        <v>914</v>
      </c>
      <c r="N33" s="4">
        <v>7312</v>
      </c>
      <c r="O33" s="4">
        <v>7312</v>
      </c>
      <c r="P33" s="4">
        <v>548.4</v>
      </c>
      <c r="Q33" s="4">
        <v>914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f t="shared" si="0"/>
        <v>19825.117000000002</v>
      </c>
    </row>
    <row r="34" spans="1:36" x14ac:dyDescent="0.2">
      <c r="A34" s="6" t="s">
        <v>3062</v>
      </c>
      <c r="B34" s="6" t="s">
        <v>6</v>
      </c>
      <c r="C34" s="6" t="s">
        <v>1917</v>
      </c>
      <c r="D34" s="6" t="s">
        <v>2068</v>
      </c>
      <c r="E34" s="6" t="s">
        <v>2199</v>
      </c>
      <c r="F34" s="16" t="s">
        <v>2215</v>
      </c>
      <c r="G34" s="16" t="s">
        <v>2216</v>
      </c>
      <c r="H34" s="16" t="s">
        <v>2217</v>
      </c>
      <c r="I34" s="6" t="s">
        <v>2069</v>
      </c>
      <c r="J34" s="16" t="s">
        <v>2214</v>
      </c>
      <c r="K34" s="7" t="s">
        <v>4</v>
      </c>
      <c r="L34" s="4">
        <v>2763.9359999999997</v>
      </c>
      <c r="M34" s="4">
        <v>2742</v>
      </c>
      <c r="N34" s="4">
        <v>2742</v>
      </c>
      <c r="O34" s="4">
        <v>1736.6</v>
      </c>
      <c r="P34" s="4">
        <v>1371</v>
      </c>
      <c r="Q34" s="4">
        <v>457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f t="shared" si="0"/>
        <v>11812.536</v>
      </c>
    </row>
    <row r="35" spans="1:36" x14ac:dyDescent="0.2">
      <c r="A35" s="6" t="s">
        <v>3062</v>
      </c>
      <c r="B35" s="6" t="s">
        <v>6</v>
      </c>
      <c r="C35" s="6" t="s">
        <v>1918</v>
      </c>
      <c r="D35" s="6" t="s">
        <v>2068</v>
      </c>
      <c r="E35" s="6" t="s">
        <v>2199</v>
      </c>
      <c r="F35" s="16" t="s">
        <v>2215</v>
      </c>
      <c r="G35" s="16" t="s">
        <v>2216</v>
      </c>
      <c r="H35" s="16" t="s">
        <v>2217</v>
      </c>
      <c r="I35" s="6" t="s">
        <v>2069</v>
      </c>
      <c r="J35" s="16" t="s">
        <v>2214</v>
      </c>
      <c r="K35" s="7" t="s">
        <v>4</v>
      </c>
      <c r="L35" s="4">
        <v>0</v>
      </c>
      <c r="M35" s="4">
        <v>2467.7999999999997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f t="shared" si="0"/>
        <v>2467.7999999999997</v>
      </c>
    </row>
    <row r="36" spans="1:36" x14ac:dyDescent="0.2">
      <c r="A36" s="6" t="s">
        <v>3062</v>
      </c>
      <c r="B36" s="6" t="s">
        <v>6</v>
      </c>
      <c r="C36" s="6" t="s">
        <v>1919</v>
      </c>
      <c r="D36" s="6" t="s">
        <v>2068</v>
      </c>
      <c r="E36" s="6" t="s">
        <v>2199</v>
      </c>
      <c r="F36" s="16" t="s">
        <v>2215</v>
      </c>
      <c r="G36" s="16" t="s">
        <v>2216</v>
      </c>
      <c r="H36" s="16" t="s">
        <v>2217</v>
      </c>
      <c r="I36" s="6" t="s">
        <v>2069</v>
      </c>
      <c r="J36" s="16" t="s">
        <v>2214</v>
      </c>
      <c r="K36" s="7" t="s">
        <v>4</v>
      </c>
      <c r="L36" s="4">
        <v>9977.3153999999995</v>
      </c>
      <c r="M36" s="4">
        <v>26506</v>
      </c>
      <c r="N36" s="4">
        <v>26506</v>
      </c>
      <c r="O36" s="4">
        <v>26506</v>
      </c>
      <c r="P36" s="4">
        <v>26506</v>
      </c>
      <c r="Q36" s="4">
        <v>32995.4</v>
      </c>
      <c r="R36" s="4">
        <v>17132.939999999999</v>
      </c>
      <c r="S36" s="4">
        <v>18690.48</v>
      </c>
      <c r="T36" s="4">
        <v>28035.72</v>
      </c>
      <c r="U36" s="4">
        <v>24920.639999999999</v>
      </c>
      <c r="V36" s="4">
        <v>21805.56</v>
      </c>
      <c r="W36" s="4">
        <v>23363.1</v>
      </c>
      <c r="X36" s="4">
        <v>26478.18</v>
      </c>
      <c r="Y36" s="4">
        <v>35823.42</v>
      </c>
      <c r="Z36" s="4">
        <v>39873.024000000005</v>
      </c>
      <c r="AA36" s="4">
        <v>21805.56</v>
      </c>
      <c r="AB36" s="4">
        <v>24920.639999999999</v>
      </c>
      <c r="AC36" s="4">
        <v>28658.735999999997</v>
      </c>
      <c r="AD36" s="4">
        <v>34171.067040000002</v>
      </c>
      <c r="AE36" s="4">
        <v>37277.527680000007</v>
      </c>
      <c r="AF36" s="4">
        <v>55916.291519999999</v>
      </c>
      <c r="AG36" s="4">
        <v>49703.370239999997</v>
      </c>
      <c r="AH36" s="4">
        <v>43490.448960000002</v>
      </c>
      <c r="AI36" s="4">
        <v>46596.909599999999</v>
      </c>
      <c r="AJ36" s="4">
        <f t="shared" si="0"/>
        <v>727660.33043999993</v>
      </c>
    </row>
    <row r="37" spans="1:36" x14ac:dyDescent="0.2">
      <c r="A37" s="6" t="s">
        <v>3062</v>
      </c>
      <c r="B37" s="6" t="s">
        <v>6</v>
      </c>
      <c r="C37" s="6" t="s">
        <v>1889</v>
      </c>
      <c r="D37" s="6" t="s">
        <v>2068</v>
      </c>
      <c r="E37" s="6" t="s">
        <v>2200</v>
      </c>
      <c r="F37" s="16" t="s">
        <v>2215</v>
      </c>
      <c r="G37" s="16" t="s">
        <v>2216</v>
      </c>
      <c r="H37" s="16" t="s">
        <v>2217</v>
      </c>
      <c r="I37" s="6" t="s">
        <v>2070</v>
      </c>
      <c r="J37" s="16" t="s">
        <v>2214</v>
      </c>
      <c r="K37" s="7" t="s">
        <v>4</v>
      </c>
      <c r="L37" s="4">
        <v>360104.30129999999</v>
      </c>
      <c r="M37" s="4">
        <v>260553.4</v>
      </c>
      <c r="N37" s="4">
        <v>258993.2</v>
      </c>
      <c r="O37" s="4">
        <v>117015</v>
      </c>
      <c r="P37" s="4">
        <v>80350.3</v>
      </c>
      <c r="Q37" s="4">
        <v>85811</v>
      </c>
      <c r="R37" s="4">
        <v>148424.4</v>
      </c>
      <c r="S37" s="4">
        <v>153371.88</v>
      </c>
      <c r="T37" s="4">
        <v>346323.6</v>
      </c>
      <c r="U37" s="4">
        <v>259742.7</v>
      </c>
      <c r="V37" s="4">
        <v>247374</v>
      </c>
      <c r="W37" s="4">
        <v>371061</v>
      </c>
      <c r="X37" s="4">
        <v>197899.2</v>
      </c>
      <c r="Y37" s="4">
        <v>284480.09999999998</v>
      </c>
      <c r="Z37" s="4">
        <v>123687</v>
      </c>
      <c r="AA37" s="4">
        <v>185530.5</v>
      </c>
      <c r="AB37" s="4">
        <v>81633.42</v>
      </c>
      <c r="AC37" s="4">
        <v>74212.2</v>
      </c>
      <c r="AD37" s="4">
        <v>132791.36256000001</v>
      </c>
      <c r="AE37" s="4">
        <v>137217.74131200003</v>
      </c>
      <c r="AF37" s="4">
        <v>309846.51263999997</v>
      </c>
      <c r="AG37" s="4">
        <v>232384.88448000001</v>
      </c>
      <c r="AH37" s="4">
        <v>221318.9376</v>
      </c>
      <c r="AI37" s="4">
        <v>331978.40640000004</v>
      </c>
      <c r="AJ37" s="4">
        <f t="shared" si="0"/>
        <v>5002105.0462920005</v>
      </c>
    </row>
    <row r="38" spans="1:36" x14ac:dyDescent="0.2">
      <c r="A38" s="6" t="s">
        <v>3062</v>
      </c>
      <c r="B38" s="6" t="s">
        <v>6</v>
      </c>
      <c r="C38" s="6" t="s">
        <v>1890</v>
      </c>
      <c r="D38" s="6" t="s">
        <v>2068</v>
      </c>
      <c r="E38" s="6" t="s">
        <v>2200</v>
      </c>
      <c r="F38" s="16" t="s">
        <v>2215</v>
      </c>
      <c r="G38" s="16" t="s">
        <v>2216</v>
      </c>
      <c r="H38" s="16" t="s">
        <v>2217</v>
      </c>
      <c r="I38" s="6" t="s">
        <v>2070</v>
      </c>
      <c r="J38" s="16" t="s">
        <v>2214</v>
      </c>
      <c r="K38" s="7" t="s">
        <v>4</v>
      </c>
      <c r="L38" s="4">
        <v>1560.2</v>
      </c>
      <c r="M38" s="4">
        <v>3900.5</v>
      </c>
      <c r="N38" s="4">
        <v>3900.5</v>
      </c>
      <c r="O38" s="4">
        <v>3900.5</v>
      </c>
      <c r="P38" s="4">
        <v>3900.5</v>
      </c>
      <c r="Q38" s="4">
        <v>2340.3000000000002</v>
      </c>
      <c r="R38" s="4">
        <v>22886.669000000005</v>
      </c>
      <c r="S38" s="4">
        <v>23162.412</v>
      </c>
      <c r="T38" s="4">
        <v>22886.669000000005</v>
      </c>
      <c r="U38" s="4">
        <v>23162.412</v>
      </c>
      <c r="V38" s="4">
        <v>22886.669000000005</v>
      </c>
      <c r="W38" s="4">
        <v>22886.669000000005</v>
      </c>
      <c r="X38" s="4">
        <v>22886.669000000005</v>
      </c>
      <c r="Y38" s="4">
        <v>22886.669000000005</v>
      </c>
      <c r="Z38" s="4">
        <v>23162.412</v>
      </c>
      <c r="AA38" s="4">
        <v>22886.669000000005</v>
      </c>
      <c r="AB38" s="4">
        <v>23162.412</v>
      </c>
      <c r="AC38" s="4">
        <v>22886.669000000005</v>
      </c>
      <c r="AD38" s="4">
        <v>23252.855704000005</v>
      </c>
      <c r="AE38" s="4">
        <v>23533.010592000002</v>
      </c>
      <c r="AF38" s="4">
        <v>23252.855704000005</v>
      </c>
      <c r="AG38" s="4">
        <v>23533.010592000002</v>
      </c>
      <c r="AH38" s="4">
        <v>23252.855704000005</v>
      </c>
      <c r="AI38" s="4">
        <v>23252.855704000005</v>
      </c>
      <c r="AJ38" s="4">
        <f t="shared" si="0"/>
        <v>435322.9439999999</v>
      </c>
    </row>
    <row r="39" spans="1:36" x14ac:dyDescent="0.2">
      <c r="A39" s="6" t="s">
        <v>3062</v>
      </c>
      <c r="B39" s="6" t="s">
        <v>6</v>
      </c>
      <c r="C39" s="6" t="s">
        <v>1891</v>
      </c>
      <c r="D39" s="6" t="s">
        <v>2068</v>
      </c>
      <c r="E39" s="6" t="s">
        <v>2200</v>
      </c>
      <c r="F39" s="16" t="s">
        <v>2215</v>
      </c>
      <c r="G39" s="16" t="s">
        <v>2216</v>
      </c>
      <c r="H39" s="16" t="s">
        <v>2217</v>
      </c>
      <c r="I39" s="6" t="s">
        <v>2070</v>
      </c>
      <c r="J39" s="16" t="s">
        <v>2214</v>
      </c>
      <c r="K39" s="7" t="s">
        <v>4</v>
      </c>
      <c r="L39" s="4">
        <v>25164.099999999991</v>
      </c>
      <c r="M39" s="4">
        <v>152235.90000000002</v>
      </c>
      <c r="N39" s="4">
        <v>56231</v>
      </c>
      <c r="O39" s="4">
        <v>57344</v>
      </c>
      <c r="P39" s="4">
        <v>64079</v>
      </c>
      <c r="Q39" s="4">
        <v>51687.990000000005</v>
      </c>
      <c r="R39" s="4">
        <v>94802.763000000006</v>
      </c>
      <c r="S39" s="4">
        <v>103291.36300000001</v>
      </c>
      <c r="T39" s="4">
        <v>112846.76300000001</v>
      </c>
      <c r="U39" s="4">
        <v>103421.26300000001</v>
      </c>
      <c r="V39" s="4">
        <v>106124.76300000001</v>
      </c>
      <c r="W39" s="4">
        <v>140695.72399999999</v>
      </c>
      <c r="X39" s="4">
        <v>113988.76300000001</v>
      </c>
      <c r="Y39" s="4">
        <v>142470.22399999999</v>
      </c>
      <c r="Z39" s="4">
        <v>138309.76300000001</v>
      </c>
      <c r="AA39" s="4">
        <v>119098.22399999999</v>
      </c>
      <c r="AB39" s="4">
        <v>100431.663</v>
      </c>
      <c r="AC39" s="4">
        <v>99779.724000000002</v>
      </c>
      <c r="AD39" s="4">
        <v>54931.260216000002</v>
      </c>
      <c r="AE39" s="4">
        <v>58233.260216000002</v>
      </c>
      <c r="AF39" s="4">
        <v>98111.260215999995</v>
      </c>
      <c r="AG39" s="4">
        <v>74997.260215999995</v>
      </c>
      <c r="AH39" s="4">
        <v>75810.060215999998</v>
      </c>
      <c r="AI39" s="4">
        <v>99064.417568000004</v>
      </c>
      <c r="AJ39" s="4">
        <f t="shared" si="0"/>
        <v>2243150.5086480002</v>
      </c>
    </row>
    <row r="40" spans="1:36" x14ac:dyDescent="0.2">
      <c r="A40" s="6" t="s">
        <v>3062</v>
      </c>
      <c r="B40" s="6" t="s">
        <v>6</v>
      </c>
      <c r="C40" s="6" t="s">
        <v>1892</v>
      </c>
      <c r="D40" s="6" t="s">
        <v>2068</v>
      </c>
      <c r="E40" s="6" t="s">
        <v>2200</v>
      </c>
      <c r="F40" s="16" t="s">
        <v>2215</v>
      </c>
      <c r="G40" s="16" t="s">
        <v>2216</v>
      </c>
      <c r="H40" s="16" t="s">
        <v>2217</v>
      </c>
      <c r="I40" s="6" t="s">
        <v>2070</v>
      </c>
      <c r="J40" s="16" t="s">
        <v>2214</v>
      </c>
      <c r="K40" s="7" t="s">
        <v>4</v>
      </c>
      <c r="L40" s="4">
        <v>157467.86559999999</v>
      </c>
      <c r="M40" s="4">
        <v>187224</v>
      </c>
      <c r="N40" s="4">
        <v>187224</v>
      </c>
      <c r="O40" s="4">
        <v>187224</v>
      </c>
      <c r="P40" s="4">
        <v>189564.30000000002</v>
      </c>
      <c r="Q40" s="4">
        <v>366647</v>
      </c>
      <c r="R40" s="4">
        <v>261801.92000000004</v>
      </c>
      <c r="S40" s="4">
        <v>263956.16000000003</v>
      </c>
      <c r="T40" s="4">
        <v>262801.92000000004</v>
      </c>
      <c r="U40" s="4">
        <v>263956.16000000003</v>
      </c>
      <c r="V40" s="4">
        <v>261801.92000000004</v>
      </c>
      <c r="W40" s="4">
        <v>262801.92000000004</v>
      </c>
      <c r="X40" s="4">
        <v>261801.92000000004</v>
      </c>
      <c r="Y40" s="4">
        <v>261801.92000000004</v>
      </c>
      <c r="Z40" s="4">
        <v>264956.16000000003</v>
      </c>
      <c r="AA40" s="4">
        <v>261801.92000000004</v>
      </c>
      <c r="AB40" s="4">
        <v>263956.16000000003</v>
      </c>
      <c r="AC40" s="4">
        <v>262801.92000000004</v>
      </c>
      <c r="AD40" s="4">
        <v>226248.65088000003</v>
      </c>
      <c r="AE40" s="4">
        <v>228923.73824000001</v>
      </c>
      <c r="AF40" s="4">
        <v>226299.45088000002</v>
      </c>
      <c r="AG40" s="4">
        <v>228923.73824000001</v>
      </c>
      <c r="AH40" s="4">
        <v>226248.65088000003</v>
      </c>
      <c r="AI40" s="4">
        <v>226299.45088000002</v>
      </c>
      <c r="AJ40" s="4">
        <f t="shared" si="0"/>
        <v>5792534.8455999997</v>
      </c>
    </row>
    <row r="41" spans="1:36" x14ac:dyDescent="0.2">
      <c r="A41" s="6" t="s">
        <v>3062</v>
      </c>
      <c r="B41" s="6" t="s">
        <v>6</v>
      </c>
      <c r="C41" s="6" t="s">
        <v>1893</v>
      </c>
      <c r="D41" s="6" t="s">
        <v>2068</v>
      </c>
      <c r="E41" s="6" t="s">
        <v>2200</v>
      </c>
      <c r="F41" s="16" t="s">
        <v>2215</v>
      </c>
      <c r="G41" s="16" t="s">
        <v>2216</v>
      </c>
      <c r="H41" s="16" t="s">
        <v>2217</v>
      </c>
      <c r="I41" s="6" t="s">
        <v>2070</v>
      </c>
      <c r="J41" s="16" t="s">
        <v>2214</v>
      </c>
      <c r="K41" s="7" t="s">
        <v>4</v>
      </c>
      <c r="L41" s="4">
        <v>45198.993999999999</v>
      </c>
      <c r="M41" s="4">
        <v>11701.5</v>
      </c>
      <c r="N41" s="4">
        <v>9361.2000000000007</v>
      </c>
      <c r="O41" s="4">
        <v>9361.2000000000007</v>
      </c>
      <c r="P41" s="4">
        <v>9361.2000000000007</v>
      </c>
      <c r="Q41" s="4">
        <v>9361.2000000000007</v>
      </c>
      <c r="R41" s="4">
        <v>12699</v>
      </c>
      <c r="S41" s="4">
        <v>12852</v>
      </c>
      <c r="T41" s="4">
        <v>12699</v>
      </c>
      <c r="U41" s="4">
        <v>12852</v>
      </c>
      <c r="V41" s="4">
        <v>12699</v>
      </c>
      <c r="W41" s="4">
        <v>12699</v>
      </c>
      <c r="X41" s="4">
        <v>12699</v>
      </c>
      <c r="Y41" s="4">
        <v>12699</v>
      </c>
      <c r="Z41" s="4">
        <v>12852</v>
      </c>
      <c r="AA41" s="4">
        <v>12699</v>
      </c>
      <c r="AB41" s="4">
        <v>12852</v>
      </c>
      <c r="AC41" s="4">
        <v>12699</v>
      </c>
      <c r="AD41" s="4">
        <v>12902.183999999999</v>
      </c>
      <c r="AE41" s="4">
        <v>13057.632</v>
      </c>
      <c r="AF41" s="4">
        <v>12902.183999999999</v>
      </c>
      <c r="AG41" s="4">
        <v>13057.632</v>
      </c>
      <c r="AH41" s="4">
        <v>12902.183999999999</v>
      </c>
      <c r="AI41" s="4">
        <v>12902.183999999999</v>
      </c>
      <c r="AJ41" s="4">
        <f t="shared" si="0"/>
        <v>325069.29399999999</v>
      </c>
    </row>
    <row r="42" spans="1:36" x14ac:dyDescent="0.2">
      <c r="A42" s="6" t="s">
        <v>3062</v>
      </c>
      <c r="B42" s="6" t="s">
        <v>6</v>
      </c>
      <c r="C42" s="6" t="s">
        <v>1894</v>
      </c>
      <c r="D42" s="6" t="s">
        <v>2068</v>
      </c>
      <c r="E42" s="6" t="s">
        <v>2200</v>
      </c>
      <c r="F42" s="16" t="s">
        <v>2215</v>
      </c>
      <c r="G42" s="16" t="s">
        <v>2216</v>
      </c>
      <c r="H42" s="16" t="s">
        <v>2217</v>
      </c>
      <c r="I42" s="6" t="s">
        <v>2070</v>
      </c>
      <c r="J42" s="16" t="s">
        <v>2214</v>
      </c>
      <c r="K42" s="7" t="s">
        <v>4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30000</v>
      </c>
      <c r="S42" s="4">
        <v>82500</v>
      </c>
      <c r="T42" s="4">
        <v>90000</v>
      </c>
      <c r="U42" s="4">
        <v>82500</v>
      </c>
      <c r="V42" s="4">
        <v>54000</v>
      </c>
      <c r="W42" s="4">
        <v>60000</v>
      </c>
      <c r="X42" s="4">
        <v>48750</v>
      </c>
      <c r="Y42" s="4">
        <v>75000</v>
      </c>
      <c r="Z42" s="4">
        <v>87750</v>
      </c>
      <c r="AA42" s="4">
        <v>60000</v>
      </c>
      <c r="AB42" s="4">
        <v>41250</v>
      </c>
      <c r="AC42" s="4">
        <v>38249.999999999993</v>
      </c>
      <c r="AD42" s="4">
        <v>31089.600000000002</v>
      </c>
      <c r="AE42" s="4">
        <v>85496.4</v>
      </c>
      <c r="AF42" s="4">
        <v>93268.800000000003</v>
      </c>
      <c r="AG42" s="4">
        <v>85496.4</v>
      </c>
      <c r="AH42" s="4">
        <v>55961.279999999999</v>
      </c>
      <c r="AI42" s="4">
        <v>62179.200000000004</v>
      </c>
      <c r="AJ42" s="4">
        <f t="shared" si="0"/>
        <v>1163491.68</v>
      </c>
    </row>
    <row r="43" spans="1:36" x14ac:dyDescent="0.2">
      <c r="A43" s="6" t="s">
        <v>3062</v>
      </c>
      <c r="B43" s="6" t="s">
        <v>6</v>
      </c>
      <c r="C43" s="6" t="s">
        <v>1895</v>
      </c>
      <c r="D43" s="6" t="s">
        <v>2068</v>
      </c>
      <c r="E43" s="6" t="s">
        <v>2200</v>
      </c>
      <c r="F43" s="16" t="s">
        <v>2215</v>
      </c>
      <c r="G43" s="16" t="s">
        <v>2216</v>
      </c>
      <c r="H43" s="16" t="s">
        <v>2217</v>
      </c>
      <c r="I43" s="6" t="s">
        <v>2070</v>
      </c>
      <c r="J43" s="16" t="s">
        <v>2214</v>
      </c>
      <c r="K43" s="7" t="s">
        <v>4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11869</v>
      </c>
      <c r="S43" s="4">
        <v>11869</v>
      </c>
      <c r="T43" s="4">
        <v>12012</v>
      </c>
      <c r="U43" s="4">
        <v>11869</v>
      </c>
      <c r="V43" s="4">
        <v>11869</v>
      </c>
      <c r="W43" s="4">
        <v>12012</v>
      </c>
      <c r="X43" s="4">
        <v>11869</v>
      </c>
      <c r="Y43" s="4">
        <v>11869</v>
      </c>
      <c r="Z43" s="4">
        <v>12012</v>
      </c>
      <c r="AA43" s="4">
        <v>11869</v>
      </c>
      <c r="AB43" s="4">
        <v>11869</v>
      </c>
      <c r="AC43" s="4">
        <v>12012</v>
      </c>
      <c r="AD43" s="4">
        <v>4089.9080000000004</v>
      </c>
      <c r="AE43" s="4">
        <v>4089.9080000000004</v>
      </c>
      <c r="AF43" s="4">
        <v>4139.1840000000002</v>
      </c>
      <c r="AG43" s="4">
        <v>4089.9080000000004</v>
      </c>
      <c r="AH43" s="4">
        <v>4089.9080000000004</v>
      </c>
      <c r="AI43" s="4">
        <v>4139.1840000000002</v>
      </c>
      <c r="AJ43" s="4">
        <f t="shared" si="0"/>
        <v>167638</v>
      </c>
    </row>
    <row r="44" spans="1:36" x14ac:dyDescent="0.2">
      <c r="A44" s="6" t="s">
        <v>3062</v>
      </c>
      <c r="B44" s="6" t="s">
        <v>6</v>
      </c>
      <c r="C44" s="6" t="s">
        <v>1896</v>
      </c>
      <c r="D44" s="6" t="s">
        <v>2068</v>
      </c>
      <c r="E44" s="6" t="s">
        <v>2200</v>
      </c>
      <c r="F44" s="16" t="s">
        <v>2215</v>
      </c>
      <c r="G44" s="16" t="s">
        <v>2216</v>
      </c>
      <c r="H44" s="16" t="s">
        <v>2217</v>
      </c>
      <c r="I44" s="6" t="s">
        <v>2070</v>
      </c>
      <c r="J44" s="16" t="s">
        <v>2214</v>
      </c>
      <c r="K44" s="7" t="s">
        <v>4</v>
      </c>
      <c r="L44" s="4">
        <v>145762.31</v>
      </c>
      <c r="M44" s="4">
        <v>35884.6</v>
      </c>
      <c r="N44" s="4">
        <v>86591.1</v>
      </c>
      <c r="O44" s="4">
        <v>161480.70000000001</v>
      </c>
      <c r="P44" s="4">
        <v>130276.7</v>
      </c>
      <c r="Q44" s="4">
        <v>127156.3</v>
      </c>
      <c r="R44" s="4">
        <v>32481.16</v>
      </c>
      <c r="S44" s="4">
        <v>89323.19</v>
      </c>
      <c r="T44" s="4">
        <v>97443.48</v>
      </c>
      <c r="U44" s="4">
        <v>89323.19</v>
      </c>
      <c r="V44" s="4">
        <v>58466.087999999996</v>
      </c>
      <c r="W44" s="4">
        <v>64962.32</v>
      </c>
      <c r="X44" s="4">
        <v>52781.885000000002</v>
      </c>
      <c r="Y44" s="4">
        <v>81202.899999999994</v>
      </c>
      <c r="Z44" s="4">
        <v>95007.392999999982</v>
      </c>
      <c r="AA44" s="4">
        <v>64962.32</v>
      </c>
      <c r="AB44" s="4">
        <v>44661.595000000001</v>
      </c>
      <c r="AC44" s="4">
        <v>41413.478999999999</v>
      </c>
      <c r="AD44" s="4">
        <v>33000.858560000001</v>
      </c>
      <c r="AE44" s="4">
        <v>90752.361040000003</v>
      </c>
      <c r="AF44" s="4">
        <v>99002.575679999994</v>
      </c>
      <c r="AG44" s="4">
        <v>90752.361040000003</v>
      </c>
      <c r="AH44" s="4">
        <v>59401.545407999998</v>
      </c>
      <c r="AI44" s="4">
        <v>66001.717120000001</v>
      </c>
      <c r="AJ44" s="4">
        <f t="shared" si="0"/>
        <v>1938092.1288480002</v>
      </c>
    </row>
    <row r="45" spans="1:36" x14ac:dyDescent="0.2">
      <c r="A45" s="6" t="s">
        <v>3062</v>
      </c>
      <c r="B45" s="6" t="s">
        <v>6</v>
      </c>
      <c r="C45" s="6" t="s">
        <v>1920</v>
      </c>
      <c r="D45" s="6" t="s">
        <v>2068</v>
      </c>
      <c r="E45" s="6" t="s">
        <v>2200</v>
      </c>
      <c r="F45" s="16" t="s">
        <v>2215</v>
      </c>
      <c r="G45" s="16" t="s">
        <v>2216</v>
      </c>
      <c r="H45" s="16" t="s">
        <v>2217</v>
      </c>
      <c r="I45" s="6" t="s">
        <v>2070</v>
      </c>
      <c r="J45" s="16" t="s">
        <v>2214</v>
      </c>
      <c r="K45" s="7" t="s">
        <v>4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3511.6469999999999</v>
      </c>
      <c r="S45" s="4">
        <v>3511.6469999999999</v>
      </c>
      <c r="T45" s="4">
        <v>3511.6469999999999</v>
      </c>
      <c r="U45" s="4">
        <v>3511.6469999999999</v>
      </c>
      <c r="V45" s="4">
        <v>3511.6469999999999</v>
      </c>
      <c r="W45" s="4">
        <v>3553.9560000000001</v>
      </c>
      <c r="X45" s="4">
        <v>3511.6469999999999</v>
      </c>
      <c r="Y45" s="4">
        <v>3553.9560000000001</v>
      </c>
      <c r="Z45" s="4">
        <v>3511.6469999999999</v>
      </c>
      <c r="AA45" s="4">
        <v>3553.9560000000001</v>
      </c>
      <c r="AB45" s="4">
        <v>3511.6469999999999</v>
      </c>
      <c r="AC45" s="4">
        <v>3553.9560000000001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f t="shared" si="0"/>
        <v>42309</v>
      </c>
    </row>
    <row r="46" spans="1:36" x14ac:dyDescent="0.2">
      <c r="A46" s="6" t="s">
        <v>3062</v>
      </c>
      <c r="B46" s="6" t="s">
        <v>6</v>
      </c>
      <c r="C46" s="6" t="s">
        <v>1897</v>
      </c>
      <c r="D46" s="6" t="s">
        <v>2068</v>
      </c>
      <c r="E46" s="6" t="s">
        <v>2200</v>
      </c>
      <c r="F46" s="16" t="s">
        <v>2215</v>
      </c>
      <c r="G46" s="16" t="s">
        <v>2216</v>
      </c>
      <c r="H46" s="16" t="s">
        <v>2217</v>
      </c>
      <c r="I46" s="6" t="s">
        <v>2070</v>
      </c>
      <c r="J46" s="16" t="s">
        <v>2214</v>
      </c>
      <c r="K46" s="7" t="s">
        <v>4</v>
      </c>
      <c r="L46" s="4">
        <v>808994.90399999998</v>
      </c>
      <c r="M46" s="4">
        <v>596776.5</v>
      </c>
      <c r="N46" s="4">
        <v>596776.5</v>
      </c>
      <c r="O46" s="4">
        <v>592876</v>
      </c>
      <c r="P46" s="4">
        <v>592876</v>
      </c>
      <c r="Q46" s="4">
        <v>590535.70000000007</v>
      </c>
      <c r="R46" s="4">
        <v>630839.30000000005</v>
      </c>
      <c r="S46" s="4">
        <v>603110.1</v>
      </c>
      <c r="T46" s="4">
        <v>568448.6</v>
      </c>
      <c r="U46" s="4">
        <v>561516.30000000005</v>
      </c>
      <c r="V46" s="4">
        <v>603110.1</v>
      </c>
      <c r="W46" s="4">
        <v>575380.9</v>
      </c>
      <c r="X46" s="4">
        <v>533787.1</v>
      </c>
      <c r="Y46" s="4">
        <v>603110.1</v>
      </c>
      <c r="Z46" s="4">
        <v>561516.30000000005</v>
      </c>
      <c r="AA46" s="4">
        <v>596177.80000000005</v>
      </c>
      <c r="AB46" s="4">
        <v>478328.7</v>
      </c>
      <c r="AC46" s="4">
        <v>616974.69999999995</v>
      </c>
      <c r="AD46" s="4">
        <v>714564.68719999993</v>
      </c>
      <c r="AE46" s="4">
        <v>683155.25040000002</v>
      </c>
      <c r="AF46" s="4">
        <v>643893.45439999993</v>
      </c>
      <c r="AG46" s="4">
        <v>636041.09519999998</v>
      </c>
      <c r="AH46" s="4">
        <v>683155.25040000002</v>
      </c>
      <c r="AI46" s="4">
        <v>651745.81360000011</v>
      </c>
      <c r="AJ46" s="4">
        <f t="shared" si="0"/>
        <v>14723691.155199997</v>
      </c>
    </row>
    <row r="47" spans="1:36" x14ac:dyDescent="0.2">
      <c r="A47" s="6" t="s">
        <v>3062</v>
      </c>
      <c r="B47" s="6" t="s">
        <v>6</v>
      </c>
      <c r="C47" s="6" t="s">
        <v>1898</v>
      </c>
      <c r="D47" s="6" t="s">
        <v>2068</v>
      </c>
      <c r="E47" s="6" t="s">
        <v>2200</v>
      </c>
      <c r="F47" s="16" t="s">
        <v>2215</v>
      </c>
      <c r="G47" s="16" t="s">
        <v>2216</v>
      </c>
      <c r="H47" s="16" t="s">
        <v>2217</v>
      </c>
      <c r="I47" s="6" t="s">
        <v>2070</v>
      </c>
      <c r="J47" s="16" t="s">
        <v>2214</v>
      </c>
      <c r="K47" s="7" t="s">
        <v>4</v>
      </c>
      <c r="L47" s="4">
        <v>614969.13800000004</v>
      </c>
      <c r="M47" s="4">
        <v>633194.80000000005</v>
      </c>
      <c r="N47" s="4">
        <v>517453</v>
      </c>
      <c r="O47" s="4">
        <v>310726.5</v>
      </c>
      <c r="P47" s="4">
        <v>380207</v>
      </c>
      <c r="Q47" s="4">
        <v>394329.10000000003</v>
      </c>
      <c r="R47" s="4">
        <v>446100.53899999999</v>
      </c>
      <c r="S47" s="4">
        <v>426125.88800000004</v>
      </c>
      <c r="T47" s="4">
        <v>632530.61499999999</v>
      </c>
      <c r="U47" s="4">
        <v>492708.05800000002</v>
      </c>
      <c r="V47" s="4">
        <v>426125.88800000004</v>
      </c>
      <c r="W47" s="4">
        <v>499366.27500000002</v>
      </c>
      <c r="X47" s="4">
        <v>506024.49199999997</v>
      </c>
      <c r="Y47" s="4">
        <v>812302.47399999993</v>
      </c>
      <c r="Z47" s="4">
        <v>552632.01100000006</v>
      </c>
      <c r="AA47" s="4">
        <v>432784.10499999998</v>
      </c>
      <c r="AB47" s="4">
        <v>798986.04</v>
      </c>
      <c r="AC47" s="4">
        <v>632530.61499999999</v>
      </c>
      <c r="AD47" s="4">
        <v>466796.59244000004</v>
      </c>
      <c r="AE47" s="4">
        <v>445895.25248000002</v>
      </c>
      <c r="AF47" s="4">
        <v>661875.76540000003</v>
      </c>
      <c r="AG47" s="4">
        <v>515566.38568000001</v>
      </c>
      <c r="AH47" s="4">
        <v>445895.25248000002</v>
      </c>
      <c r="AI47" s="4">
        <v>522533.49900000001</v>
      </c>
      <c r="AJ47" s="4">
        <f t="shared" si="0"/>
        <v>12567659.28548</v>
      </c>
    </row>
    <row r="48" spans="1:36" x14ac:dyDescent="0.2">
      <c r="A48" s="6" t="s">
        <v>3062</v>
      </c>
      <c r="B48" s="6" t="s">
        <v>6</v>
      </c>
      <c r="C48" s="6" t="s">
        <v>1921</v>
      </c>
      <c r="D48" s="6" t="s">
        <v>2068</v>
      </c>
      <c r="E48" s="6" t="s">
        <v>2200</v>
      </c>
      <c r="F48" s="16" t="s">
        <v>2215</v>
      </c>
      <c r="G48" s="16" t="s">
        <v>2216</v>
      </c>
      <c r="H48" s="16" t="s">
        <v>2217</v>
      </c>
      <c r="I48" s="6" t="s">
        <v>2070</v>
      </c>
      <c r="J48" s="16" t="s">
        <v>2214</v>
      </c>
      <c r="K48" s="7" t="s">
        <v>4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-30412.32</v>
      </c>
      <c r="S48" s="4">
        <v>42040.56</v>
      </c>
      <c r="T48" s="4">
        <v>22362</v>
      </c>
      <c r="U48" s="4">
        <v>286233.59999999998</v>
      </c>
      <c r="V48" s="4">
        <v>84081.12</v>
      </c>
      <c r="W48" s="4">
        <v>125227.2</v>
      </c>
      <c r="X48" s="4">
        <v>39357.120000000003</v>
      </c>
      <c r="Y48" s="4">
        <v>91236.959999999992</v>
      </c>
      <c r="Z48" s="4">
        <v>54563.28</v>
      </c>
      <c r="AA48" s="4">
        <v>79608.72</v>
      </c>
      <c r="AB48" s="4">
        <v>64402.559999999998</v>
      </c>
      <c r="AC48" s="4">
        <v>35779.199999999997</v>
      </c>
      <c r="AD48" s="4">
        <v>-30898.917120000002</v>
      </c>
      <c r="AE48" s="4">
        <v>42713.208959999996</v>
      </c>
      <c r="AF48" s="4">
        <v>22719.792000000001</v>
      </c>
      <c r="AG48" s="4">
        <v>290813.33759999997</v>
      </c>
      <c r="AH48" s="4">
        <v>85426.417919999993</v>
      </c>
      <c r="AI48" s="4">
        <v>127230.8352</v>
      </c>
      <c r="AJ48" s="4">
        <f t="shared" si="0"/>
        <v>1432484.6745599997</v>
      </c>
    </row>
    <row r="49" spans="1:36" x14ac:dyDescent="0.2">
      <c r="A49" s="6" t="s">
        <v>3062</v>
      </c>
      <c r="B49" s="6" t="s">
        <v>6</v>
      </c>
      <c r="C49" s="6" t="s">
        <v>1899</v>
      </c>
      <c r="D49" s="6" t="s">
        <v>2068</v>
      </c>
      <c r="E49" s="6" t="s">
        <v>2200</v>
      </c>
      <c r="F49" s="16" t="s">
        <v>2215</v>
      </c>
      <c r="G49" s="16" t="s">
        <v>2216</v>
      </c>
      <c r="H49" s="16" t="s">
        <v>2217</v>
      </c>
      <c r="I49" s="6" t="s">
        <v>2070</v>
      </c>
      <c r="J49" s="16" t="s">
        <v>2214</v>
      </c>
      <c r="K49" s="7" t="s">
        <v>4</v>
      </c>
      <c r="L49" s="4">
        <v>100632.90000000001</v>
      </c>
      <c r="M49" s="4">
        <v>125596.1</v>
      </c>
      <c r="N49" s="4">
        <v>46806</v>
      </c>
      <c r="O49" s="4">
        <v>49926.400000000001</v>
      </c>
      <c r="P49" s="4">
        <v>11701.5</v>
      </c>
      <c r="Q49" s="4">
        <v>11701.5</v>
      </c>
      <c r="R49" s="4">
        <v>15286.106000000002</v>
      </c>
      <c r="S49" s="4">
        <v>21483.175999999999</v>
      </c>
      <c r="T49" s="4">
        <v>77669.944000000003</v>
      </c>
      <c r="U49" s="4">
        <v>73538.563999999998</v>
      </c>
      <c r="V49" s="4">
        <v>69407.184000000008</v>
      </c>
      <c r="W49" s="4">
        <v>32224.763999999999</v>
      </c>
      <c r="X49" s="4">
        <v>35943.005999999994</v>
      </c>
      <c r="Y49" s="4">
        <v>24788.28</v>
      </c>
      <c r="Z49" s="4">
        <v>23548.866000000002</v>
      </c>
      <c r="AA49" s="4">
        <v>14872.968000000001</v>
      </c>
      <c r="AB49" s="4">
        <v>11567.864</v>
      </c>
      <c r="AC49" s="4">
        <v>12807.278</v>
      </c>
      <c r="AD49" s="4">
        <v>15530.683696000002</v>
      </c>
      <c r="AE49" s="4">
        <v>21826.906815999999</v>
      </c>
      <c r="AF49" s="4">
        <v>78912.663104000007</v>
      </c>
      <c r="AG49" s="4">
        <v>74715.181024000005</v>
      </c>
      <c r="AH49" s="4">
        <v>70517.698944000003</v>
      </c>
      <c r="AI49" s="4">
        <v>32740.360224</v>
      </c>
      <c r="AJ49" s="4">
        <f t="shared" si="0"/>
        <v>1053745.8938080003</v>
      </c>
    </row>
    <row r="50" spans="1:36" x14ac:dyDescent="0.2">
      <c r="A50" s="6" t="s">
        <v>3062</v>
      </c>
      <c r="B50" s="6" t="s">
        <v>6</v>
      </c>
      <c r="C50" s="6" t="s">
        <v>1900</v>
      </c>
      <c r="D50" s="6" t="s">
        <v>2068</v>
      </c>
      <c r="E50" s="6" t="s">
        <v>2200</v>
      </c>
      <c r="F50" s="16" t="s">
        <v>2215</v>
      </c>
      <c r="G50" s="16" t="s">
        <v>2216</v>
      </c>
      <c r="H50" s="16" t="s">
        <v>2217</v>
      </c>
      <c r="I50" s="6" t="s">
        <v>2070</v>
      </c>
      <c r="J50" s="16" t="s">
        <v>2214</v>
      </c>
      <c r="K50" s="7" t="s">
        <v>4</v>
      </c>
      <c r="L50" s="4">
        <v>19502.5</v>
      </c>
      <c r="M50" s="4">
        <v>42125.4</v>
      </c>
      <c r="N50" s="4">
        <v>19502.5</v>
      </c>
      <c r="O50" s="4">
        <v>24183.100000000002</v>
      </c>
      <c r="P50" s="4">
        <v>53826.9</v>
      </c>
      <c r="Q50" s="4">
        <v>36664.700000000004</v>
      </c>
      <c r="R50" s="4">
        <v>31506.042999999998</v>
      </c>
      <c r="S50" s="4">
        <v>69195.514999999999</v>
      </c>
      <c r="T50" s="4">
        <v>20611.43</v>
      </c>
      <c r="U50" s="4">
        <v>22083.674999999999</v>
      </c>
      <c r="V50" s="4">
        <v>28267.103999999999</v>
      </c>
      <c r="W50" s="4">
        <v>5594.5309999999999</v>
      </c>
      <c r="X50" s="4">
        <v>27089.307999999997</v>
      </c>
      <c r="Y50" s="4">
        <v>14722.45</v>
      </c>
      <c r="Z50" s="4">
        <v>18844.736000000001</v>
      </c>
      <c r="AA50" s="4">
        <v>34156.084000000003</v>
      </c>
      <c r="AB50" s="4">
        <v>42106.207000000002</v>
      </c>
      <c r="AC50" s="4">
        <v>-19728.082999999999</v>
      </c>
      <c r="AD50" s="4">
        <v>32010.139687999999</v>
      </c>
      <c r="AE50" s="4">
        <v>70302.643240000005</v>
      </c>
      <c r="AF50" s="4">
        <v>20941.212879999999</v>
      </c>
      <c r="AG50" s="4">
        <v>22437.013800000001</v>
      </c>
      <c r="AH50" s="4">
        <v>28719.377664</v>
      </c>
      <c r="AI50" s="4">
        <v>5684.0434960000002</v>
      </c>
      <c r="AJ50" s="4">
        <f t="shared" si="0"/>
        <v>670348.53076800006</v>
      </c>
    </row>
    <row r="51" spans="1:36" x14ac:dyDescent="0.2">
      <c r="A51" s="6" t="s">
        <v>3062</v>
      </c>
      <c r="B51" s="6" t="s">
        <v>6</v>
      </c>
      <c r="C51" s="6" t="s">
        <v>1901</v>
      </c>
      <c r="D51" s="6" t="s">
        <v>2068</v>
      </c>
      <c r="E51" s="6" t="s">
        <v>2200</v>
      </c>
      <c r="F51" s="16" t="s">
        <v>2215</v>
      </c>
      <c r="G51" s="16" t="s">
        <v>2216</v>
      </c>
      <c r="H51" s="16" t="s">
        <v>2217</v>
      </c>
      <c r="I51" s="6" t="s">
        <v>2070</v>
      </c>
      <c r="J51" s="16" t="s">
        <v>2214</v>
      </c>
      <c r="K51" s="7" t="s">
        <v>4</v>
      </c>
      <c r="L51" s="4">
        <v>55706.5</v>
      </c>
      <c r="M51" s="4">
        <v>107191.1</v>
      </c>
      <c r="N51" s="4">
        <v>103290.6</v>
      </c>
      <c r="O51" s="4">
        <v>138290.6</v>
      </c>
      <c r="P51" s="4">
        <v>205690.6</v>
      </c>
      <c r="Q51" s="4">
        <v>141327.6</v>
      </c>
      <c r="R51" s="4">
        <v>73000</v>
      </c>
      <c r="S51" s="4">
        <v>47000</v>
      </c>
      <c r="T51" s="4">
        <v>108000</v>
      </c>
      <c r="U51" s="4">
        <v>80000</v>
      </c>
      <c r="V51" s="4">
        <v>108000</v>
      </c>
      <c r="W51" s="4">
        <v>80000</v>
      </c>
      <c r="X51" s="4">
        <v>92000</v>
      </c>
      <c r="Y51" s="4">
        <v>80000</v>
      </c>
      <c r="Z51" s="4">
        <v>130000</v>
      </c>
      <c r="AA51" s="4">
        <v>120000</v>
      </c>
      <c r="AB51" s="4">
        <v>60000</v>
      </c>
      <c r="AC51" s="4">
        <v>22000</v>
      </c>
      <c r="AD51" s="4">
        <v>92710</v>
      </c>
      <c r="AE51" s="4">
        <v>59690</v>
      </c>
      <c r="AF51" s="4">
        <v>137160</v>
      </c>
      <c r="AG51" s="4">
        <v>101600</v>
      </c>
      <c r="AH51" s="4">
        <v>137160</v>
      </c>
      <c r="AI51" s="4">
        <v>101600</v>
      </c>
      <c r="AJ51" s="4">
        <f t="shared" si="0"/>
        <v>2381417</v>
      </c>
    </row>
    <row r="52" spans="1:36" x14ac:dyDescent="0.2">
      <c r="A52" s="6" t="s">
        <v>3062</v>
      </c>
      <c r="B52" s="6" t="s">
        <v>6</v>
      </c>
      <c r="C52" s="6" t="s">
        <v>1922</v>
      </c>
      <c r="D52" s="6" t="s">
        <v>2068</v>
      </c>
      <c r="E52" s="6" t="s">
        <v>2200</v>
      </c>
      <c r="F52" s="16" t="s">
        <v>2215</v>
      </c>
      <c r="G52" s="16" t="s">
        <v>2216</v>
      </c>
      <c r="H52" s="16" t="s">
        <v>2217</v>
      </c>
      <c r="I52" s="6" t="s">
        <v>2070</v>
      </c>
      <c r="J52" s="16" t="s">
        <v>2214</v>
      </c>
      <c r="K52" s="7" t="s">
        <v>4</v>
      </c>
      <c r="L52" s="4">
        <v>5000</v>
      </c>
      <c r="M52" s="4">
        <v>10000</v>
      </c>
      <c r="N52" s="4">
        <v>35000</v>
      </c>
      <c r="O52" s="4">
        <v>35000</v>
      </c>
      <c r="P52" s="4">
        <v>35000</v>
      </c>
      <c r="Q52" s="4">
        <v>46561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f t="shared" si="0"/>
        <v>166561</v>
      </c>
    </row>
    <row r="53" spans="1:36" x14ac:dyDescent="0.2">
      <c r="A53" s="6" t="s">
        <v>3062</v>
      </c>
      <c r="B53" s="6" t="s">
        <v>6</v>
      </c>
      <c r="C53" s="6" t="s">
        <v>1902</v>
      </c>
      <c r="D53" s="6" t="s">
        <v>2068</v>
      </c>
      <c r="E53" s="6" t="s">
        <v>2200</v>
      </c>
      <c r="F53" s="16" t="s">
        <v>2215</v>
      </c>
      <c r="G53" s="16" t="s">
        <v>2216</v>
      </c>
      <c r="H53" s="16" t="s">
        <v>2217</v>
      </c>
      <c r="I53" s="6" t="s">
        <v>2070</v>
      </c>
      <c r="J53" s="16" t="s">
        <v>2214</v>
      </c>
      <c r="K53" s="7" t="s">
        <v>4</v>
      </c>
      <c r="L53" s="4">
        <v>5460.7</v>
      </c>
      <c r="M53" s="4">
        <v>7801</v>
      </c>
      <c r="N53" s="4">
        <v>1560.2</v>
      </c>
      <c r="O53" s="4">
        <v>0</v>
      </c>
      <c r="P53" s="4">
        <v>5460.7</v>
      </c>
      <c r="Q53" s="4">
        <v>6240.8</v>
      </c>
      <c r="R53" s="4">
        <v>1263.4260000000002</v>
      </c>
      <c r="S53" s="4">
        <v>1278.6480000000001</v>
      </c>
      <c r="T53" s="4">
        <v>1263.4260000000002</v>
      </c>
      <c r="U53" s="4">
        <v>1278.6480000000001</v>
      </c>
      <c r="V53" s="4">
        <v>1263.4260000000002</v>
      </c>
      <c r="W53" s="4">
        <v>1263.4260000000002</v>
      </c>
      <c r="X53" s="4">
        <v>1263.4260000000002</v>
      </c>
      <c r="Y53" s="4">
        <v>1263.4260000000002</v>
      </c>
      <c r="Z53" s="4">
        <v>1278.6480000000001</v>
      </c>
      <c r="AA53" s="4">
        <v>1263.4260000000002</v>
      </c>
      <c r="AB53" s="4">
        <v>1278.6480000000001</v>
      </c>
      <c r="AC53" s="4">
        <v>1263.4260000000002</v>
      </c>
      <c r="AD53" s="4">
        <v>1283.6408160000001</v>
      </c>
      <c r="AE53" s="4">
        <v>1299.1063680000002</v>
      </c>
      <c r="AF53" s="4">
        <v>1283.6408160000001</v>
      </c>
      <c r="AG53" s="4">
        <v>1299.1063680000002</v>
      </c>
      <c r="AH53" s="4">
        <v>1283.6408160000001</v>
      </c>
      <c r="AI53" s="4">
        <v>1283.6408160000001</v>
      </c>
      <c r="AJ53" s="4">
        <f t="shared" si="0"/>
        <v>49478.175999999999</v>
      </c>
    </row>
    <row r="54" spans="1:36" x14ac:dyDescent="0.2">
      <c r="A54" s="6" t="s">
        <v>3062</v>
      </c>
      <c r="B54" s="6" t="s">
        <v>6</v>
      </c>
      <c r="C54" s="6" t="s">
        <v>1903</v>
      </c>
      <c r="D54" s="6" t="s">
        <v>2068</v>
      </c>
      <c r="E54" s="6" t="s">
        <v>2200</v>
      </c>
      <c r="F54" s="16" t="s">
        <v>2215</v>
      </c>
      <c r="G54" s="16" t="s">
        <v>2216</v>
      </c>
      <c r="H54" s="16" t="s">
        <v>2217</v>
      </c>
      <c r="I54" s="6" t="s">
        <v>2070</v>
      </c>
      <c r="J54" s="16" t="s">
        <v>2214</v>
      </c>
      <c r="K54" s="7" t="s">
        <v>4</v>
      </c>
      <c r="L54" s="4">
        <v>98446.803999999989</v>
      </c>
      <c r="M54" s="4">
        <v>235035.90000000002</v>
      </c>
      <c r="N54" s="4">
        <v>244433.90000000002</v>
      </c>
      <c r="O54" s="4">
        <v>297251.77</v>
      </c>
      <c r="P54" s="4">
        <v>203934</v>
      </c>
      <c r="Q54" s="4">
        <v>127650</v>
      </c>
      <c r="R54" s="4">
        <v>53899.038000000008</v>
      </c>
      <c r="S54" s="4">
        <v>54548.424000000006</v>
      </c>
      <c r="T54" s="4">
        <v>53899.038000000008</v>
      </c>
      <c r="U54" s="4">
        <v>54548.424000000006</v>
      </c>
      <c r="V54" s="4">
        <v>53899.038000000008</v>
      </c>
      <c r="W54" s="4">
        <v>53899.038000000008</v>
      </c>
      <c r="X54" s="4">
        <v>53899.038000000008</v>
      </c>
      <c r="Y54" s="4">
        <v>53899.038000000008</v>
      </c>
      <c r="Z54" s="4">
        <v>54548.424000000006</v>
      </c>
      <c r="AA54" s="4">
        <v>53899.038000000008</v>
      </c>
      <c r="AB54" s="4">
        <v>54548.424000000006</v>
      </c>
      <c r="AC54" s="4">
        <v>53899.038000000008</v>
      </c>
      <c r="AD54" s="4">
        <v>42679.366000000002</v>
      </c>
      <c r="AE54" s="4">
        <v>93894.605200000005</v>
      </c>
      <c r="AF54" s="4">
        <v>42679.366000000002</v>
      </c>
      <c r="AG54" s="4">
        <v>85358.732000000004</v>
      </c>
      <c r="AH54" s="4">
        <v>51215.239199999996</v>
      </c>
      <c r="AI54" s="4">
        <v>68286.9856</v>
      </c>
      <c r="AJ54" s="4">
        <f t="shared" si="0"/>
        <v>2240252.6680000001</v>
      </c>
    </row>
    <row r="55" spans="1:36" x14ac:dyDescent="0.2">
      <c r="A55" s="6" t="s">
        <v>3062</v>
      </c>
      <c r="B55" s="6" t="s">
        <v>6</v>
      </c>
      <c r="C55" s="6" t="s">
        <v>1904</v>
      </c>
      <c r="D55" s="6" t="s">
        <v>2068</v>
      </c>
      <c r="E55" s="6" t="s">
        <v>2200</v>
      </c>
      <c r="F55" s="16" t="s">
        <v>2215</v>
      </c>
      <c r="G55" s="16" t="s">
        <v>2216</v>
      </c>
      <c r="H55" s="16" t="s">
        <v>2217</v>
      </c>
      <c r="I55" s="6" t="s">
        <v>2070</v>
      </c>
      <c r="J55" s="16" t="s">
        <v>2214</v>
      </c>
      <c r="K55" s="7" t="s">
        <v>4</v>
      </c>
      <c r="L55" s="4">
        <v>51174.768000000004</v>
      </c>
      <c r="M55" s="4">
        <v>8019.1145000000006</v>
      </c>
      <c r="N55" s="4">
        <v>8019.1145000000006</v>
      </c>
      <c r="O55" s="4">
        <v>7239.0145000000002</v>
      </c>
      <c r="P55" s="4">
        <v>8019.1145000000006</v>
      </c>
      <c r="Q55" s="4">
        <v>6458.9144999999999</v>
      </c>
      <c r="R55" s="4">
        <v>23645.527999999998</v>
      </c>
      <c r="S55" s="4">
        <v>35002.944000000003</v>
      </c>
      <c r="T55" s="4">
        <v>54245.527999999998</v>
      </c>
      <c r="U55" s="4">
        <v>28474.944000000003</v>
      </c>
      <c r="V55" s="4">
        <v>31805.527999999998</v>
      </c>
      <c r="W55" s="4">
        <v>26705.527999999998</v>
      </c>
      <c r="X55" s="4">
        <v>22625.527999999998</v>
      </c>
      <c r="Y55" s="4">
        <v>23645.527999999998</v>
      </c>
      <c r="Z55" s="4">
        <v>25822.944000000003</v>
      </c>
      <c r="AA55" s="4">
        <v>27725.527999999998</v>
      </c>
      <c r="AB55" s="4">
        <v>21742.944000000003</v>
      </c>
      <c r="AC55" s="4">
        <v>19973.527999999998</v>
      </c>
      <c r="AD55" s="4">
        <v>49905.384568000009</v>
      </c>
      <c r="AE55" s="4">
        <v>61756.344864000006</v>
      </c>
      <c r="AF55" s="4">
        <v>80994.984568</v>
      </c>
      <c r="AG55" s="4">
        <v>55123.896864000002</v>
      </c>
      <c r="AH55" s="4">
        <v>58195.944568000006</v>
      </c>
      <c r="AI55" s="4">
        <v>53014.344568000008</v>
      </c>
      <c r="AJ55" s="4">
        <f t="shared" si="0"/>
        <v>789336.94050000003</v>
      </c>
    </row>
    <row r="56" spans="1:36" x14ac:dyDescent="0.2">
      <c r="A56" s="6" t="s">
        <v>3062</v>
      </c>
      <c r="B56" s="6" t="s">
        <v>6</v>
      </c>
      <c r="C56" s="6" t="s">
        <v>1905</v>
      </c>
      <c r="D56" s="6" t="s">
        <v>2068</v>
      </c>
      <c r="E56" s="6" t="s">
        <v>2200</v>
      </c>
      <c r="F56" s="16" t="s">
        <v>2215</v>
      </c>
      <c r="G56" s="16" t="s">
        <v>2216</v>
      </c>
      <c r="H56" s="16" t="s">
        <v>2217</v>
      </c>
      <c r="I56" s="6" t="s">
        <v>2070</v>
      </c>
      <c r="J56" s="16" t="s">
        <v>2214</v>
      </c>
      <c r="K56" s="7" t="s">
        <v>4</v>
      </c>
      <c r="L56" s="4">
        <v>37444.800000000003</v>
      </c>
      <c r="M56" s="4">
        <v>22622.9</v>
      </c>
      <c r="N56" s="4">
        <v>11701.5</v>
      </c>
      <c r="O56" s="4">
        <v>26523.4</v>
      </c>
      <c r="P56" s="4">
        <v>42125.4</v>
      </c>
      <c r="Q56" s="4">
        <v>28083.600000000002</v>
      </c>
      <c r="R56" s="4">
        <v>15353.755000000003</v>
      </c>
      <c r="S56" s="4">
        <v>15538.74</v>
      </c>
      <c r="T56" s="4">
        <v>15353.755000000003</v>
      </c>
      <c r="U56" s="4">
        <v>15538.74</v>
      </c>
      <c r="V56" s="4">
        <v>15353.755000000003</v>
      </c>
      <c r="W56" s="4">
        <v>15353.755000000003</v>
      </c>
      <c r="X56" s="4">
        <v>15353.755000000003</v>
      </c>
      <c r="Y56" s="4">
        <v>15353.755000000003</v>
      </c>
      <c r="Z56" s="4">
        <v>15538.74</v>
      </c>
      <c r="AA56" s="4">
        <v>15353.755000000003</v>
      </c>
      <c r="AB56" s="4">
        <v>15538.74</v>
      </c>
      <c r="AC56" s="4">
        <v>15353.755000000003</v>
      </c>
      <c r="AD56" s="4">
        <v>3758.8951999999999</v>
      </c>
      <c r="AE56" s="4">
        <v>7517.7903999999999</v>
      </c>
      <c r="AF56" s="4">
        <v>11276.685600000001</v>
      </c>
      <c r="AG56" s="4">
        <v>7517.7903999999999</v>
      </c>
      <c r="AH56" s="4">
        <v>18794.475999999999</v>
      </c>
      <c r="AI56" s="4">
        <v>7517.7903999999999</v>
      </c>
      <c r="AJ56" s="4">
        <f t="shared" si="0"/>
        <v>409870.02800000005</v>
      </c>
    </row>
    <row r="57" spans="1:36" x14ac:dyDescent="0.2">
      <c r="A57" s="6" t="s">
        <v>3062</v>
      </c>
      <c r="B57" s="6" t="s">
        <v>6</v>
      </c>
      <c r="C57" s="6" t="s">
        <v>1906</v>
      </c>
      <c r="D57" s="6" t="s">
        <v>2068</v>
      </c>
      <c r="E57" s="6" t="s">
        <v>2200</v>
      </c>
      <c r="F57" s="16" t="s">
        <v>2215</v>
      </c>
      <c r="G57" s="16" t="s">
        <v>2216</v>
      </c>
      <c r="H57" s="16" t="s">
        <v>2217</v>
      </c>
      <c r="I57" s="6" t="s">
        <v>2070</v>
      </c>
      <c r="J57" s="16" t="s">
        <v>2214</v>
      </c>
      <c r="K57" s="7" t="s">
        <v>4</v>
      </c>
      <c r="L57" s="4">
        <v>35327.57</v>
      </c>
      <c r="M57" s="4">
        <v>51546.29</v>
      </c>
      <c r="N57" s="4">
        <v>51546.29</v>
      </c>
      <c r="O57" s="4">
        <v>121546.3</v>
      </c>
      <c r="P57" s="4">
        <v>796546.29</v>
      </c>
      <c r="Q57" s="4">
        <v>97458.81</v>
      </c>
      <c r="R57" s="4">
        <v>22015.501</v>
      </c>
      <c r="S57" s="4">
        <v>22280.748000000003</v>
      </c>
      <c r="T57" s="4">
        <v>22015.501</v>
      </c>
      <c r="U57" s="4">
        <v>22280.748000000003</v>
      </c>
      <c r="V57" s="4">
        <v>22015.501</v>
      </c>
      <c r="W57" s="4">
        <v>22015.501</v>
      </c>
      <c r="X57" s="4">
        <v>22015.501</v>
      </c>
      <c r="Y57" s="4">
        <v>22015.501</v>
      </c>
      <c r="Z57" s="4">
        <v>22280.748000000003</v>
      </c>
      <c r="AA57" s="4">
        <v>22015.501</v>
      </c>
      <c r="AB57" s="4">
        <v>22280.748000000003</v>
      </c>
      <c r="AC57" s="4">
        <v>22015.501</v>
      </c>
      <c r="AD57" s="4">
        <v>107648.9084</v>
      </c>
      <c r="AE57" s="4">
        <v>108945.8832</v>
      </c>
      <c r="AF57" s="4">
        <v>107648.9084</v>
      </c>
      <c r="AG57" s="4">
        <v>108945.8832</v>
      </c>
      <c r="AH57" s="4">
        <v>107648.9084</v>
      </c>
      <c r="AI57" s="4">
        <v>107648.9084</v>
      </c>
      <c r="AJ57" s="4">
        <f t="shared" si="0"/>
        <v>2067705.9499999995</v>
      </c>
    </row>
    <row r="58" spans="1:36" x14ac:dyDescent="0.2">
      <c r="A58" s="6" t="s">
        <v>3062</v>
      </c>
      <c r="B58" s="6" t="s">
        <v>6</v>
      </c>
      <c r="C58" s="6" t="s">
        <v>1907</v>
      </c>
      <c r="D58" s="6" t="s">
        <v>2068</v>
      </c>
      <c r="E58" s="6" t="s">
        <v>2200</v>
      </c>
      <c r="F58" s="16" t="s">
        <v>2215</v>
      </c>
      <c r="G58" s="16" t="s">
        <v>2216</v>
      </c>
      <c r="H58" s="16" t="s">
        <v>2217</v>
      </c>
      <c r="I58" s="6" t="s">
        <v>2070</v>
      </c>
      <c r="J58" s="16" t="s">
        <v>2214</v>
      </c>
      <c r="K58" s="7" t="s">
        <v>4</v>
      </c>
      <c r="L58" s="4">
        <v>13105.68</v>
      </c>
      <c r="M58" s="4">
        <v>23403</v>
      </c>
      <c r="N58" s="4">
        <v>32764.2</v>
      </c>
      <c r="O58" s="4">
        <v>33544.300000000003</v>
      </c>
      <c r="P58" s="4">
        <v>13261.7</v>
      </c>
      <c r="Q58" s="4">
        <v>16382.1</v>
      </c>
      <c r="R58" s="4">
        <v>8330.2120000000014</v>
      </c>
      <c r="S58" s="4">
        <v>8430.5760000000009</v>
      </c>
      <c r="T58" s="4">
        <v>8330.2120000000014</v>
      </c>
      <c r="U58" s="4">
        <v>8430.5760000000009</v>
      </c>
      <c r="V58" s="4">
        <v>8330.2120000000014</v>
      </c>
      <c r="W58" s="4">
        <v>8330.2120000000014</v>
      </c>
      <c r="X58" s="4">
        <v>8330.2120000000014</v>
      </c>
      <c r="Y58" s="4">
        <v>8330.2120000000014</v>
      </c>
      <c r="Z58" s="4">
        <v>8430.5760000000009</v>
      </c>
      <c r="AA58" s="4">
        <v>8330.2120000000014</v>
      </c>
      <c r="AB58" s="4">
        <v>8430.5760000000009</v>
      </c>
      <c r="AC58" s="4">
        <v>8330.2120000000014</v>
      </c>
      <c r="AD58" s="4">
        <v>7137.8876799999998</v>
      </c>
      <c r="AE58" s="4">
        <v>3059.0947200000001</v>
      </c>
      <c r="AF58" s="4">
        <v>8157.5859200000004</v>
      </c>
      <c r="AG58" s="4">
        <v>9177.2841600000011</v>
      </c>
      <c r="AH58" s="4">
        <v>5098.4911999999995</v>
      </c>
      <c r="AI58" s="4">
        <v>9177.2841600000011</v>
      </c>
      <c r="AJ58" s="4">
        <f t="shared" si="0"/>
        <v>274632.60784000001</v>
      </c>
    </row>
    <row r="59" spans="1:36" x14ac:dyDescent="0.2">
      <c r="A59" s="6" t="s">
        <v>3062</v>
      </c>
      <c r="B59" s="6" t="s">
        <v>6</v>
      </c>
      <c r="C59" s="6" t="s">
        <v>1908</v>
      </c>
      <c r="D59" s="6" t="s">
        <v>2068</v>
      </c>
      <c r="E59" s="6" t="s">
        <v>2200</v>
      </c>
      <c r="F59" s="16" t="s">
        <v>2215</v>
      </c>
      <c r="G59" s="16" t="s">
        <v>2216</v>
      </c>
      <c r="H59" s="16" t="s">
        <v>2217</v>
      </c>
      <c r="I59" s="6" t="s">
        <v>2070</v>
      </c>
      <c r="J59" s="16" t="s">
        <v>2214</v>
      </c>
      <c r="K59" s="7" t="s">
        <v>4</v>
      </c>
      <c r="L59" s="4">
        <v>132469.95199999999</v>
      </c>
      <c r="M59" s="4">
        <v>341833.4</v>
      </c>
      <c r="N59" s="4">
        <v>858371</v>
      </c>
      <c r="O59" s="4">
        <v>756715</v>
      </c>
      <c r="P59" s="4">
        <v>660364</v>
      </c>
      <c r="Q59" s="4">
        <v>259800</v>
      </c>
      <c r="R59" s="4">
        <v>23269.631000000001</v>
      </c>
      <c r="S59" s="4">
        <v>23549.988000000001</v>
      </c>
      <c r="T59" s="4">
        <v>23269.631000000001</v>
      </c>
      <c r="U59" s="4">
        <v>23549.988000000001</v>
      </c>
      <c r="V59" s="4">
        <v>23269.631000000001</v>
      </c>
      <c r="W59" s="4">
        <v>23269.631000000001</v>
      </c>
      <c r="X59" s="4">
        <v>23269.631000000001</v>
      </c>
      <c r="Y59" s="4">
        <v>23269.631000000001</v>
      </c>
      <c r="Z59" s="4">
        <v>23549.988000000001</v>
      </c>
      <c r="AA59" s="4">
        <v>23269.631000000001</v>
      </c>
      <c r="AB59" s="4">
        <v>23549.988000000001</v>
      </c>
      <c r="AC59" s="4">
        <v>23269.631000000001</v>
      </c>
      <c r="AD59" s="4">
        <v>22787.416960000002</v>
      </c>
      <c r="AE59" s="4">
        <v>19938.989840000002</v>
      </c>
      <c r="AF59" s="4">
        <v>19938.989840000002</v>
      </c>
      <c r="AG59" s="4">
        <v>31332.69832</v>
      </c>
      <c r="AH59" s="4">
        <v>22787.416960000002</v>
      </c>
      <c r="AI59" s="4">
        <v>25635.844080000003</v>
      </c>
      <c r="AJ59" s="4">
        <f t="shared" si="0"/>
        <v>3432331.7080000001</v>
      </c>
    </row>
    <row r="60" spans="1:36" x14ac:dyDescent="0.2">
      <c r="A60" s="6" t="s">
        <v>3062</v>
      </c>
      <c r="B60" s="6" t="s">
        <v>6</v>
      </c>
      <c r="C60" s="6" t="s">
        <v>1909</v>
      </c>
      <c r="D60" s="6" t="s">
        <v>2068</v>
      </c>
      <c r="E60" s="6" t="s">
        <v>2200</v>
      </c>
      <c r="F60" s="16" t="s">
        <v>2215</v>
      </c>
      <c r="G60" s="16" t="s">
        <v>2216</v>
      </c>
      <c r="H60" s="16" t="s">
        <v>2217</v>
      </c>
      <c r="I60" s="6" t="s">
        <v>2070</v>
      </c>
      <c r="J60" s="16" t="s">
        <v>2214</v>
      </c>
      <c r="K60" s="7" t="s">
        <v>4</v>
      </c>
      <c r="L60" s="4">
        <v>141978.20000000001</v>
      </c>
      <c r="M60" s="4">
        <v>106093.6</v>
      </c>
      <c r="N60" s="4">
        <v>113114.5</v>
      </c>
      <c r="O60" s="4">
        <v>134957.29999999999</v>
      </c>
      <c r="P60" s="4">
        <v>78010</v>
      </c>
      <c r="Q60" s="4">
        <v>59287.6</v>
      </c>
      <c r="R60" s="4">
        <v>77186.52</v>
      </c>
      <c r="S60" s="4">
        <v>118352.66399999999</v>
      </c>
      <c r="T60" s="4">
        <v>186534.09</v>
      </c>
      <c r="U60" s="4">
        <v>124784.87399999998</v>
      </c>
      <c r="V60" s="4">
        <v>117066.22199999999</v>
      </c>
      <c r="W60" s="4">
        <v>162091.69199999998</v>
      </c>
      <c r="X60" s="4">
        <v>33447.491999999998</v>
      </c>
      <c r="Y60" s="4">
        <v>96483.15</v>
      </c>
      <c r="Z60" s="4">
        <v>96483.15</v>
      </c>
      <c r="AA60" s="4">
        <v>135076.41</v>
      </c>
      <c r="AB60" s="4">
        <v>69467.868000000002</v>
      </c>
      <c r="AC60" s="4">
        <v>69467.868000000002</v>
      </c>
      <c r="AD60" s="4">
        <v>90586.559999999998</v>
      </c>
      <c r="AE60" s="4">
        <v>138899.39199999996</v>
      </c>
      <c r="AF60" s="4">
        <v>218917.52</v>
      </c>
      <c r="AG60" s="4">
        <v>146448.27199999997</v>
      </c>
      <c r="AH60" s="4">
        <v>137389.61600000001</v>
      </c>
      <c r="AI60" s="4">
        <v>190231.77600000001</v>
      </c>
      <c r="AJ60" s="4">
        <f t="shared" si="0"/>
        <v>2842356.3359999997</v>
      </c>
    </row>
    <row r="61" spans="1:36" x14ac:dyDescent="0.2">
      <c r="A61" s="6" t="s">
        <v>3062</v>
      </c>
      <c r="B61" s="6" t="s">
        <v>6</v>
      </c>
      <c r="C61" s="6" t="s">
        <v>1910</v>
      </c>
      <c r="D61" s="6" t="s">
        <v>2068</v>
      </c>
      <c r="E61" s="6" t="s">
        <v>2200</v>
      </c>
      <c r="F61" s="16" t="s">
        <v>2215</v>
      </c>
      <c r="G61" s="16" t="s">
        <v>2216</v>
      </c>
      <c r="H61" s="16" t="s">
        <v>2217</v>
      </c>
      <c r="I61" s="6" t="s">
        <v>2070</v>
      </c>
      <c r="J61" s="16" t="s">
        <v>2214</v>
      </c>
      <c r="K61" s="7" t="s">
        <v>4</v>
      </c>
      <c r="L61" s="4">
        <v>47129.741500000004</v>
      </c>
      <c r="M61" s="4">
        <v>144318.5</v>
      </c>
      <c r="N61" s="4">
        <v>105313.5</v>
      </c>
      <c r="O61" s="4">
        <v>131836.9</v>
      </c>
      <c r="P61" s="4">
        <v>131836.9</v>
      </c>
      <c r="Q61" s="4">
        <v>122865.75</v>
      </c>
      <c r="R61" s="4">
        <v>54825</v>
      </c>
      <c r="S61" s="4">
        <v>54825</v>
      </c>
      <c r="T61" s="4">
        <v>76755</v>
      </c>
      <c r="U61" s="4">
        <v>87720</v>
      </c>
      <c r="V61" s="4">
        <v>76755</v>
      </c>
      <c r="W61" s="4">
        <v>98685</v>
      </c>
      <c r="X61" s="4">
        <v>120615</v>
      </c>
      <c r="Y61" s="4">
        <v>109650</v>
      </c>
      <c r="Z61" s="4">
        <v>98685</v>
      </c>
      <c r="AA61" s="4">
        <v>109650</v>
      </c>
      <c r="AB61" s="4">
        <v>87720</v>
      </c>
      <c r="AC61" s="4">
        <v>120615</v>
      </c>
      <c r="AD61" s="4">
        <v>55702.200000000004</v>
      </c>
      <c r="AE61" s="4">
        <v>55702.200000000004</v>
      </c>
      <c r="AF61" s="4">
        <v>77983.08</v>
      </c>
      <c r="AG61" s="4">
        <v>89123.520000000004</v>
      </c>
      <c r="AH61" s="4">
        <v>77983.08</v>
      </c>
      <c r="AI61" s="4">
        <v>100263.96</v>
      </c>
      <c r="AJ61" s="4">
        <f t="shared" si="0"/>
        <v>2236559.3314999999</v>
      </c>
    </row>
    <row r="62" spans="1:36" x14ac:dyDescent="0.2">
      <c r="A62" s="6" t="s">
        <v>3062</v>
      </c>
      <c r="B62" s="6" t="s">
        <v>6</v>
      </c>
      <c r="C62" s="6" t="s">
        <v>1911</v>
      </c>
      <c r="D62" s="6" t="s">
        <v>2068</v>
      </c>
      <c r="E62" s="6" t="s">
        <v>2200</v>
      </c>
      <c r="F62" s="16" t="s">
        <v>2215</v>
      </c>
      <c r="G62" s="16" t="s">
        <v>2216</v>
      </c>
      <c r="H62" s="16" t="s">
        <v>2217</v>
      </c>
      <c r="I62" s="6" t="s">
        <v>2070</v>
      </c>
      <c r="J62" s="16" t="s">
        <v>2214</v>
      </c>
      <c r="K62" s="7" t="s">
        <v>4</v>
      </c>
      <c r="L62" s="4">
        <v>647951.06000000006</v>
      </c>
      <c r="M62" s="4">
        <v>525787.4</v>
      </c>
      <c r="N62" s="4">
        <v>408772.4</v>
      </c>
      <c r="O62" s="4">
        <v>375228.10000000003</v>
      </c>
      <c r="P62" s="4">
        <v>390050</v>
      </c>
      <c r="Q62" s="4">
        <v>130276.7</v>
      </c>
      <c r="R62" s="4">
        <v>327089.88</v>
      </c>
      <c r="S62" s="4">
        <v>427732.92</v>
      </c>
      <c r="T62" s="4">
        <v>412636.46399999998</v>
      </c>
      <c r="U62" s="4">
        <v>442829.37599999999</v>
      </c>
      <c r="V62" s="4">
        <v>402572.16</v>
      </c>
      <c r="W62" s="4">
        <v>422700.76800000004</v>
      </c>
      <c r="X62" s="4">
        <v>447861.52800000005</v>
      </c>
      <c r="Y62" s="4">
        <v>513279.50399999996</v>
      </c>
      <c r="Z62" s="4">
        <v>402572.16</v>
      </c>
      <c r="AA62" s="4">
        <v>427732.92</v>
      </c>
      <c r="AB62" s="4">
        <v>412636.46399999998</v>
      </c>
      <c r="AC62" s="4">
        <v>392507.85600000003</v>
      </c>
      <c r="AD62" s="4">
        <v>286719.26400000002</v>
      </c>
      <c r="AE62" s="4">
        <v>374940.576</v>
      </c>
      <c r="AF62" s="4">
        <v>361707.37920000002</v>
      </c>
      <c r="AG62" s="4">
        <v>388173.77279999998</v>
      </c>
      <c r="AH62" s="4">
        <v>352885.24800000002</v>
      </c>
      <c r="AI62" s="4">
        <v>370529.51040000003</v>
      </c>
      <c r="AJ62" s="4">
        <f t="shared" si="0"/>
        <v>9645173.4103999995</v>
      </c>
    </row>
    <row r="63" spans="1:36" x14ac:dyDescent="0.2">
      <c r="A63" s="6" t="s">
        <v>3062</v>
      </c>
      <c r="B63" s="6" t="s">
        <v>6</v>
      </c>
      <c r="C63" s="6" t="s">
        <v>1912</v>
      </c>
      <c r="D63" s="6" t="s">
        <v>2068</v>
      </c>
      <c r="E63" s="6" t="s">
        <v>2200</v>
      </c>
      <c r="F63" s="16" t="s">
        <v>2215</v>
      </c>
      <c r="G63" s="16" t="s">
        <v>2216</v>
      </c>
      <c r="H63" s="16" t="s">
        <v>2217</v>
      </c>
      <c r="I63" s="6" t="s">
        <v>2070</v>
      </c>
      <c r="J63" s="16" t="s">
        <v>2214</v>
      </c>
      <c r="K63" s="7" t="s">
        <v>4</v>
      </c>
      <c r="L63" s="4">
        <v>273035</v>
      </c>
      <c r="M63" s="4">
        <v>254312.6</v>
      </c>
      <c r="N63" s="4">
        <v>219208.1</v>
      </c>
      <c r="O63" s="4">
        <v>191124.5</v>
      </c>
      <c r="P63" s="4">
        <v>279275.8</v>
      </c>
      <c r="Q63" s="4">
        <v>164601.1</v>
      </c>
      <c r="R63" s="4">
        <v>297039.41399999999</v>
      </c>
      <c r="S63" s="4">
        <v>244980.96</v>
      </c>
      <c r="T63" s="4">
        <v>306226.2</v>
      </c>
      <c r="U63" s="4">
        <v>220482.86400000003</v>
      </c>
      <c r="V63" s="4">
        <v>297039.41399999999</v>
      </c>
      <c r="W63" s="4">
        <v>244980.96</v>
      </c>
      <c r="X63" s="4">
        <v>275603.58</v>
      </c>
      <c r="Y63" s="4">
        <v>312350.72399999999</v>
      </c>
      <c r="Z63" s="4">
        <v>229669.65</v>
      </c>
      <c r="AA63" s="4">
        <v>229669.65</v>
      </c>
      <c r="AB63" s="4">
        <v>183735.72</v>
      </c>
      <c r="AC63" s="4">
        <v>220482.86400000003</v>
      </c>
      <c r="AD63" s="4">
        <v>326946.94986400002</v>
      </c>
      <c r="AE63" s="4">
        <v>269646.96896000003</v>
      </c>
      <c r="AF63" s="4">
        <v>337058.71120000002</v>
      </c>
      <c r="AG63" s="4">
        <v>242682.27206400002</v>
      </c>
      <c r="AH63" s="4">
        <v>326946.94986400002</v>
      </c>
      <c r="AI63" s="4">
        <v>269646.96896000003</v>
      </c>
      <c r="AJ63" s="4">
        <f t="shared" si="0"/>
        <v>6216747.9209120004</v>
      </c>
    </row>
    <row r="64" spans="1:36" x14ac:dyDescent="0.2">
      <c r="A64" s="6" t="s">
        <v>3062</v>
      </c>
      <c r="B64" s="6" t="s">
        <v>6</v>
      </c>
      <c r="C64" s="6" t="s">
        <v>1913</v>
      </c>
      <c r="D64" s="6" t="s">
        <v>2068</v>
      </c>
      <c r="E64" s="6" t="s">
        <v>2200</v>
      </c>
      <c r="F64" s="16" t="s">
        <v>2215</v>
      </c>
      <c r="G64" s="16" t="s">
        <v>2216</v>
      </c>
      <c r="H64" s="16" t="s">
        <v>2217</v>
      </c>
      <c r="I64" s="6" t="s">
        <v>2070</v>
      </c>
      <c r="J64" s="16" t="s">
        <v>2214</v>
      </c>
      <c r="K64" s="7" t="s">
        <v>4</v>
      </c>
      <c r="L64" s="4">
        <v>546070</v>
      </c>
      <c r="M64" s="4">
        <v>312040</v>
      </c>
      <c r="N64" s="4">
        <v>313600.2</v>
      </c>
      <c r="O64" s="4">
        <v>324521.60000000003</v>
      </c>
      <c r="P64" s="4">
        <v>503944.60000000003</v>
      </c>
      <c r="Q64" s="4">
        <v>1379216.8</v>
      </c>
      <c r="R64" s="4">
        <v>534420.9</v>
      </c>
      <c r="S64" s="4">
        <v>349429.05</v>
      </c>
      <c r="T64" s="4">
        <v>349429.05</v>
      </c>
      <c r="U64" s="4">
        <v>164437.20000000001</v>
      </c>
      <c r="V64" s="4">
        <v>287765.09999999998</v>
      </c>
      <c r="W64" s="4">
        <v>287765.09999999998</v>
      </c>
      <c r="X64" s="4">
        <v>369983.7</v>
      </c>
      <c r="Y64" s="4">
        <v>452202.3</v>
      </c>
      <c r="Z64" s="4">
        <v>164437.20000000001</v>
      </c>
      <c r="AA64" s="4">
        <v>164437.20000000001</v>
      </c>
      <c r="AB64" s="4">
        <v>328874.40000000002</v>
      </c>
      <c r="AC64" s="4">
        <v>657748.80000000005</v>
      </c>
      <c r="AD64" s="4">
        <v>542971.63439999998</v>
      </c>
      <c r="AE64" s="4">
        <v>355019.91479999997</v>
      </c>
      <c r="AF64" s="4">
        <v>355019.91479999997</v>
      </c>
      <c r="AG64" s="4">
        <v>167068.19520000002</v>
      </c>
      <c r="AH64" s="4">
        <v>292369.34159999999</v>
      </c>
      <c r="AI64" s="4">
        <v>292369.34159999999</v>
      </c>
      <c r="AJ64" s="4">
        <f t="shared" si="0"/>
        <v>9495141.5424000025</v>
      </c>
    </row>
    <row r="65" spans="1:36" x14ac:dyDescent="0.2">
      <c r="A65" s="6" t="s">
        <v>3062</v>
      </c>
      <c r="B65" s="6" t="s">
        <v>6</v>
      </c>
      <c r="C65" s="6" t="s">
        <v>1914</v>
      </c>
      <c r="D65" s="6" t="s">
        <v>2068</v>
      </c>
      <c r="E65" s="6" t="s">
        <v>2200</v>
      </c>
      <c r="F65" s="16" t="s">
        <v>2215</v>
      </c>
      <c r="G65" s="16" t="s">
        <v>2216</v>
      </c>
      <c r="H65" s="16" t="s">
        <v>2217</v>
      </c>
      <c r="I65" s="6" t="s">
        <v>2070</v>
      </c>
      <c r="J65" s="16" t="s">
        <v>2214</v>
      </c>
      <c r="K65" s="7" t="s">
        <v>4</v>
      </c>
      <c r="L65" s="4">
        <v>124013</v>
      </c>
      <c r="M65" s="4">
        <v>7402</v>
      </c>
      <c r="N65" s="4">
        <v>6587</v>
      </c>
      <c r="O65" s="4">
        <v>6587</v>
      </c>
      <c r="P65" s="4">
        <v>6587</v>
      </c>
      <c r="Q65" s="4">
        <v>48712.4</v>
      </c>
      <c r="R65" s="4">
        <v>131724.56900000002</v>
      </c>
      <c r="S65" s="4">
        <v>131724.56900000002</v>
      </c>
      <c r="T65" s="4">
        <v>131724.56900000002</v>
      </c>
      <c r="U65" s="4">
        <v>131724.56900000002</v>
      </c>
      <c r="V65" s="4">
        <v>131724.56900000002</v>
      </c>
      <c r="W65" s="4">
        <v>133311.61200000002</v>
      </c>
      <c r="X65" s="4">
        <v>131724.56900000002</v>
      </c>
      <c r="Y65" s="4">
        <v>133311.61200000002</v>
      </c>
      <c r="Z65" s="4">
        <v>131724.56900000002</v>
      </c>
      <c r="AA65" s="4">
        <v>133311.61200000002</v>
      </c>
      <c r="AB65" s="4">
        <v>131724.56900000002</v>
      </c>
      <c r="AC65" s="4">
        <v>133311.61200000002</v>
      </c>
      <c r="AD65" s="4">
        <v>147765.76187200003</v>
      </c>
      <c r="AE65" s="4">
        <v>147765.76187200003</v>
      </c>
      <c r="AF65" s="4">
        <v>147765.76187200003</v>
      </c>
      <c r="AG65" s="4">
        <v>147765.76187200003</v>
      </c>
      <c r="AH65" s="4">
        <v>147765.76187200003</v>
      </c>
      <c r="AI65" s="4">
        <v>149546.07225600001</v>
      </c>
      <c r="AJ65" s="4">
        <f t="shared" si="0"/>
        <v>2675306.2816159995</v>
      </c>
    </row>
    <row r="66" spans="1:36" x14ac:dyDescent="0.2">
      <c r="A66" s="6" t="s">
        <v>3062</v>
      </c>
      <c r="B66" s="6" t="s">
        <v>6</v>
      </c>
      <c r="C66" s="6" t="s">
        <v>1915</v>
      </c>
      <c r="D66" s="6" t="s">
        <v>2068</v>
      </c>
      <c r="E66" s="6" t="s">
        <v>2200</v>
      </c>
      <c r="F66" s="16" t="s">
        <v>2215</v>
      </c>
      <c r="G66" s="16" t="s">
        <v>2216</v>
      </c>
      <c r="H66" s="16" t="s">
        <v>2217</v>
      </c>
      <c r="I66" s="6" t="s">
        <v>2070</v>
      </c>
      <c r="J66" s="16" t="s">
        <v>2214</v>
      </c>
      <c r="K66" s="7" t="s">
        <v>4</v>
      </c>
      <c r="L66" s="4">
        <v>15602</v>
      </c>
      <c r="M66" s="4">
        <v>21062.7</v>
      </c>
      <c r="N66" s="4">
        <v>24183.100000000002</v>
      </c>
      <c r="O66" s="4">
        <v>42905.5</v>
      </c>
      <c r="P66" s="4">
        <v>34324.400000000001</v>
      </c>
      <c r="Q66" s="4">
        <v>40687.5</v>
      </c>
      <c r="R66" s="4">
        <v>31570.295000000006</v>
      </c>
      <c r="S66" s="4">
        <v>31570.295000000006</v>
      </c>
      <c r="T66" s="4">
        <v>31867.591</v>
      </c>
      <c r="U66" s="4">
        <v>31570.295000000006</v>
      </c>
      <c r="V66" s="4">
        <v>31570.295000000006</v>
      </c>
      <c r="W66" s="4">
        <v>31950.659999999996</v>
      </c>
      <c r="X66" s="4">
        <v>31570.295000000006</v>
      </c>
      <c r="Y66" s="4">
        <v>31653.364000000001</v>
      </c>
      <c r="Z66" s="4">
        <v>31867.591</v>
      </c>
      <c r="AA66" s="4">
        <v>31653.364000000001</v>
      </c>
      <c r="AB66" s="4">
        <v>31570.295000000006</v>
      </c>
      <c r="AC66" s="4">
        <v>31950.659999999996</v>
      </c>
      <c r="AD66" s="4">
        <v>32098.356936000007</v>
      </c>
      <c r="AE66" s="4">
        <v>32098.356936000007</v>
      </c>
      <c r="AF66" s="4">
        <v>32400.686024000006</v>
      </c>
      <c r="AG66" s="4">
        <v>32098.356936000007</v>
      </c>
      <c r="AH66" s="4">
        <v>32098.356936000007</v>
      </c>
      <c r="AI66" s="4">
        <v>32485.084128000002</v>
      </c>
      <c r="AJ66" s="4">
        <f t="shared" si="0"/>
        <v>752409.3978960003</v>
      </c>
    </row>
    <row r="67" spans="1:36" x14ac:dyDescent="0.2">
      <c r="A67" s="6" t="s">
        <v>3062</v>
      </c>
      <c r="B67" s="6" t="s">
        <v>6</v>
      </c>
      <c r="C67" s="6" t="s">
        <v>1916</v>
      </c>
      <c r="D67" s="6" t="s">
        <v>2068</v>
      </c>
      <c r="E67" s="6" t="s">
        <v>2200</v>
      </c>
      <c r="F67" s="16" t="s">
        <v>2215</v>
      </c>
      <c r="G67" s="16" t="s">
        <v>2216</v>
      </c>
      <c r="H67" s="16" t="s">
        <v>2217</v>
      </c>
      <c r="I67" s="6" t="s">
        <v>2070</v>
      </c>
      <c r="J67" s="16" t="s">
        <v>2214</v>
      </c>
      <c r="K67" s="7" t="s">
        <v>4</v>
      </c>
      <c r="L67" s="4">
        <v>24108.9905</v>
      </c>
      <c r="M67" s="4">
        <v>7801</v>
      </c>
      <c r="N67" s="4">
        <v>62408</v>
      </c>
      <c r="O67" s="4">
        <v>62408</v>
      </c>
      <c r="P67" s="4">
        <v>4680.6000000000004</v>
      </c>
      <c r="Q67" s="4">
        <v>7801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f t="shared" si="0"/>
        <v>169207.59050000002</v>
      </c>
    </row>
    <row r="68" spans="1:36" x14ac:dyDescent="0.2">
      <c r="A68" s="6" t="s">
        <v>3062</v>
      </c>
      <c r="B68" s="6" t="s">
        <v>6</v>
      </c>
      <c r="C68" s="6" t="s">
        <v>1917</v>
      </c>
      <c r="D68" s="6" t="s">
        <v>2068</v>
      </c>
      <c r="E68" s="6" t="s">
        <v>2200</v>
      </c>
      <c r="F68" s="16" t="s">
        <v>2215</v>
      </c>
      <c r="G68" s="16" t="s">
        <v>2216</v>
      </c>
      <c r="H68" s="16" t="s">
        <v>2217</v>
      </c>
      <c r="I68" s="6" t="s">
        <v>2070</v>
      </c>
      <c r="J68" s="16" t="s">
        <v>2214</v>
      </c>
      <c r="K68" s="7" t="s">
        <v>4</v>
      </c>
      <c r="L68" s="4">
        <v>23590.224000000002</v>
      </c>
      <c r="M68" s="4">
        <v>23403</v>
      </c>
      <c r="N68" s="4">
        <v>23403</v>
      </c>
      <c r="O68" s="4">
        <v>14821.9</v>
      </c>
      <c r="P68" s="4">
        <v>11701.5</v>
      </c>
      <c r="Q68" s="4">
        <v>3900.5</v>
      </c>
      <c r="R68" s="4">
        <v>0</v>
      </c>
      <c r="S68" s="4">
        <v>0</v>
      </c>
      <c r="T68" s="4">
        <v>30200</v>
      </c>
      <c r="U68" s="4">
        <v>30200</v>
      </c>
      <c r="V68" s="4">
        <v>30200</v>
      </c>
      <c r="W68" s="4">
        <v>30200</v>
      </c>
      <c r="X68" s="4">
        <v>30200</v>
      </c>
      <c r="Y68" s="4">
        <v>30200</v>
      </c>
      <c r="Z68" s="4">
        <v>30200</v>
      </c>
      <c r="AA68" s="4">
        <v>30200</v>
      </c>
      <c r="AB68" s="4">
        <v>30200</v>
      </c>
      <c r="AC68" s="4">
        <v>30200</v>
      </c>
      <c r="AD68" s="4">
        <v>0</v>
      </c>
      <c r="AE68" s="4">
        <v>0</v>
      </c>
      <c r="AF68" s="4">
        <v>25603.200000000001</v>
      </c>
      <c r="AG68" s="4">
        <v>25603.200000000001</v>
      </c>
      <c r="AH68" s="4">
        <v>25603.200000000001</v>
      </c>
      <c r="AI68" s="4">
        <v>25603.200000000001</v>
      </c>
      <c r="AJ68" s="4">
        <f t="shared" si="0"/>
        <v>505232.92400000006</v>
      </c>
    </row>
    <row r="69" spans="1:36" x14ac:dyDescent="0.2">
      <c r="A69" s="6" t="s">
        <v>3062</v>
      </c>
      <c r="B69" s="6" t="s">
        <v>6</v>
      </c>
      <c r="C69" s="6" t="s">
        <v>1918</v>
      </c>
      <c r="D69" s="6" t="s">
        <v>2068</v>
      </c>
      <c r="E69" s="6" t="s">
        <v>2200</v>
      </c>
      <c r="F69" s="16" t="s">
        <v>2215</v>
      </c>
      <c r="G69" s="16" t="s">
        <v>2216</v>
      </c>
      <c r="H69" s="16" t="s">
        <v>2217</v>
      </c>
      <c r="I69" s="6" t="s">
        <v>2070</v>
      </c>
      <c r="J69" s="16" t="s">
        <v>2214</v>
      </c>
      <c r="K69" s="7" t="s">
        <v>4</v>
      </c>
      <c r="L69" s="4">
        <v>0</v>
      </c>
      <c r="M69" s="4">
        <v>21062.7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f t="shared" si="0"/>
        <v>21062.7</v>
      </c>
    </row>
    <row r="70" spans="1:36" x14ac:dyDescent="0.2">
      <c r="A70" s="6" t="s">
        <v>3062</v>
      </c>
      <c r="B70" s="6" t="s">
        <v>6</v>
      </c>
      <c r="C70" s="6" t="s">
        <v>1919</v>
      </c>
      <c r="D70" s="6" t="s">
        <v>2068</v>
      </c>
      <c r="E70" s="6" t="s">
        <v>2200</v>
      </c>
      <c r="F70" s="16" t="s">
        <v>2215</v>
      </c>
      <c r="G70" s="16" t="s">
        <v>2216</v>
      </c>
      <c r="H70" s="16" t="s">
        <v>2217</v>
      </c>
      <c r="I70" s="6" t="s">
        <v>2070</v>
      </c>
      <c r="J70" s="16" t="s">
        <v>2214</v>
      </c>
      <c r="K70" s="7" t="s">
        <v>4</v>
      </c>
      <c r="L70" s="4">
        <v>160156.49609999999</v>
      </c>
      <c r="M70" s="4">
        <v>271229</v>
      </c>
      <c r="N70" s="4">
        <v>240023</v>
      </c>
      <c r="O70" s="4">
        <v>226229</v>
      </c>
      <c r="P70" s="4">
        <v>226229</v>
      </c>
      <c r="Q70" s="4">
        <v>281616.09999999998</v>
      </c>
      <c r="R70" s="4">
        <v>72132.94</v>
      </c>
      <c r="S70" s="4">
        <v>78690.48</v>
      </c>
      <c r="T70" s="4">
        <v>118035.72</v>
      </c>
      <c r="U70" s="4">
        <v>104920.64</v>
      </c>
      <c r="V70" s="4">
        <v>91805.56</v>
      </c>
      <c r="W70" s="4">
        <v>98363.1</v>
      </c>
      <c r="X70" s="4">
        <v>111478.18</v>
      </c>
      <c r="Y70" s="4">
        <v>150823.42000000001</v>
      </c>
      <c r="Z70" s="4">
        <v>167873.02400000003</v>
      </c>
      <c r="AA70" s="4">
        <v>91805.56</v>
      </c>
      <c r="AB70" s="4">
        <v>104920.64</v>
      </c>
      <c r="AC70" s="4">
        <v>120658.73599999999</v>
      </c>
      <c r="AD70" s="4">
        <v>73287.067040000009</v>
      </c>
      <c r="AE70" s="4">
        <v>79949.527679999999</v>
      </c>
      <c r="AF70" s="4">
        <v>119924.29152</v>
      </c>
      <c r="AG70" s="4">
        <v>106599.37024</v>
      </c>
      <c r="AH70" s="4">
        <v>93274.448959999994</v>
      </c>
      <c r="AI70" s="4">
        <v>99936.909600000014</v>
      </c>
      <c r="AJ70" s="4">
        <f t="shared" ref="AJ70:AJ133" si="1">SUM(L70:AI70)</f>
        <v>3289962.2111400007</v>
      </c>
    </row>
    <row r="71" spans="1:36" x14ac:dyDescent="0.2">
      <c r="A71" s="6" t="s">
        <v>3062</v>
      </c>
      <c r="B71" s="6" t="s">
        <v>6</v>
      </c>
      <c r="C71" s="6" t="s">
        <v>1889</v>
      </c>
      <c r="D71" s="6" t="s">
        <v>2068</v>
      </c>
      <c r="E71" s="6" t="s">
        <v>2201</v>
      </c>
      <c r="F71" s="16" t="s">
        <v>2215</v>
      </c>
      <c r="G71" s="16" t="s">
        <v>2216</v>
      </c>
      <c r="H71" s="16" t="s">
        <v>2217</v>
      </c>
      <c r="I71" s="6" t="s">
        <v>2071</v>
      </c>
      <c r="J71" s="16" t="s">
        <v>2214</v>
      </c>
      <c r="K71" s="7" t="s">
        <v>4</v>
      </c>
      <c r="L71" s="4">
        <v>59317.270499999999</v>
      </c>
      <c r="M71" s="4">
        <v>42919</v>
      </c>
      <c r="N71" s="4">
        <v>42662</v>
      </c>
      <c r="O71" s="4">
        <v>19275</v>
      </c>
      <c r="P71" s="4">
        <v>13235.5</v>
      </c>
      <c r="Q71" s="4">
        <v>14135</v>
      </c>
      <c r="R71" s="4">
        <v>44527.32</v>
      </c>
      <c r="S71" s="4">
        <v>46011.564000000006</v>
      </c>
      <c r="T71" s="4">
        <v>103897.08</v>
      </c>
      <c r="U71" s="4">
        <v>77922.81</v>
      </c>
      <c r="V71" s="4">
        <v>74212.2</v>
      </c>
      <c r="W71" s="4">
        <v>111318.3</v>
      </c>
      <c r="X71" s="4">
        <v>59369.760000000002</v>
      </c>
      <c r="Y71" s="4">
        <v>85344.03</v>
      </c>
      <c r="Z71" s="4">
        <v>37106.1</v>
      </c>
      <c r="AA71" s="4">
        <v>55659.15</v>
      </c>
      <c r="AB71" s="4">
        <v>24490.026000000002</v>
      </c>
      <c r="AC71" s="4">
        <v>22263.66</v>
      </c>
      <c r="AD71" s="4">
        <v>43287.817920000001</v>
      </c>
      <c r="AE71" s="4">
        <v>44730.745183999999</v>
      </c>
      <c r="AF71" s="4">
        <v>101004.90848</v>
      </c>
      <c r="AG71" s="4">
        <v>75753.681360000002</v>
      </c>
      <c r="AH71" s="4">
        <v>72146.363199999993</v>
      </c>
      <c r="AI71" s="4">
        <v>108219.5448</v>
      </c>
      <c r="AJ71" s="4">
        <f t="shared" si="1"/>
        <v>1378808.8314440004</v>
      </c>
    </row>
    <row r="72" spans="1:36" x14ac:dyDescent="0.2">
      <c r="A72" s="6" t="s">
        <v>3062</v>
      </c>
      <c r="B72" s="6" t="s">
        <v>6</v>
      </c>
      <c r="C72" s="6" t="s">
        <v>1890</v>
      </c>
      <c r="D72" s="6" t="s">
        <v>2068</v>
      </c>
      <c r="E72" s="6" t="s">
        <v>2201</v>
      </c>
      <c r="F72" s="16" t="s">
        <v>2215</v>
      </c>
      <c r="G72" s="16" t="s">
        <v>2216</v>
      </c>
      <c r="H72" s="16" t="s">
        <v>2217</v>
      </c>
      <c r="I72" s="6" t="s">
        <v>2071</v>
      </c>
      <c r="J72" s="16" t="s">
        <v>2214</v>
      </c>
      <c r="K72" s="7" t="s">
        <v>4</v>
      </c>
      <c r="L72" s="4">
        <v>257</v>
      </c>
      <c r="M72" s="4">
        <v>642.5</v>
      </c>
      <c r="N72" s="4">
        <v>642.5</v>
      </c>
      <c r="O72" s="4">
        <v>642.5</v>
      </c>
      <c r="P72" s="4">
        <v>642.5</v>
      </c>
      <c r="Q72" s="4">
        <v>385.5</v>
      </c>
      <c r="R72" s="4">
        <v>2548.0170000000003</v>
      </c>
      <c r="S72" s="4">
        <v>2578.7159999999999</v>
      </c>
      <c r="T72" s="4">
        <v>2548.0170000000003</v>
      </c>
      <c r="U72" s="4">
        <v>2578.7159999999999</v>
      </c>
      <c r="V72" s="4">
        <v>2548.0170000000003</v>
      </c>
      <c r="W72" s="4">
        <v>2548.0170000000003</v>
      </c>
      <c r="X72" s="4">
        <v>2548.0170000000003</v>
      </c>
      <c r="Y72" s="4">
        <v>2548.0170000000003</v>
      </c>
      <c r="Z72" s="4">
        <v>2578.7159999999999</v>
      </c>
      <c r="AA72" s="4">
        <v>2548.0170000000003</v>
      </c>
      <c r="AB72" s="4">
        <v>2578.7159999999999</v>
      </c>
      <c r="AC72" s="4">
        <v>2548.0170000000003</v>
      </c>
      <c r="AD72" s="4">
        <v>2588.7852720000005</v>
      </c>
      <c r="AE72" s="4">
        <v>2619.9754560000001</v>
      </c>
      <c r="AF72" s="4">
        <v>2588.7852720000005</v>
      </c>
      <c r="AG72" s="4">
        <v>2619.9754560000001</v>
      </c>
      <c r="AH72" s="4">
        <v>2588.7852720000005</v>
      </c>
      <c r="AI72" s="4">
        <v>2588.7852720000005</v>
      </c>
      <c r="AJ72" s="4">
        <f t="shared" si="1"/>
        <v>49506.592000000004</v>
      </c>
    </row>
    <row r="73" spans="1:36" x14ac:dyDescent="0.2">
      <c r="A73" s="6" t="s">
        <v>3062</v>
      </c>
      <c r="B73" s="6" t="s">
        <v>6</v>
      </c>
      <c r="C73" s="6" t="s">
        <v>1891</v>
      </c>
      <c r="D73" s="6" t="s">
        <v>2068</v>
      </c>
      <c r="E73" s="6" t="s">
        <v>2201</v>
      </c>
      <c r="F73" s="16" t="s">
        <v>2215</v>
      </c>
      <c r="G73" s="16" t="s">
        <v>2216</v>
      </c>
      <c r="H73" s="16" t="s">
        <v>2217</v>
      </c>
      <c r="I73" s="6" t="s">
        <v>2071</v>
      </c>
      <c r="J73" s="16" t="s">
        <v>2214</v>
      </c>
      <c r="K73" s="7" t="s">
        <v>4</v>
      </c>
      <c r="L73" s="4">
        <v>97278.5</v>
      </c>
      <c r="M73" s="4">
        <v>122721.5</v>
      </c>
      <c r="N73" s="4">
        <v>78000</v>
      </c>
      <c r="O73" s="4">
        <v>10000</v>
      </c>
      <c r="P73" s="4">
        <v>10000</v>
      </c>
      <c r="Q73" s="4">
        <v>17497.79</v>
      </c>
      <c r="R73" s="4">
        <v>29559.288</v>
      </c>
      <c r="S73" s="4">
        <v>29559.288</v>
      </c>
      <c r="T73" s="4">
        <v>29559.288</v>
      </c>
      <c r="U73" s="4">
        <v>29559.288</v>
      </c>
      <c r="V73" s="4">
        <v>29559.288</v>
      </c>
      <c r="W73" s="4">
        <v>29915.423999999999</v>
      </c>
      <c r="X73" s="4">
        <v>29559.288</v>
      </c>
      <c r="Y73" s="4">
        <v>29915.423999999999</v>
      </c>
      <c r="Z73" s="4">
        <v>29559.288</v>
      </c>
      <c r="AA73" s="4">
        <v>29915.423999999999</v>
      </c>
      <c r="AB73" s="4">
        <v>29559.288</v>
      </c>
      <c r="AC73" s="4">
        <v>29915.423999999999</v>
      </c>
      <c r="AD73" s="4">
        <v>18644.330504000001</v>
      </c>
      <c r="AE73" s="4">
        <v>18644.330504000001</v>
      </c>
      <c r="AF73" s="4">
        <v>18644.330504000001</v>
      </c>
      <c r="AG73" s="4">
        <v>18644.330504000001</v>
      </c>
      <c r="AH73" s="4">
        <v>18644.330504000001</v>
      </c>
      <c r="AI73" s="4">
        <v>18868.960992</v>
      </c>
      <c r="AJ73" s="4">
        <f t="shared" si="1"/>
        <v>803724.40351199987</v>
      </c>
    </row>
    <row r="74" spans="1:36" x14ac:dyDescent="0.2">
      <c r="A74" s="6" t="s">
        <v>3062</v>
      </c>
      <c r="B74" s="6" t="s">
        <v>6</v>
      </c>
      <c r="C74" s="6" t="s">
        <v>1892</v>
      </c>
      <c r="D74" s="6" t="s">
        <v>2068</v>
      </c>
      <c r="E74" s="6" t="s">
        <v>2201</v>
      </c>
      <c r="F74" s="16" t="s">
        <v>2215</v>
      </c>
      <c r="G74" s="16" t="s">
        <v>2216</v>
      </c>
      <c r="H74" s="16" t="s">
        <v>2217</v>
      </c>
      <c r="I74" s="6" t="s">
        <v>2071</v>
      </c>
      <c r="J74" s="16" t="s">
        <v>2214</v>
      </c>
      <c r="K74" s="7" t="s">
        <v>4</v>
      </c>
      <c r="L74" s="4">
        <v>25938.495999999999</v>
      </c>
      <c r="M74" s="4">
        <v>30840</v>
      </c>
      <c r="N74" s="4">
        <v>30840</v>
      </c>
      <c r="O74" s="4">
        <v>30840</v>
      </c>
      <c r="P74" s="4">
        <v>31225.5</v>
      </c>
      <c r="Q74" s="4">
        <v>60395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f t="shared" si="1"/>
        <v>210078.99599999998</v>
      </c>
    </row>
    <row r="75" spans="1:36" x14ac:dyDescent="0.2">
      <c r="A75" s="6" t="s">
        <v>3062</v>
      </c>
      <c r="B75" s="6" t="s">
        <v>6</v>
      </c>
      <c r="C75" s="6" t="s">
        <v>1893</v>
      </c>
      <c r="D75" s="6" t="s">
        <v>2068</v>
      </c>
      <c r="E75" s="6" t="s">
        <v>2201</v>
      </c>
      <c r="F75" s="16" t="s">
        <v>2215</v>
      </c>
      <c r="G75" s="16" t="s">
        <v>2216</v>
      </c>
      <c r="H75" s="16" t="s">
        <v>2217</v>
      </c>
      <c r="I75" s="6" t="s">
        <v>2071</v>
      </c>
      <c r="J75" s="16" t="s">
        <v>2214</v>
      </c>
      <c r="K75" s="7" t="s">
        <v>4</v>
      </c>
      <c r="L75" s="4">
        <v>7445.29</v>
      </c>
      <c r="M75" s="4">
        <v>1927.5</v>
      </c>
      <c r="N75" s="4">
        <v>1542</v>
      </c>
      <c r="O75" s="4">
        <v>1542</v>
      </c>
      <c r="P75" s="4">
        <v>1542</v>
      </c>
      <c r="Q75" s="4">
        <v>1542</v>
      </c>
      <c r="R75" s="4">
        <v>4461.3330000000005</v>
      </c>
      <c r="S75" s="4">
        <v>4515.0839999999998</v>
      </c>
      <c r="T75" s="4">
        <v>4461.3330000000005</v>
      </c>
      <c r="U75" s="4">
        <v>4515.0839999999998</v>
      </c>
      <c r="V75" s="4">
        <v>4461.3330000000005</v>
      </c>
      <c r="W75" s="4">
        <v>4461.3330000000005</v>
      </c>
      <c r="X75" s="4">
        <v>4461.3330000000005</v>
      </c>
      <c r="Y75" s="4">
        <v>4461.3330000000005</v>
      </c>
      <c r="Z75" s="4">
        <v>4515.0839999999998</v>
      </c>
      <c r="AA75" s="4">
        <v>4461.3330000000005</v>
      </c>
      <c r="AB75" s="4">
        <v>4515.0839999999998</v>
      </c>
      <c r="AC75" s="4">
        <v>4461.3330000000005</v>
      </c>
      <c r="AD75" s="4">
        <v>4532.7143280000009</v>
      </c>
      <c r="AE75" s="4">
        <v>4587.3253439999999</v>
      </c>
      <c r="AF75" s="4">
        <v>4532.7143280000009</v>
      </c>
      <c r="AG75" s="4">
        <v>4587.3253439999999</v>
      </c>
      <c r="AH75" s="4">
        <v>4532.7143280000009</v>
      </c>
      <c r="AI75" s="4">
        <v>4532.7143280000009</v>
      </c>
      <c r="AJ75" s="4">
        <f t="shared" si="1"/>
        <v>96597.29800000001</v>
      </c>
    </row>
    <row r="76" spans="1:36" x14ac:dyDescent="0.2">
      <c r="A76" s="6" t="s">
        <v>3062</v>
      </c>
      <c r="B76" s="6" t="s">
        <v>6</v>
      </c>
      <c r="C76" s="6" t="s">
        <v>1894</v>
      </c>
      <c r="D76" s="6" t="s">
        <v>2068</v>
      </c>
      <c r="E76" s="6" t="s">
        <v>2201</v>
      </c>
      <c r="F76" s="16" t="s">
        <v>2215</v>
      </c>
      <c r="G76" s="16" t="s">
        <v>2216</v>
      </c>
      <c r="H76" s="16" t="s">
        <v>2217</v>
      </c>
      <c r="I76" s="6" t="s">
        <v>2071</v>
      </c>
      <c r="J76" s="16" t="s">
        <v>2214</v>
      </c>
      <c r="K76" s="7" t="s">
        <v>4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5800</v>
      </c>
      <c r="S76" s="4">
        <v>15950</v>
      </c>
      <c r="T76" s="4">
        <v>17400</v>
      </c>
      <c r="U76" s="4">
        <v>15950</v>
      </c>
      <c r="V76" s="4">
        <v>10440</v>
      </c>
      <c r="W76" s="4">
        <v>11600</v>
      </c>
      <c r="X76" s="4">
        <v>9425</v>
      </c>
      <c r="Y76" s="4">
        <v>14500</v>
      </c>
      <c r="Z76" s="4">
        <v>16965</v>
      </c>
      <c r="AA76" s="4">
        <v>11600</v>
      </c>
      <c r="AB76" s="4">
        <v>7975</v>
      </c>
      <c r="AC76" s="4">
        <v>7395</v>
      </c>
      <c r="AD76" s="4">
        <v>5892.8</v>
      </c>
      <c r="AE76" s="4">
        <v>16205.2</v>
      </c>
      <c r="AF76" s="4">
        <v>17678.400000000001</v>
      </c>
      <c r="AG76" s="4">
        <v>16205.2</v>
      </c>
      <c r="AH76" s="4">
        <v>10607.04</v>
      </c>
      <c r="AI76" s="4">
        <v>11785.6</v>
      </c>
      <c r="AJ76" s="4">
        <f t="shared" si="1"/>
        <v>223374.24000000002</v>
      </c>
    </row>
    <row r="77" spans="1:36" x14ac:dyDescent="0.2">
      <c r="A77" s="6" t="s">
        <v>3062</v>
      </c>
      <c r="B77" s="6" t="s">
        <v>6</v>
      </c>
      <c r="C77" s="6" t="s">
        <v>1895</v>
      </c>
      <c r="D77" s="6" t="s">
        <v>2068</v>
      </c>
      <c r="E77" s="6" t="s">
        <v>2201</v>
      </c>
      <c r="F77" s="16" t="s">
        <v>2215</v>
      </c>
      <c r="G77" s="16" t="s">
        <v>2216</v>
      </c>
      <c r="H77" s="16" t="s">
        <v>2217</v>
      </c>
      <c r="I77" s="6" t="s">
        <v>2071</v>
      </c>
      <c r="J77" s="16" t="s">
        <v>2214</v>
      </c>
      <c r="K77" s="7" t="s">
        <v>4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830</v>
      </c>
      <c r="S77" s="4">
        <v>830</v>
      </c>
      <c r="T77" s="4">
        <v>840</v>
      </c>
      <c r="U77" s="4">
        <v>830</v>
      </c>
      <c r="V77" s="4">
        <v>830</v>
      </c>
      <c r="W77" s="4">
        <v>840</v>
      </c>
      <c r="X77" s="4">
        <v>830</v>
      </c>
      <c r="Y77" s="4">
        <v>830</v>
      </c>
      <c r="Z77" s="4">
        <v>840</v>
      </c>
      <c r="AA77" s="4">
        <v>830</v>
      </c>
      <c r="AB77" s="4">
        <v>830</v>
      </c>
      <c r="AC77" s="4">
        <v>840</v>
      </c>
      <c r="AD77" s="4">
        <v>860.14560000000006</v>
      </c>
      <c r="AE77" s="4">
        <v>860.14560000000006</v>
      </c>
      <c r="AF77" s="4">
        <v>870.50879999999995</v>
      </c>
      <c r="AG77" s="4">
        <v>860.14560000000006</v>
      </c>
      <c r="AH77" s="4">
        <v>860.14560000000006</v>
      </c>
      <c r="AI77" s="4">
        <v>870.50879999999995</v>
      </c>
      <c r="AJ77" s="4">
        <f t="shared" si="1"/>
        <v>15181.599999999999</v>
      </c>
    </row>
    <row r="78" spans="1:36" x14ac:dyDescent="0.2">
      <c r="A78" s="6" t="s">
        <v>3062</v>
      </c>
      <c r="B78" s="6" t="s">
        <v>6</v>
      </c>
      <c r="C78" s="6" t="s">
        <v>1896</v>
      </c>
      <c r="D78" s="6" t="s">
        <v>2068</v>
      </c>
      <c r="E78" s="6" t="s">
        <v>2201</v>
      </c>
      <c r="F78" s="16" t="s">
        <v>2215</v>
      </c>
      <c r="G78" s="16" t="s">
        <v>2216</v>
      </c>
      <c r="H78" s="16" t="s">
        <v>2217</v>
      </c>
      <c r="I78" s="6" t="s">
        <v>2071</v>
      </c>
      <c r="J78" s="16" t="s">
        <v>2214</v>
      </c>
      <c r="K78" s="7" t="s">
        <v>4</v>
      </c>
      <c r="L78" s="4">
        <v>23528.350000000002</v>
      </c>
      <c r="M78" s="4">
        <v>5911</v>
      </c>
      <c r="N78" s="4">
        <v>14263.5</v>
      </c>
      <c r="O78" s="4">
        <v>26599.5</v>
      </c>
      <c r="P78" s="4">
        <v>21459.5</v>
      </c>
      <c r="Q78" s="4">
        <v>20945.5</v>
      </c>
      <c r="R78" s="4">
        <v>3369.28</v>
      </c>
      <c r="S78" s="4">
        <v>9265.52</v>
      </c>
      <c r="T78" s="4">
        <v>10107.84</v>
      </c>
      <c r="U78" s="4">
        <v>9265.52</v>
      </c>
      <c r="V78" s="4">
        <v>6064.7040000000006</v>
      </c>
      <c r="W78" s="4">
        <v>6738.56</v>
      </c>
      <c r="X78" s="4">
        <v>5475.08</v>
      </c>
      <c r="Y78" s="4">
        <v>8423.2000000000007</v>
      </c>
      <c r="Z78" s="4">
        <v>9855.1439999999984</v>
      </c>
      <c r="AA78" s="4">
        <v>6738.56</v>
      </c>
      <c r="AB78" s="4">
        <v>4632.76</v>
      </c>
      <c r="AC78" s="4">
        <v>4295.8319999999994</v>
      </c>
      <c r="AD78" s="4">
        <v>3423.1884800000003</v>
      </c>
      <c r="AE78" s="4">
        <v>9413.768320000001</v>
      </c>
      <c r="AF78" s="4">
        <v>10269.56544</v>
      </c>
      <c r="AG78" s="4">
        <v>9413.768320000001</v>
      </c>
      <c r="AH78" s="4">
        <v>6161.7392640000007</v>
      </c>
      <c r="AI78" s="4">
        <v>6846.3769600000005</v>
      </c>
      <c r="AJ78" s="4">
        <f t="shared" si="1"/>
        <v>242467.75678400003</v>
      </c>
    </row>
    <row r="79" spans="1:36" x14ac:dyDescent="0.2">
      <c r="A79" s="6" t="s">
        <v>3062</v>
      </c>
      <c r="B79" s="6" t="s">
        <v>6</v>
      </c>
      <c r="C79" s="6" t="s">
        <v>1920</v>
      </c>
      <c r="D79" s="6" t="s">
        <v>2068</v>
      </c>
      <c r="E79" s="6" t="s">
        <v>2201</v>
      </c>
      <c r="F79" s="16" t="s">
        <v>2215</v>
      </c>
      <c r="G79" s="16" t="s">
        <v>2216</v>
      </c>
      <c r="H79" s="16" t="s">
        <v>2217</v>
      </c>
      <c r="I79" s="6" t="s">
        <v>2071</v>
      </c>
      <c r="J79" s="16" t="s">
        <v>2214</v>
      </c>
      <c r="K79" s="7" t="s">
        <v>4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7287.5414320000009</v>
      </c>
      <c r="AE79" s="4">
        <v>7287.5414320000009</v>
      </c>
      <c r="AF79" s="4">
        <v>7375.3431360000004</v>
      </c>
      <c r="AG79" s="4">
        <v>7287.5414320000009</v>
      </c>
      <c r="AH79" s="4">
        <v>7287.5414320000009</v>
      </c>
      <c r="AI79" s="4">
        <v>7375.3431360000004</v>
      </c>
      <c r="AJ79" s="4">
        <f t="shared" si="1"/>
        <v>43900.852000000006</v>
      </c>
    </row>
    <row r="80" spans="1:36" x14ac:dyDescent="0.2">
      <c r="A80" s="6" t="s">
        <v>3062</v>
      </c>
      <c r="B80" s="6" t="s">
        <v>6</v>
      </c>
      <c r="C80" s="6" t="s">
        <v>1897</v>
      </c>
      <c r="D80" s="6" t="s">
        <v>2068</v>
      </c>
      <c r="E80" s="6" t="s">
        <v>2201</v>
      </c>
      <c r="F80" s="16" t="s">
        <v>2215</v>
      </c>
      <c r="G80" s="16" t="s">
        <v>2216</v>
      </c>
      <c r="H80" s="16" t="s">
        <v>2217</v>
      </c>
      <c r="I80" s="6" t="s">
        <v>2071</v>
      </c>
      <c r="J80" s="16" t="s">
        <v>2214</v>
      </c>
      <c r="K80" s="7" t="s">
        <v>4</v>
      </c>
      <c r="L80" s="4">
        <v>133259.64000000001</v>
      </c>
      <c r="M80" s="4">
        <v>98302.5</v>
      </c>
      <c r="N80" s="4">
        <v>98302.5</v>
      </c>
      <c r="O80" s="4">
        <v>97660</v>
      </c>
      <c r="P80" s="4">
        <v>97660</v>
      </c>
      <c r="Q80" s="4">
        <v>97274.5</v>
      </c>
      <c r="R80" s="4">
        <v>170143.97399999999</v>
      </c>
      <c r="S80" s="4">
        <v>162665.11799999999</v>
      </c>
      <c r="T80" s="4">
        <v>153316.54799999998</v>
      </c>
      <c r="U80" s="4">
        <v>151446.83399999997</v>
      </c>
      <c r="V80" s="4">
        <v>162665.11799999999</v>
      </c>
      <c r="W80" s="4">
        <v>155186.26200000002</v>
      </c>
      <c r="X80" s="4">
        <v>143967.978</v>
      </c>
      <c r="Y80" s="4">
        <v>162665.11799999999</v>
      </c>
      <c r="Z80" s="4">
        <v>151446.83399999997</v>
      </c>
      <c r="AA80" s="4">
        <v>160795.40399999998</v>
      </c>
      <c r="AB80" s="4">
        <v>129010.26600000002</v>
      </c>
      <c r="AC80" s="4">
        <v>166404.546</v>
      </c>
      <c r="AD80" s="4">
        <v>165008.71951200001</v>
      </c>
      <c r="AE80" s="4">
        <v>157755.58898399997</v>
      </c>
      <c r="AF80" s="4">
        <v>148689.17582399998</v>
      </c>
      <c r="AG80" s="4">
        <v>146875.89319199999</v>
      </c>
      <c r="AH80" s="4">
        <v>157755.58898399997</v>
      </c>
      <c r="AI80" s="4">
        <v>150502.45845600002</v>
      </c>
      <c r="AJ80" s="4">
        <f t="shared" si="1"/>
        <v>3418760.564952</v>
      </c>
    </row>
    <row r="81" spans="1:36" x14ac:dyDescent="0.2">
      <c r="A81" s="6" t="s">
        <v>3062</v>
      </c>
      <c r="B81" s="6" t="s">
        <v>6</v>
      </c>
      <c r="C81" s="6" t="s">
        <v>1898</v>
      </c>
      <c r="D81" s="6" t="s">
        <v>2068</v>
      </c>
      <c r="E81" s="6" t="s">
        <v>2201</v>
      </c>
      <c r="F81" s="16" t="s">
        <v>2215</v>
      </c>
      <c r="G81" s="16" t="s">
        <v>2216</v>
      </c>
      <c r="H81" s="16" t="s">
        <v>2217</v>
      </c>
      <c r="I81" s="6" t="s">
        <v>2071</v>
      </c>
      <c r="J81" s="16" t="s">
        <v>2214</v>
      </c>
      <c r="K81" s="7" t="s">
        <v>4</v>
      </c>
      <c r="L81" s="4">
        <v>85835.430000000008</v>
      </c>
      <c r="M81" s="4">
        <v>83268</v>
      </c>
      <c r="N81" s="4">
        <v>80955</v>
      </c>
      <c r="O81" s="4">
        <v>46902.5</v>
      </c>
      <c r="P81" s="4">
        <v>60395</v>
      </c>
      <c r="Q81" s="4">
        <v>63093.5</v>
      </c>
      <c r="R81" s="4">
        <v>112001.75599999999</v>
      </c>
      <c r="S81" s="4">
        <v>106986.75200000001</v>
      </c>
      <c r="T81" s="4">
        <v>158808.46</v>
      </c>
      <c r="U81" s="4">
        <v>123703.43200000002</v>
      </c>
      <c r="V81" s="4">
        <v>106986.75200000001</v>
      </c>
      <c r="W81" s="4">
        <v>125375.1</v>
      </c>
      <c r="X81" s="4">
        <v>127046.76799999998</v>
      </c>
      <c r="Y81" s="4">
        <v>203943.49599999998</v>
      </c>
      <c r="Z81" s="4">
        <v>138748.44400000002</v>
      </c>
      <c r="AA81" s="4">
        <v>108658.42</v>
      </c>
      <c r="AB81" s="4">
        <v>200600.16</v>
      </c>
      <c r="AC81" s="4">
        <v>158808.46</v>
      </c>
      <c r="AD81" s="4">
        <v>102172.25996800001</v>
      </c>
      <c r="AE81" s="4">
        <v>97597.382656000002</v>
      </c>
      <c r="AF81" s="4">
        <v>144871.11488000001</v>
      </c>
      <c r="AG81" s="4">
        <v>112846.973696</v>
      </c>
      <c r="AH81" s="4">
        <v>97597.382656000002</v>
      </c>
      <c r="AI81" s="4">
        <v>114371.93280000001</v>
      </c>
      <c r="AJ81" s="4">
        <f t="shared" si="1"/>
        <v>2761574.4766560001</v>
      </c>
    </row>
    <row r="82" spans="1:36" x14ac:dyDescent="0.2">
      <c r="A82" s="6" t="s">
        <v>3062</v>
      </c>
      <c r="B82" s="6" t="s">
        <v>6</v>
      </c>
      <c r="C82" s="6" t="s">
        <v>1921</v>
      </c>
      <c r="D82" s="6" t="s">
        <v>2068</v>
      </c>
      <c r="E82" s="6" t="s">
        <v>2201</v>
      </c>
      <c r="F82" s="16" t="s">
        <v>2215</v>
      </c>
      <c r="G82" s="16" t="s">
        <v>2216</v>
      </c>
      <c r="H82" s="16" t="s">
        <v>2217</v>
      </c>
      <c r="I82" s="6" t="s">
        <v>2071</v>
      </c>
      <c r="J82" s="16" t="s">
        <v>2214</v>
      </c>
      <c r="K82" s="7" t="s">
        <v>4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-3186.82</v>
      </c>
      <c r="S82" s="4">
        <v>4405.3100000000004</v>
      </c>
      <c r="T82" s="4">
        <v>2343.25</v>
      </c>
      <c r="U82" s="4">
        <v>29993.599999999999</v>
      </c>
      <c r="V82" s="4">
        <v>8810.6200000000008</v>
      </c>
      <c r="W82" s="4">
        <v>13122.2</v>
      </c>
      <c r="X82" s="4">
        <v>4124.1200000000008</v>
      </c>
      <c r="Y82" s="4">
        <v>9560.4599999999991</v>
      </c>
      <c r="Z82" s="4">
        <v>5717.53</v>
      </c>
      <c r="AA82" s="4">
        <v>8341.9699999999993</v>
      </c>
      <c r="AB82" s="4">
        <v>6748.56</v>
      </c>
      <c r="AC82" s="4">
        <v>3749.2</v>
      </c>
      <c r="AD82" s="4">
        <v>-3237.8091200000003</v>
      </c>
      <c r="AE82" s="4">
        <v>4475.7949600000002</v>
      </c>
      <c r="AF82" s="4">
        <v>2380.7420000000002</v>
      </c>
      <c r="AG82" s="4">
        <v>30473.497599999999</v>
      </c>
      <c r="AH82" s="4">
        <v>8951.5899200000003</v>
      </c>
      <c r="AI82" s="4">
        <v>13332.155200000001</v>
      </c>
      <c r="AJ82" s="4">
        <f t="shared" si="1"/>
        <v>150105.97056000002</v>
      </c>
    </row>
    <row r="83" spans="1:36" x14ac:dyDescent="0.2">
      <c r="A83" s="6" t="s">
        <v>3062</v>
      </c>
      <c r="B83" s="6" t="s">
        <v>6</v>
      </c>
      <c r="C83" s="6" t="s">
        <v>1899</v>
      </c>
      <c r="D83" s="6" t="s">
        <v>2068</v>
      </c>
      <c r="E83" s="6" t="s">
        <v>2201</v>
      </c>
      <c r="F83" s="16" t="s">
        <v>2215</v>
      </c>
      <c r="G83" s="16" t="s">
        <v>2216</v>
      </c>
      <c r="H83" s="16" t="s">
        <v>2217</v>
      </c>
      <c r="I83" s="6" t="s">
        <v>2071</v>
      </c>
      <c r="J83" s="16" t="s">
        <v>2214</v>
      </c>
      <c r="K83" s="7" t="s">
        <v>4</v>
      </c>
      <c r="L83" s="4">
        <v>16576.5</v>
      </c>
      <c r="M83" s="4">
        <v>20688.5</v>
      </c>
      <c r="N83" s="4">
        <v>7710</v>
      </c>
      <c r="O83" s="4">
        <v>8224</v>
      </c>
      <c r="P83" s="4">
        <v>1927.5</v>
      </c>
      <c r="Q83" s="4">
        <v>1927.5</v>
      </c>
      <c r="R83" s="4">
        <v>14009.125</v>
      </c>
      <c r="S83" s="4">
        <v>19688.5</v>
      </c>
      <c r="T83" s="4">
        <v>71181.5</v>
      </c>
      <c r="U83" s="4">
        <v>67395.25</v>
      </c>
      <c r="V83" s="4">
        <v>63609</v>
      </c>
      <c r="W83" s="4">
        <v>29532.75</v>
      </c>
      <c r="X83" s="4">
        <v>32940.374999999993</v>
      </c>
      <c r="Y83" s="4">
        <v>22717.5</v>
      </c>
      <c r="Z83" s="4">
        <v>21581.625</v>
      </c>
      <c r="AA83" s="4">
        <v>13630.5</v>
      </c>
      <c r="AB83" s="4">
        <v>10601.5</v>
      </c>
      <c r="AC83" s="4">
        <v>11737.375</v>
      </c>
      <c r="AD83" s="4">
        <v>14233.271000000001</v>
      </c>
      <c r="AE83" s="4">
        <v>20003.516</v>
      </c>
      <c r="AF83" s="4">
        <v>72320.403999999995</v>
      </c>
      <c r="AG83" s="4">
        <v>68473.574000000008</v>
      </c>
      <c r="AH83" s="4">
        <v>64626.743999999999</v>
      </c>
      <c r="AI83" s="4">
        <v>30005.274000000001</v>
      </c>
      <c r="AJ83" s="4">
        <f t="shared" si="1"/>
        <v>705341.78299999994</v>
      </c>
    </row>
    <row r="84" spans="1:36" x14ac:dyDescent="0.2">
      <c r="A84" s="6" t="s">
        <v>3062</v>
      </c>
      <c r="B84" s="6" t="s">
        <v>6</v>
      </c>
      <c r="C84" s="6" t="s">
        <v>1900</v>
      </c>
      <c r="D84" s="6" t="s">
        <v>2068</v>
      </c>
      <c r="E84" s="6" t="s">
        <v>2201</v>
      </c>
      <c r="F84" s="16" t="s">
        <v>2215</v>
      </c>
      <c r="G84" s="16" t="s">
        <v>2216</v>
      </c>
      <c r="H84" s="16" t="s">
        <v>2217</v>
      </c>
      <c r="I84" s="6" t="s">
        <v>2071</v>
      </c>
      <c r="J84" s="16" t="s">
        <v>2214</v>
      </c>
      <c r="K84" s="7" t="s">
        <v>4</v>
      </c>
      <c r="L84" s="4">
        <v>3212.5</v>
      </c>
      <c r="M84" s="4">
        <v>6939</v>
      </c>
      <c r="N84" s="4">
        <v>3212.5</v>
      </c>
      <c r="O84" s="4">
        <v>3983.5</v>
      </c>
      <c r="P84" s="4">
        <v>8866.5</v>
      </c>
      <c r="Q84" s="4">
        <v>6039.5</v>
      </c>
      <c r="R84" s="4">
        <v>6493.0810000000001</v>
      </c>
      <c r="S84" s="4">
        <v>14260.504999999999</v>
      </c>
      <c r="T84" s="4">
        <v>4247.8100000000004</v>
      </c>
      <c r="U84" s="4">
        <v>4551.2250000000004</v>
      </c>
      <c r="V84" s="4">
        <v>5825.5679999999993</v>
      </c>
      <c r="W84" s="4">
        <v>1152.9769999999999</v>
      </c>
      <c r="X84" s="4">
        <v>5582.8359999999993</v>
      </c>
      <c r="Y84" s="4">
        <v>3034.15</v>
      </c>
      <c r="Z84" s="4">
        <v>3883.712</v>
      </c>
      <c r="AA84" s="4">
        <v>7039.2279999999992</v>
      </c>
      <c r="AB84" s="4">
        <v>8677.6689999999999</v>
      </c>
      <c r="AC84" s="4">
        <v>-4065.7610000000004</v>
      </c>
      <c r="AD84" s="4">
        <v>6596.9702960000004</v>
      </c>
      <c r="AE84" s="4">
        <v>14488.673079999999</v>
      </c>
      <c r="AF84" s="4">
        <v>4315.7749600000006</v>
      </c>
      <c r="AG84" s="4">
        <v>4624.0446000000002</v>
      </c>
      <c r="AH84" s="4">
        <v>5918.7770879999998</v>
      </c>
      <c r="AI84" s="4">
        <v>1171.424632</v>
      </c>
      <c r="AJ84" s="4">
        <f t="shared" si="1"/>
        <v>130052.16465599995</v>
      </c>
    </row>
    <row r="85" spans="1:36" x14ac:dyDescent="0.2">
      <c r="A85" s="6" t="s">
        <v>3062</v>
      </c>
      <c r="B85" s="6" t="s">
        <v>6</v>
      </c>
      <c r="C85" s="6" t="s">
        <v>1901</v>
      </c>
      <c r="D85" s="6" t="s">
        <v>2068</v>
      </c>
      <c r="E85" s="6" t="s">
        <v>2201</v>
      </c>
      <c r="F85" s="16" t="s">
        <v>2215</v>
      </c>
      <c r="G85" s="16" t="s">
        <v>2216</v>
      </c>
      <c r="H85" s="16" t="s">
        <v>2217</v>
      </c>
      <c r="I85" s="6" t="s">
        <v>2071</v>
      </c>
      <c r="J85" s="16" t="s">
        <v>2214</v>
      </c>
      <c r="K85" s="7" t="s">
        <v>4</v>
      </c>
      <c r="L85" s="4">
        <v>26352.5</v>
      </c>
      <c r="M85" s="4">
        <v>33263.5</v>
      </c>
      <c r="N85" s="4">
        <v>33621</v>
      </c>
      <c r="O85" s="4">
        <v>33621</v>
      </c>
      <c r="P85" s="4">
        <v>13621</v>
      </c>
      <c r="Q85" s="4">
        <v>13621</v>
      </c>
      <c r="R85" s="4">
        <v>21900</v>
      </c>
      <c r="S85" s="4">
        <v>14100</v>
      </c>
      <c r="T85" s="4">
        <v>32400</v>
      </c>
      <c r="U85" s="4">
        <v>24000</v>
      </c>
      <c r="V85" s="4">
        <v>32400</v>
      </c>
      <c r="W85" s="4">
        <v>24000</v>
      </c>
      <c r="X85" s="4">
        <v>27600</v>
      </c>
      <c r="Y85" s="4">
        <v>24000</v>
      </c>
      <c r="Z85" s="4">
        <v>39000</v>
      </c>
      <c r="AA85" s="4">
        <v>36000</v>
      </c>
      <c r="AB85" s="4">
        <v>18000</v>
      </c>
      <c r="AC85" s="4">
        <v>6600</v>
      </c>
      <c r="AD85" s="4">
        <v>22250.400000000001</v>
      </c>
      <c r="AE85" s="4">
        <v>14325.6</v>
      </c>
      <c r="AF85" s="4">
        <v>32918.400000000001</v>
      </c>
      <c r="AG85" s="4">
        <v>24384</v>
      </c>
      <c r="AH85" s="4">
        <v>32918.400000000001</v>
      </c>
      <c r="AI85" s="4">
        <v>24384</v>
      </c>
      <c r="AJ85" s="4">
        <f t="shared" si="1"/>
        <v>605280.80000000005</v>
      </c>
    </row>
    <row r="86" spans="1:36" x14ac:dyDescent="0.2">
      <c r="A86" s="6" t="s">
        <v>3062</v>
      </c>
      <c r="B86" s="6" t="s">
        <v>6</v>
      </c>
      <c r="C86" s="6" t="s">
        <v>1902</v>
      </c>
      <c r="D86" s="6" t="s">
        <v>2068</v>
      </c>
      <c r="E86" s="6" t="s">
        <v>2201</v>
      </c>
      <c r="F86" s="16" t="s">
        <v>2215</v>
      </c>
      <c r="G86" s="16" t="s">
        <v>2216</v>
      </c>
      <c r="H86" s="16" t="s">
        <v>2217</v>
      </c>
      <c r="I86" s="6" t="s">
        <v>2071</v>
      </c>
      <c r="J86" s="16" t="s">
        <v>2214</v>
      </c>
      <c r="K86" s="7" t="s">
        <v>4</v>
      </c>
      <c r="L86" s="4">
        <v>899.5</v>
      </c>
      <c r="M86" s="4">
        <v>1285</v>
      </c>
      <c r="N86" s="4">
        <v>257</v>
      </c>
      <c r="O86" s="4">
        <v>0</v>
      </c>
      <c r="P86" s="4">
        <v>899.5</v>
      </c>
      <c r="Q86" s="4">
        <v>1028</v>
      </c>
      <c r="R86" s="4">
        <v>593.78200000000004</v>
      </c>
      <c r="S86" s="4">
        <v>600.93600000000004</v>
      </c>
      <c r="T86" s="4">
        <v>593.78200000000004</v>
      </c>
      <c r="U86" s="4">
        <v>600.93600000000004</v>
      </c>
      <c r="V86" s="4">
        <v>593.78200000000004</v>
      </c>
      <c r="W86" s="4">
        <v>593.78200000000004</v>
      </c>
      <c r="X86" s="4">
        <v>593.78200000000004</v>
      </c>
      <c r="Y86" s="4">
        <v>593.78200000000004</v>
      </c>
      <c r="Z86" s="4">
        <v>600.93600000000004</v>
      </c>
      <c r="AA86" s="4">
        <v>593.78200000000004</v>
      </c>
      <c r="AB86" s="4">
        <v>600.93600000000004</v>
      </c>
      <c r="AC86" s="4">
        <v>593.78200000000004</v>
      </c>
      <c r="AD86" s="4">
        <v>603.282512</v>
      </c>
      <c r="AE86" s="4">
        <v>610.55097599999999</v>
      </c>
      <c r="AF86" s="4">
        <v>603.282512</v>
      </c>
      <c r="AG86" s="4">
        <v>610.55097599999999</v>
      </c>
      <c r="AH86" s="4">
        <v>603.282512</v>
      </c>
      <c r="AI86" s="4">
        <v>603.282512</v>
      </c>
      <c r="AJ86" s="4">
        <f t="shared" si="1"/>
        <v>15157.231999999996</v>
      </c>
    </row>
    <row r="87" spans="1:36" x14ac:dyDescent="0.2">
      <c r="A87" s="6" t="s">
        <v>3062</v>
      </c>
      <c r="B87" s="6" t="s">
        <v>6</v>
      </c>
      <c r="C87" s="6" t="s">
        <v>1903</v>
      </c>
      <c r="D87" s="6" t="s">
        <v>2068</v>
      </c>
      <c r="E87" s="6" t="s">
        <v>2201</v>
      </c>
      <c r="F87" s="16" t="s">
        <v>2215</v>
      </c>
      <c r="G87" s="16" t="s">
        <v>2216</v>
      </c>
      <c r="H87" s="16" t="s">
        <v>2217</v>
      </c>
      <c r="I87" s="6" t="s">
        <v>2071</v>
      </c>
      <c r="J87" s="16" t="s">
        <v>2214</v>
      </c>
      <c r="K87" s="7" t="s">
        <v>4</v>
      </c>
      <c r="L87" s="4">
        <v>1727.04</v>
      </c>
      <c r="M87" s="4">
        <v>20431.5</v>
      </c>
      <c r="N87" s="4">
        <v>17861.5</v>
      </c>
      <c r="O87" s="4">
        <v>21716.5</v>
      </c>
      <c r="P87" s="4">
        <v>12850</v>
      </c>
      <c r="Q87" s="4">
        <v>12850</v>
      </c>
      <c r="R87" s="4">
        <v>20129.492000000002</v>
      </c>
      <c r="S87" s="4">
        <v>20372.016</v>
      </c>
      <c r="T87" s="4">
        <v>20129.492000000002</v>
      </c>
      <c r="U87" s="4">
        <v>20372.016</v>
      </c>
      <c r="V87" s="4">
        <v>20129.492000000002</v>
      </c>
      <c r="W87" s="4">
        <v>20129.492000000002</v>
      </c>
      <c r="X87" s="4">
        <v>20129.492000000002</v>
      </c>
      <c r="Y87" s="4">
        <v>20129.492000000002</v>
      </c>
      <c r="Z87" s="4">
        <v>20372.016</v>
      </c>
      <c r="AA87" s="4">
        <v>20129.492000000002</v>
      </c>
      <c r="AB87" s="4">
        <v>20372.016</v>
      </c>
      <c r="AC87" s="4">
        <v>20129.492000000002</v>
      </c>
      <c r="AD87" s="4">
        <v>7121.0932000000003</v>
      </c>
      <c r="AE87" s="4">
        <v>15666.405040000001</v>
      </c>
      <c r="AF87" s="4">
        <v>7121.0932000000003</v>
      </c>
      <c r="AG87" s="4">
        <v>14242.186400000001</v>
      </c>
      <c r="AH87" s="4">
        <v>8545.3118400000003</v>
      </c>
      <c r="AI87" s="4">
        <v>11393.74912</v>
      </c>
      <c r="AJ87" s="4">
        <f t="shared" si="1"/>
        <v>394050.37880000001</v>
      </c>
    </row>
    <row r="88" spans="1:36" x14ac:dyDescent="0.2">
      <c r="A88" s="6" t="s">
        <v>3062</v>
      </c>
      <c r="B88" s="6" t="s">
        <v>6</v>
      </c>
      <c r="C88" s="6" t="s">
        <v>1904</v>
      </c>
      <c r="D88" s="6" t="s">
        <v>2068</v>
      </c>
      <c r="E88" s="6" t="s">
        <v>2201</v>
      </c>
      <c r="F88" s="16" t="s">
        <v>2215</v>
      </c>
      <c r="G88" s="16" t="s">
        <v>2216</v>
      </c>
      <c r="H88" s="16" t="s">
        <v>2217</v>
      </c>
      <c r="I88" s="6" t="s">
        <v>2071</v>
      </c>
      <c r="J88" s="16" t="s">
        <v>2214</v>
      </c>
      <c r="K88" s="7" t="s">
        <v>4</v>
      </c>
      <c r="L88" s="4">
        <v>5612.88</v>
      </c>
      <c r="M88" s="4">
        <v>1303.6324999999999</v>
      </c>
      <c r="N88" s="4">
        <v>1303.6324999999999</v>
      </c>
      <c r="O88" s="4">
        <v>1175.1324999999999</v>
      </c>
      <c r="P88" s="4">
        <v>1303.6324999999999</v>
      </c>
      <c r="Q88" s="4">
        <v>1046.6324999999999</v>
      </c>
      <c r="R88" s="4">
        <v>2041.6340000000002</v>
      </c>
      <c r="S88" s="4">
        <v>2066.232</v>
      </c>
      <c r="T88" s="4">
        <v>2041.6340000000002</v>
      </c>
      <c r="U88" s="4">
        <v>2066.232</v>
      </c>
      <c r="V88" s="4">
        <v>2041.6340000000002</v>
      </c>
      <c r="W88" s="4">
        <v>2041.6340000000002</v>
      </c>
      <c r="X88" s="4">
        <v>2041.6340000000002</v>
      </c>
      <c r="Y88" s="4">
        <v>2041.6340000000002</v>
      </c>
      <c r="Z88" s="4">
        <v>2066.232</v>
      </c>
      <c r="AA88" s="4">
        <v>2041.6340000000002</v>
      </c>
      <c r="AB88" s="4">
        <v>2066.232</v>
      </c>
      <c r="AC88" s="4">
        <v>2041.6340000000002</v>
      </c>
      <c r="AD88" s="4">
        <v>1701.1487440000001</v>
      </c>
      <c r="AE88" s="4">
        <v>1721.6445120000001</v>
      </c>
      <c r="AF88" s="4">
        <v>1701.1487440000001</v>
      </c>
      <c r="AG88" s="4">
        <v>1721.6445120000001</v>
      </c>
      <c r="AH88" s="4">
        <v>1701.1487440000001</v>
      </c>
      <c r="AI88" s="4">
        <v>1701.1487440000001</v>
      </c>
      <c r="AJ88" s="4">
        <f t="shared" si="1"/>
        <v>46591.426499999994</v>
      </c>
    </row>
    <row r="89" spans="1:36" x14ac:dyDescent="0.2">
      <c r="A89" s="6" t="s">
        <v>3062</v>
      </c>
      <c r="B89" s="6" t="s">
        <v>6</v>
      </c>
      <c r="C89" s="6" t="s">
        <v>1905</v>
      </c>
      <c r="D89" s="6" t="s">
        <v>2068</v>
      </c>
      <c r="E89" s="6" t="s">
        <v>2201</v>
      </c>
      <c r="F89" s="16" t="s">
        <v>2215</v>
      </c>
      <c r="G89" s="16" t="s">
        <v>2216</v>
      </c>
      <c r="H89" s="16" t="s">
        <v>2217</v>
      </c>
      <c r="I89" s="6" t="s">
        <v>2071</v>
      </c>
      <c r="J89" s="16" t="s">
        <v>2214</v>
      </c>
      <c r="K89" s="7" t="s">
        <v>4</v>
      </c>
      <c r="L89" s="4">
        <v>6168</v>
      </c>
      <c r="M89" s="4">
        <v>3726.5</v>
      </c>
      <c r="N89" s="4">
        <v>1927.5</v>
      </c>
      <c r="O89" s="4">
        <v>4369</v>
      </c>
      <c r="P89" s="4">
        <v>6939</v>
      </c>
      <c r="Q89" s="4">
        <v>4626</v>
      </c>
      <c r="R89" s="4">
        <v>5880.2180000000008</v>
      </c>
      <c r="S89" s="4">
        <v>5951.0640000000003</v>
      </c>
      <c r="T89" s="4">
        <v>5880.2180000000008</v>
      </c>
      <c r="U89" s="4">
        <v>5951.0640000000003</v>
      </c>
      <c r="V89" s="4">
        <v>5880.2180000000008</v>
      </c>
      <c r="W89" s="4">
        <v>5880.2180000000008</v>
      </c>
      <c r="X89" s="4">
        <v>5880.2180000000008</v>
      </c>
      <c r="Y89" s="4">
        <v>5880.2180000000008</v>
      </c>
      <c r="Z89" s="4">
        <v>5951.0640000000003</v>
      </c>
      <c r="AA89" s="4">
        <v>5880.2180000000008</v>
      </c>
      <c r="AB89" s="4">
        <v>5951.0640000000003</v>
      </c>
      <c r="AC89" s="4">
        <v>5880.2180000000008</v>
      </c>
      <c r="AD89" s="4">
        <v>1439.5907200000001</v>
      </c>
      <c r="AE89" s="4">
        <v>2879.1814400000003</v>
      </c>
      <c r="AF89" s="4">
        <v>4318.7721600000004</v>
      </c>
      <c r="AG89" s="4">
        <v>2879.1814400000003</v>
      </c>
      <c r="AH89" s="4">
        <v>7197.9536000000007</v>
      </c>
      <c r="AI89" s="4">
        <v>2879.1814400000003</v>
      </c>
      <c r="AJ89" s="4">
        <f t="shared" si="1"/>
        <v>120195.86080000001</v>
      </c>
    </row>
    <row r="90" spans="1:36" x14ac:dyDescent="0.2">
      <c r="A90" s="6" t="s">
        <v>3062</v>
      </c>
      <c r="B90" s="6" t="s">
        <v>6</v>
      </c>
      <c r="C90" s="6" t="s">
        <v>1906</v>
      </c>
      <c r="D90" s="6" t="s">
        <v>2068</v>
      </c>
      <c r="E90" s="6" t="s">
        <v>2201</v>
      </c>
      <c r="F90" s="16" t="s">
        <v>2215</v>
      </c>
      <c r="G90" s="16" t="s">
        <v>2216</v>
      </c>
      <c r="H90" s="16" t="s">
        <v>2217</v>
      </c>
      <c r="I90" s="6" t="s">
        <v>2071</v>
      </c>
      <c r="J90" s="16" t="s">
        <v>2214</v>
      </c>
      <c r="K90" s="7" t="s">
        <v>4</v>
      </c>
      <c r="L90" s="4">
        <v>9354.8000000000011</v>
      </c>
      <c r="M90" s="4">
        <v>12850</v>
      </c>
      <c r="N90" s="4">
        <v>12850</v>
      </c>
      <c r="O90" s="4">
        <v>12850</v>
      </c>
      <c r="P90" s="4">
        <v>12850</v>
      </c>
      <c r="Q90" s="4">
        <v>12850</v>
      </c>
      <c r="R90" s="4">
        <v>22534.5</v>
      </c>
      <c r="S90" s="4">
        <v>22806</v>
      </c>
      <c r="T90" s="4">
        <v>22534.5</v>
      </c>
      <c r="U90" s="4">
        <v>22806</v>
      </c>
      <c r="V90" s="4">
        <v>22534.5</v>
      </c>
      <c r="W90" s="4">
        <v>22534.5</v>
      </c>
      <c r="X90" s="4">
        <v>22534.5</v>
      </c>
      <c r="Y90" s="4">
        <v>22534.5</v>
      </c>
      <c r="Z90" s="4">
        <v>22806</v>
      </c>
      <c r="AA90" s="4">
        <v>22534.5</v>
      </c>
      <c r="AB90" s="4">
        <v>22806</v>
      </c>
      <c r="AC90" s="4">
        <v>22534.5</v>
      </c>
      <c r="AD90" s="4">
        <v>37933.432896000006</v>
      </c>
      <c r="AE90" s="4">
        <v>38390.462208000004</v>
      </c>
      <c r="AF90" s="4">
        <v>37933.432896000006</v>
      </c>
      <c r="AG90" s="4">
        <v>38390.462208000004</v>
      </c>
      <c r="AH90" s="4">
        <v>37933.432896000006</v>
      </c>
      <c r="AI90" s="4">
        <v>37933.432896000006</v>
      </c>
      <c r="AJ90" s="4">
        <f t="shared" si="1"/>
        <v>573619.45600000001</v>
      </c>
    </row>
    <row r="91" spans="1:36" x14ac:dyDescent="0.2">
      <c r="A91" s="6" t="s">
        <v>3062</v>
      </c>
      <c r="B91" s="6" t="s">
        <v>6</v>
      </c>
      <c r="C91" s="6" t="s">
        <v>1907</v>
      </c>
      <c r="D91" s="6" t="s">
        <v>2068</v>
      </c>
      <c r="E91" s="6" t="s">
        <v>2201</v>
      </c>
      <c r="F91" s="16" t="s">
        <v>2215</v>
      </c>
      <c r="G91" s="16" t="s">
        <v>2216</v>
      </c>
      <c r="H91" s="16" t="s">
        <v>2217</v>
      </c>
      <c r="I91" s="6" t="s">
        <v>2071</v>
      </c>
      <c r="J91" s="16" t="s">
        <v>2214</v>
      </c>
      <c r="K91" s="7" t="s">
        <v>4</v>
      </c>
      <c r="L91" s="4">
        <v>2158.8000000000002</v>
      </c>
      <c r="M91" s="4">
        <v>3855</v>
      </c>
      <c r="N91" s="4">
        <v>5397</v>
      </c>
      <c r="O91" s="4">
        <v>5525.5</v>
      </c>
      <c r="P91" s="4">
        <v>2184.5</v>
      </c>
      <c r="Q91" s="4">
        <v>2698.5</v>
      </c>
      <c r="R91" s="4">
        <v>1653.06</v>
      </c>
      <c r="S91" s="4">
        <v>1708.162</v>
      </c>
      <c r="T91" s="4">
        <v>3857.14</v>
      </c>
      <c r="U91" s="4">
        <v>2892.855</v>
      </c>
      <c r="V91" s="4">
        <v>2755.1</v>
      </c>
      <c r="W91" s="4">
        <v>4132.6499999999996</v>
      </c>
      <c r="X91" s="4">
        <v>2204.08</v>
      </c>
      <c r="Y91" s="4">
        <v>3168.3649999999998</v>
      </c>
      <c r="Z91" s="4">
        <v>1377.55</v>
      </c>
      <c r="AA91" s="4">
        <v>2066.3249999999998</v>
      </c>
      <c r="AB91" s="4">
        <v>909.18299999999988</v>
      </c>
      <c r="AC91" s="4">
        <v>826.53</v>
      </c>
      <c r="AD91" s="4">
        <v>1959.4271200000001</v>
      </c>
      <c r="AE91" s="4">
        <v>839.75447999999994</v>
      </c>
      <c r="AF91" s="4">
        <v>2239.34528</v>
      </c>
      <c r="AG91" s="4">
        <v>2519.2634400000002</v>
      </c>
      <c r="AH91" s="4">
        <v>1399.5907999999999</v>
      </c>
      <c r="AI91" s="4">
        <v>2519.2634400000002</v>
      </c>
      <c r="AJ91" s="4">
        <f t="shared" si="1"/>
        <v>60846.944560000004</v>
      </c>
    </row>
    <row r="92" spans="1:36" x14ac:dyDescent="0.2">
      <c r="A92" s="6" t="s">
        <v>3062</v>
      </c>
      <c r="B92" s="6" t="s">
        <v>6</v>
      </c>
      <c r="C92" s="6" t="s">
        <v>1908</v>
      </c>
      <c r="D92" s="6" t="s">
        <v>2068</v>
      </c>
      <c r="E92" s="6" t="s">
        <v>2201</v>
      </c>
      <c r="F92" s="16" t="s">
        <v>2215</v>
      </c>
      <c r="G92" s="16" t="s">
        <v>2216</v>
      </c>
      <c r="H92" s="16" t="s">
        <v>2217</v>
      </c>
      <c r="I92" s="6" t="s">
        <v>2071</v>
      </c>
      <c r="J92" s="16" t="s">
        <v>2214</v>
      </c>
      <c r="K92" s="7" t="s">
        <v>4</v>
      </c>
      <c r="L92" s="4">
        <v>3022.32</v>
      </c>
      <c r="M92" s="4">
        <v>12079</v>
      </c>
      <c r="N92" s="4">
        <v>8995</v>
      </c>
      <c r="O92" s="4">
        <v>8995</v>
      </c>
      <c r="P92" s="4">
        <v>8995</v>
      </c>
      <c r="Q92" s="4">
        <v>8995</v>
      </c>
      <c r="R92" s="4">
        <v>5429.6110000000008</v>
      </c>
      <c r="S92" s="4">
        <v>5495.0280000000002</v>
      </c>
      <c r="T92" s="4">
        <v>5429.6110000000008</v>
      </c>
      <c r="U92" s="4">
        <v>5495.0280000000002</v>
      </c>
      <c r="V92" s="4">
        <v>5429.6110000000008</v>
      </c>
      <c r="W92" s="4">
        <v>5429.6110000000008</v>
      </c>
      <c r="X92" s="4">
        <v>5429.6110000000008</v>
      </c>
      <c r="Y92" s="4">
        <v>5429.6110000000008</v>
      </c>
      <c r="Z92" s="4">
        <v>5495.0280000000002</v>
      </c>
      <c r="AA92" s="4">
        <v>5429.6110000000008</v>
      </c>
      <c r="AB92" s="4">
        <v>5495.0280000000002</v>
      </c>
      <c r="AC92" s="4">
        <v>5429.6110000000008</v>
      </c>
      <c r="AD92" s="4">
        <v>5317.0937599999997</v>
      </c>
      <c r="AE92" s="4">
        <v>4652.4570399999993</v>
      </c>
      <c r="AF92" s="4">
        <v>4652.4570399999993</v>
      </c>
      <c r="AG92" s="4">
        <v>7311.0039200000001</v>
      </c>
      <c r="AH92" s="4">
        <v>5317.0937599999997</v>
      </c>
      <c r="AI92" s="4">
        <v>5981.7304800000002</v>
      </c>
      <c r="AJ92" s="4">
        <f t="shared" si="1"/>
        <v>149730.15600000002</v>
      </c>
    </row>
    <row r="93" spans="1:36" x14ac:dyDescent="0.2">
      <c r="A93" s="6" t="s">
        <v>3062</v>
      </c>
      <c r="B93" s="6" t="s">
        <v>6</v>
      </c>
      <c r="C93" s="6" t="s">
        <v>1909</v>
      </c>
      <c r="D93" s="6" t="s">
        <v>2068</v>
      </c>
      <c r="E93" s="6" t="s">
        <v>2201</v>
      </c>
      <c r="F93" s="16" t="s">
        <v>2215</v>
      </c>
      <c r="G93" s="16" t="s">
        <v>2216</v>
      </c>
      <c r="H93" s="16" t="s">
        <v>2217</v>
      </c>
      <c r="I93" s="6" t="s">
        <v>2071</v>
      </c>
      <c r="J93" s="16" t="s">
        <v>2214</v>
      </c>
      <c r="K93" s="7" t="s">
        <v>4</v>
      </c>
      <c r="L93" s="4">
        <v>23387</v>
      </c>
      <c r="M93" s="4">
        <v>17476</v>
      </c>
      <c r="N93" s="4">
        <v>18632.5</v>
      </c>
      <c r="O93" s="4">
        <v>22230.5</v>
      </c>
      <c r="P93" s="4">
        <v>12850</v>
      </c>
      <c r="Q93" s="4">
        <v>9766</v>
      </c>
      <c r="R93" s="4">
        <v>30167.4</v>
      </c>
      <c r="S93" s="4">
        <v>46256.68</v>
      </c>
      <c r="T93" s="4">
        <v>72904.55</v>
      </c>
      <c r="U93" s="4">
        <v>48770.63</v>
      </c>
      <c r="V93" s="4">
        <v>45753.89</v>
      </c>
      <c r="W93" s="4">
        <v>63351.54</v>
      </c>
      <c r="X93" s="4">
        <v>13072.54</v>
      </c>
      <c r="Y93" s="4">
        <v>37709.25</v>
      </c>
      <c r="Z93" s="4">
        <v>37709.25</v>
      </c>
      <c r="AA93" s="4">
        <v>52792.95</v>
      </c>
      <c r="AB93" s="4">
        <v>27150.66</v>
      </c>
      <c r="AC93" s="4">
        <v>27150.66</v>
      </c>
      <c r="AD93" s="4">
        <v>43708.015199999994</v>
      </c>
      <c r="AE93" s="4">
        <v>67018.956639999989</v>
      </c>
      <c r="AF93" s="4">
        <v>105627.7034</v>
      </c>
      <c r="AG93" s="4">
        <v>70661.291239999991</v>
      </c>
      <c r="AH93" s="4">
        <v>66290.489719999998</v>
      </c>
      <c r="AI93" s="4">
        <v>91786.831919999997</v>
      </c>
      <c r="AJ93" s="4">
        <f t="shared" si="1"/>
        <v>1052225.2881199999</v>
      </c>
    </row>
    <row r="94" spans="1:36" x14ac:dyDescent="0.2">
      <c r="A94" s="6" t="s">
        <v>3062</v>
      </c>
      <c r="B94" s="6" t="s">
        <v>6</v>
      </c>
      <c r="C94" s="6" t="s">
        <v>1910</v>
      </c>
      <c r="D94" s="6" t="s">
        <v>2068</v>
      </c>
      <c r="E94" s="6" t="s">
        <v>2201</v>
      </c>
      <c r="F94" s="16" t="s">
        <v>2215</v>
      </c>
      <c r="G94" s="16" t="s">
        <v>2216</v>
      </c>
      <c r="H94" s="16" t="s">
        <v>2217</v>
      </c>
      <c r="I94" s="6" t="s">
        <v>2071</v>
      </c>
      <c r="J94" s="16" t="s">
        <v>2214</v>
      </c>
      <c r="K94" s="7" t="s">
        <v>4</v>
      </c>
      <c r="L94" s="4">
        <v>7763.3275000000003</v>
      </c>
      <c r="M94" s="4">
        <v>23772.5</v>
      </c>
      <c r="N94" s="4">
        <v>17347.5</v>
      </c>
      <c r="O94" s="4">
        <v>21716.5</v>
      </c>
      <c r="P94" s="4">
        <v>21716.5</v>
      </c>
      <c r="Q94" s="4">
        <v>20238.75</v>
      </c>
      <c r="R94" s="4">
        <v>8415</v>
      </c>
      <c r="S94" s="4">
        <v>8415</v>
      </c>
      <c r="T94" s="4">
        <v>11781</v>
      </c>
      <c r="U94" s="4">
        <v>13464</v>
      </c>
      <c r="V94" s="4">
        <v>11781</v>
      </c>
      <c r="W94" s="4">
        <v>15147</v>
      </c>
      <c r="X94" s="4">
        <v>18513</v>
      </c>
      <c r="Y94" s="4">
        <v>16830</v>
      </c>
      <c r="Z94" s="4">
        <v>15147</v>
      </c>
      <c r="AA94" s="4">
        <v>16830</v>
      </c>
      <c r="AB94" s="4">
        <v>13464</v>
      </c>
      <c r="AC94" s="4">
        <v>18513</v>
      </c>
      <c r="AD94" s="4">
        <v>8549.64</v>
      </c>
      <c r="AE94" s="4">
        <v>8549.64</v>
      </c>
      <c r="AF94" s="4">
        <v>11969.496000000001</v>
      </c>
      <c r="AG94" s="4">
        <v>13679.424000000001</v>
      </c>
      <c r="AH94" s="4">
        <v>11969.496000000001</v>
      </c>
      <c r="AI94" s="4">
        <v>15389.352000000001</v>
      </c>
      <c r="AJ94" s="4">
        <f t="shared" si="1"/>
        <v>350962.12550000002</v>
      </c>
    </row>
    <row r="95" spans="1:36" x14ac:dyDescent="0.2">
      <c r="A95" s="6" t="s">
        <v>3062</v>
      </c>
      <c r="B95" s="6" t="s">
        <v>6</v>
      </c>
      <c r="C95" s="6" t="s">
        <v>1911</v>
      </c>
      <c r="D95" s="6" t="s">
        <v>2068</v>
      </c>
      <c r="E95" s="6" t="s">
        <v>2201</v>
      </c>
      <c r="F95" s="16" t="s">
        <v>2215</v>
      </c>
      <c r="G95" s="16" t="s">
        <v>2216</v>
      </c>
      <c r="H95" s="16" t="s">
        <v>2217</v>
      </c>
      <c r="I95" s="6" t="s">
        <v>2071</v>
      </c>
      <c r="J95" s="16" t="s">
        <v>2214</v>
      </c>
      <c r="K95" s="7" t="s">
        <v>4</v>
      </c>
      <c r="L95" s="4">
        <v>106732.1</v>
      </c>
      <c r="M95" s="4">
        <v>86609</v>
      </c>
      <c r="N95" s="4">
        <v>67334</v>
      </c>
      <c r="O95" s="4">
        <v>61808.5</v>
      </c>
      <c r="P95" s="4">
        <v>64250</v>
      </c>
      <c r="Q95" s="4">
        <v>21459.5</v>
      </c>
      <c r="R95" s="4">
        <v>43903.08</v>
      </c>
      <c r="S95" s="4">
        <v>57411.72</v>
      </c>
      <c r="T95" s="4">
        <v>55385.423999999992</v>
      </c>
      <c r="U95" s="4">
        <v>59438.016000000003</v>
      </c>
      <c r="V95" s="4">
        <v>54034.559999999998</v>
      </c>
      <c r="W95" s="4">
        <v>56736.288</v>
      </c>
      <c r="X95" s="4">
        <v>60113.447999999997</v>
      </c>
      <c r="Y95" s="4">
        <v>68894.063999999998</v>
      </c>
      <c r="Z95" s="4">
        <v>54034.559999999998</v>
      </c>
      <c r="AA95" s="4">
        <v>57411.72</v>
      </c>
      <c r="AB95" s="4">
        <v>55385.423999999992</v>
      </c>
      <c r="AC95" s="4">
        <v>52683.695999999996</v>
      </c>
      <c r="AD95" s="4">
        <v>44605.529280000002</v>
      </c>
      <c r="AE95" s="4">
        <v>58330.307520000002</v>
      </c>
      <c r="AF95" s="4">
        <v>56271.590783999993</v>
      </c>
      <c r="AG95" s="4">
        <v>60389.024256000004</v>
      </c>
      <c r="AH95" s="4">
        <v>54899.112959999999</v>
      </c>
      <c r="AI95" s="4">
        <v>57644.068608000001</v>
      </c>
      <c r="AJ95" s="4">
        <f t="shared" si="1"/>
        <v>1415764.7334080001</v>
      </c>
    </row>
    <row r="96" spans="1:36" x14ac:dyDescent="0.2">
      <c r="A96" s="6" t="s">
        <v>3062</v>
      </c>
      <c r="B96" s="6" t="s">
        <v>6</v>
      </c>
      <c r="C96" s="6" t="s">
        <v>1912</v>
      </c>
      <c r="D96" s="6" t="s">
        <v>2068</v>
      </c>
      <c r="E96" s="6" t="s">
        <v>2201</v>
      </c>
      <c r="F96" s="16" t="s">
        <v>2215</v>
      </c>
      <c r="G96" s="16" t="s">
        <v>2216</v>
      </c>
      <c r="H96" s="16" t="s">
        <v>2217</v>
      </c>
      <c r="I96" s="6" t="s">
        <v>2071</v>
      </c>
      <c r="J96" s="16" t="s">
        <v>2214</v>
      </c>
      <c r="K96" s="7" t="s">
        <v>4</v>
      </c>
      <c r="L96" s="4">
        <v>44975</v>
      </c>
      <c r="M96" s="4">
        <v>41891</v>
      </c>
      <c r="N96" s="4">
        <v>36108.5</v>
      </c>
      <c r="O96" s="4">
        <v>31482.5</v>
      </c>
      <c r="P96" s="4">
        <v>46003</v>
      </c>
      <c r="Q96" s="4">
        <v>27113.5</v>
      </c>
      <c r="R96" s="4">
        <v>40872.114000000001</v>
      </c>
      <c r="S96" s="4">
        <v>33708.959999999999</v>
      </c>
      <c r="T96" s="4">
        <v>42136.2</v>
      </c>
      <c r="U96" s="4">
        <v>30338.063999999998</v>
      </c>
      <c r="V96" s="4">
        <v>40872.114000000001</v>
      </c>
      <c r="W96" s="4">
        <v>33708.959999999999</v>
      </c>
      <c r="X96" s="4">
        <v>37922.58</v>
      </c>
      <c r="Y96" s="4">
        <v>42978.923999999992</v>
      </c>
      <c r="Z96" s="4">
        <v>31602.15</v>
      </c>
      <c r="AA96" s="4">
        <v>31602.15</v>
      </c>
      <c r="AB96" s="4">
        <v>25281.72</v>
      </c>
      <c r="AC96" s="4">
        <v>30338.063999999998</v>
      </c>
      <c r="AD96" s="4">
        <v>42356.565527999999</v>
      </c>
      <c r="AE96" s="4">
        <v>34933.249920000002</v>
      </c>
      <c r="AF96" s="4">
        <v>43666.562400000003</v>
      </c>
      <c r="AG96" s="4">
        <v>31439.924928000004</v>
      </c>
      <c r="AH96" s="4">
        <v>42356.565527999999</v>
      </c>
      <c r="AI96" s="4">
        <v>34933.249920000002</v>
      </c>
      <c r="AJ96" s="4">
        <f t="shared" si="1"/>
        <v>878621.61822400009</v>
      </c>
    </row>
    <row r="97" spans="1:36" x14ac:dyDescent="0.2">
      <c r="A97" s="6" t="s">
        <v>3062</v>
      </c>
      <c r="B97" s="6" t="s">
        <v>6</v>
      </c>
      <c r="C97" s="6" t="s">
        <v>1913</v>
      </c>
      <c r="D97" s="6" t="s">
        <v>2068</v>
      </c>
      <c r="E97" s="6" t="s">
        <v>2201</v>
      </c>
      <c r="F97" s="16" t="s">
        <v>2215</v>
      </c>
      <c r="G97" s="16" t="s">
        <v>2216</v>
      </c>
      <c r="H97" s="16" t="s">
        <v>2217</v>
      </c>
      <c r="I97" s="6" t="s">
        <v>2071</v>
      </c>
      <c r="J97" s="16" t="s">
        <v>2214</v>
      </c>
      <c r="K97" s="7" t="s">
        <v>4</v>
      </c>
      <c r="L97" s="4">
        <v>89950</v>
      </c>
      <c r="M97" s="4">
        <v>51400</v>
      </c>
      <c r="N97" s="4">
        <v>51657</v>
      </c>
      <c r="O97" s="4">
        <v>53456</v>
      </c>
      <c r="P97" s="4">
        <v>83011</v>
      </c>
      <c r="Q97" s="4">
        <v>227188</v>
      </c>
      <c r="R97" s="4">
        <v>130000</v>
      </c>
      <c r="S97" s="4">
        <v>85000</v>
      </c>
      <c r="T97" s="4">
        <v>85000</v>
      </c>
      <c r="U97" s="4">
        <v>40000</v>
      </c>
      <c r="V97" s="4">
        <v>70000</v>
      </c>
      <c r="W97" s="4">
        <v>70000</v>
      </c>
      <c r="X97" s="4">
        <v>90000</v>
      </c>
      <c r="Y97" s="4">
        <v>110000</v>
      </c>
      <c r="Z97" s="4">
        <v>40000</v>
      </c>
      <c r="AA97" s="4">
        <v>40000</v>
      </c>
      <c r="AB97" s="4">
        <v>80000</v>
      </c>
      <c r="AC97" s="4">
        <v>160000</v>
      </c>
      <c r="AD97" s="4">
        <v>132080</v>
      </c>
      <c r="AE97" s="4">
        <v>86360</v>
      </c>
      <c r="AF97" s="4">
        <v>86360</v>
      </c>
      <c r="AG97" s="4">
        <v>40640</v>
      </c>
      <c r="AH97" s="4">
        <v>71120</v>
      </c>
      <c r="AI97" s="4">
        <v>71120</v>
      </c>
      <c r="AJ97" s="4">
        <f t="shared" si="1"/>
        <v>2044342</v>
      </c>
    </row>
    <row r="98" spans="1:36" x14ac:dyDescent="0.2">
      <c r="A98" s="6" t="s">
        <v>3062</v>
      </c>
      <c r="B98" s="6" t="s">
        <v>6</v>
      </c>
      <c r="C98" s="6" t="s">
        <v>1914</v>
      </c>
      <c r="D98" s="6" t="s">
        <v>2068</v>
      </c>
      <c r="E98" s="6" t="s">
        <v>2201</v>
      </c>
      <c r="F98" s="16" t="s">
        <v>2215</v>
      </c>
      <c r="G98" s="16" t="s">
        <v>2216</v>
      </c>
      <c r="H98" s="16" t="s">
        <v>2217</v>
      </c>
      <c r="I98" s="6" t="s">
        <v>2071</v>
      </c>
      <c r="J98" s="16" t="s">
        <v>2214</v>
      </c>
      <c r="K98" s="7" t="s">
        <v>4</v>
      </c>
      <c r="L98" s="4">
        <v>30703</v>
      </c>
      <c r="M98" s="4">
        <v>-1568</v>
      </c>
      <c r="N98" s="4">
        <v>-1568</v>
      </c>
      <c r="O98" s="4">
        <v>-1568</v>
      </c>
      <c r="P98" s="4">
        <v>-1568</v>
      </c>
      <c r="Q98" s="4">
        <v>5371</v>
      </c>
      <c r="R98" s="4">
        <v>16514.885999999999</v>
      </c>
      <c r="S98" s="4">
        <v>16825.230000000003</v>
      </c>
      <c r="T98" s="4">
        <v>28928.646000000001</v>
      </c>
      <c r="U98" s="4">
        <v>23497.626</v>
      </c>
      <c r="V98" s="4">
        <v>22721.766000000003</v>
      </c>
      <c r="W98" s="4">
        <v>30567.167999999998</v>
      </c>
      <c r="X98" s="4">
        <v>19618.326000000001</v>
      </c>
      <c r="Y98" s="4">
        <v>25136.148000000001</v>
      </c>
      <c r="Z98" s="4">
        <v>14963.166000000001</v>
      </c>
      <c r="AA98" s="4">
        <v>18929.268</v>
      </c>
      <c r="AB98" s="4">
        <v>12325.242</v>
      </c>
      <c r="AC98" s="4">
        <v>11946.528</v>
      </c>
      <c r="AD98" s="4">
        <v>21577.427</v>
      </c>
      <c r="AE98" s="4">
        <v>21577.427</v>
      </c>
      <c r="AF98" s="4">
        <v>21577.427</v>
      </c>
      <c r="AG98" s="4">
        <v>21577.427</v>
      </c>
      <c r="AH98" s="4">
        <v>21577.427</v>
      </c>
      <c r="AI98" s="4">
        <v>21837.396000000001</v>
      </c>
      <c r="AJ98" s="4">
        <f t="shared" si="1"/>
        <v>401500.53100000019</v>
      </c>
    </row>
    <row r="99" spans="1:36" x14ac:dyDescent="0.2">
      <c r="A99" s="6" t="s">
        <v>3062</v>
      </c>
      <c r="B99" s="6" t="s">
        <v>6</v>
      </c>
      <c r="C99" s="6" t="s">
        <v>1915</v>
      </c>
      <c r="D99" s="6" t="s">
        <v>2068</v>
      </c>
      <c r="E99" s="6" t="s">
        <v>2201</v>
      </c>
      <c r="F99" s="16" t="s">
        <v>2215</v>
      </c>
      <c r="G99" s="16" t="s">
        <v>2216</v>
      </c>
      <c r="H99" s="16" t="s">
        <v>2217</v>
      </c>
      <c r="I99" s="6" t="s">
        <v>2071</v>
      </c>
      <c r="J99" s="16" t="s">
        <v>2214</v>
      </c>
      <c r="K99" s="7" t="s">
        <v>4</v>
      </c>
      <c r="L99" s="4">
        <v>2570</v>
      </c>
      <c r="M99" s="4">
        <v>3469.5</v>
      </c>
      <c r="N99" s="4">
        <v>3983.5</v>
      </c>
      <c r="O99" s="4">
        <v>7067.5</v>
      </c>
      <c r="P99" s="4">
        <v>5654</v>
      </c>
      <c r="Q99" s="4">
        <v>7067.5</v>
      </c>
      <c r="R99" s="4">
        <v>6756.7810000000009</v>
      </c>
      <c r="S99" s="4">
        <v>6756.7810000000009</v>
      </c>
      <c r="T99" s="4">
        <v>6807.0370000000003</v>
      </c>
      <c r="U99" s="4">
        <v>6756.7810000000009</v>
      </c>
      <c r="V99" s="4">
        <v>6756.7810000000009</v>
      </c>
      <c r="W99" s="4">
        <v>6838.1880000000001</v>
      </c>
      <c r="X99" s="4">
        <v>6756.7810000000009</v>
      </c>
      <c r="Y99" s="4">
        <v>6787.9320000000007</v>
      </c>
      <c r="Z99" s="4">
        <v>6807.0370000000003</v>
      </c>
      <c r="AA99" s="4">
        <v>6787.9320000000007</v>
      </c>
      <c r="AB99" s="4">
        <v>6756.7810000000009</v>
      </c>
      <c r="AC99" s="4">
        <v>6838.1880000000001</v>
      </c>
      <c r="AD99" s="4">
        <v>6501.9417840000006</v>
      </c>
      <c r="AE99" s="4">
        <v>6501.9417840000006</v>
      </c>
      <c r="AF99" s="4">
        <v>6548.6290159999999</v>
      </c>
      <c r="AG99" s="4">
        <v>6501.9417840000006</v>
      </c>
      <c r="AH99" s="4">
        <v>6501.9417840000006</v>
      </c>
      <c r="AI99" s="4">
        <v>6580.2784320000001</v>
      </c>
      <c r="AJ99" s="4">
        <f t="shared" si="1"/>
        <v>150355.67458399999</v>
      </c>
    </row>
    <row r="100" spans="1:36" x14ac:dyDescent="0.2">
      <c r="A100" s="6" t="s">
        <v>3062</v>
      </c>
      <c r="B100" s="6" t="s">
        <v>6</v>
      </c>
      <c r="C100" s="6" t="s">
        <v>1916</v>
      </c>
      <c r="D100" s="6" t="s">
        <v>2068</v>
      </c>
      <c r="E100" s="6" t="s">
        <v>2201</v>
      </c>
      <c r="F100" s="16" t="s">
        <v>2215</v>
      </c>
      <c r="G100" s="16" t="s">
        <v>2216</v>
      </c>
      <c r="H100" s="16" t="s">
        <v>2217</v>
      </c>
      <c r="I100" s="6" t="s">
        <v>2071</v>
      </c>
      <c r="J100" s="16" t="s">
        <v>2214</v>
      </c>
      <c r="K100" s="7" t="s">
        <v>4</v>
      </c>
      <c r="L100" s="4">
        <v>3971.2925</v>
      </c>
      <c r="M100" s="4">
        <v>1285</v>
      </c>
      <c r="N100" s="4">
        <v>10280</v>
      </c>
      <c r="O100" s="4">
        <v>10280</v>
      </c>
      <c r="P100" s="4">
        <v>771</v>
      </c>
      <c r="Q100" s="4">
        <v>1285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f t="shared" si="1"/>
        <v>27872.2925</v>
      </c>
    </row>
    <row r="101" spans="1:36" x14ac:dyDescent="0.2">
      <c r="A101" s="6" t="s">
        <v>3062</v>
      </c>
      <c r="B101" s="6" t="s">
        <v>6</v>
      </c>
      <c r="C101" s="6" t="s">
        <v>1917</v>
      </c>
      <c r="D101" s="6" t="s">
        <v>2068</v>
      </c>
      <c r="E101" s="6" t="s">
        <v>2201</v>
      </c>
      <c r="F101" s="16" t="s">
        <v>2215</v>
      </c>
      <c r="G101" s="16" t="s">
        <v>2216</v>
      </c>
      <c r="H101" s="16" t="s">
        <v>2217</v>
      </c>
      <c r="I101" s="6" t="s">
        <v>2071</v>
      </c>
      <c r="J101" s="16" t="s">
        <v>2214</v>
      </c>
      <c r="K101" s="7" t="s">
        <v>4</v>
      </c>
      <c r="L101" s="4">
        <v>3885.84</v>
      </c>
      <c r="M101" s="4">
        <v>3855</v>
      </c>
      <c r="N101" s="4">
        <v>3855</v>
      </c>
      <c r="O101" s="4">
        <v>2441.5</v>
      </c>
      <c r="P101" s="4">
        <v>1927.5</v>
      </c>
      <c r="Q101" s="4">
        <v>642.5</v>
      </c>
      <c r="R101" s="4">
        <v>0</v>
      </c>
      <c r="S101" s="4">
        <v>0</v>
      </c>
      <c r="T101" s="4">
        <v>3000</v>
      </c>
      <c r="U101" s="4">
        <v>3000</v>
      </c>
      <c r="V101" s="4">
        <v>3000</v>
      </c>
      <c r="W101" s="4">
        <v>3000</v>
      </c>
      <c r="X101" s="4">
        <v>3000</v>
      </c>
      <c r="Y101" s="4">
        <v>3000</v>
      </c>
      <c r="Z101" s="4">
        <v>3000</v>
      </c>
      <c r="AA101" s="4">
        <v>3000</v>
      </c>
      <c r="AB101" s="4">
        <v>3000</v>
      </c>
      <c r="AC101" s="4">
        <v>3000</v>
      </c>
      <c r="AD101" s="4">
        <v>0</v>
      </c>
      <c r="AE101" s="4">
        <v>0</v>
      </c>
      <c r="AF101" s="4">
        <v>3048</v>
      </c>
      <c r="AG101" s="4">
        <v>3048</v>
      </c>
      <c r="AH101" s="4">
        <v>3048</v>
      </c>
      <c r="AI101" s="4">
        <v>3048</v>
      </c>
      <c r="AJ101" s="4">
        <f t="shared" si="1"/>
        <v>58799.34</v>
      </c>
    </row>
    <row r="102" spans="1:36" x14ac:dyDescent="0.2">
      <c r="A102" s="6" t="s">
        <v>3062</v>
      </c>
      <c r="B102" s="6" t="s">
        <v>6</v>
      </c>
      <c r="C102" s="6" t="s">
        <v>1918</v>
      </c>
      <c r="D102" s="6" t="s">
        <v>2068</v>
      </c>
      <c r="E102" s="6" t="s">
        <v>2201</v>
      </c>
      <c r="F102" s="16" t="s">
        <v>2215</v>
      </c>
      <c r="G102" s="16" t="s">
        <v>2216</v>
      </c>
      <c r="H102" s="16" t="s">
        <v>2217</v>
      </c>
      <c r="I102" s="6" t="s">
        <v>2071</v>
      </c>
      <c r="J102" s="16" t="s">
        <v>2214</v>
      </c>
      <c r="K102" s="7" t="s">
        <v>4</v>
      </c>
      <c r="L102" s="4">
        <v>0</v>
      </c>
      <c r="M102" s="4">
        <v>3469.5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f t="shared" si="1"/>
        <v>3469.5</v>
      </c>
    </row>
    <row r="103" spans="1:36" x14ac:dyDescent="0.2">
      <c r="A103" s="6" t="s">
        <v>3062</v>
      </c>
      <c r="B103" s="6" t="s">
        <v>6</v>
      </c>
      <c r="C103" s="6" t="s">
        <v>1919</v>
      </c>
      <c r="D103" s="6" t="s">
        <v>2068</v>
      </c>
      <c r="E103" s="6" t="s">
        <v>2201</v>
      </c>
      <c r="F103" s="16" t="s">
        <v>2215</v>
      </c>
      <c r="G103" s="16" t="s">
        <v>2216</v>
      </c>
      <c r="H103" s="16" t="s">
        <v>2217</v>
      </c>
      <c r="I103" s="6" t="s">
        <v>2071</v>
      </c>
      <c r="J103" s="16" t="s">
        <v>2214</v>
      </c>
      <c r="K103" s="7" t="s">
        <v>4</v>
      </c>
      <c r="L103" s="4">
        <v>14027.1885</v>
      </c>
      <c r="M103" s="4">
        <v>37265</v>
      </c>
      <c r="N103" s="4">
        <v>37265</v>
      </c>
      <c r="O103" s="4">
        <v>37265</v>
      </c>
      <c r="P103" s="4">
        <v>37265</v>
      </c>
      <c r="Q103" s="4">
        <v>46388.5</v>
      </c>
      <c r="R103" s="4">
        <v>16710.98</v>
      </c>
      <c r="S103" s="4">
        <v>18230.16</v>
      </c>
      <c r="T103" s="4">
        <v>27345.24</v>
      </c>
      <c r="U103" s="4">
        <v>24306.880000000001</v>
      </c>
      <c r="V103" s="4">
        <v>21268.52</v>
      </c>
      <c r="W103" s="4">
        <v>22787.7</v>
      </c>
      <c r="X103" s="4">
        <v>25826.06</v>
      </c>
      <c r="Y103" s="4">
        <v>34941.14</v>
      </c>
      <c r="Z103" s="4">
        <v>38891.008000000002</v>
      </c>
      <c r="AA103" s="4">
        <v>21268.52</v>
      </c>
      <c r="AB103" s="4">
        <v>24306.880000000001</v>
      </c>
      <c r="AC103" s="4">
        <v>27952.911999999997</v>
      </c>
      <c r="AD103" s="4">
        <v>16978.355680000001</v>
      </c>
      <c r="AE103" s="4">
        <v>18521.842560000001</v>
      </c>
      <c r="AF103" s="4">
        <v>27782.763840000003</v>
      </c>
      <c r="AG103" s="4">
        <v>24695.790080000002</v>
      </c>
      <c r="AH103" s="4">
        <v>21608.816320000002</v>
      </c>
      <c r="AI103" s="4">
        <v>23152.303200000002</v>
      </c>
      <c r="AJ103" s="4">
        <f t="shared" si="1"/>
        <v>646051.56018000003</v>
      </c>
    </row>
    <row r="104" spans="1:36" x14ac:dyDescent="0.2">
      <c r="A104" s="6" t="s">
        <v>3062</v>
      </c>
      <c r="B104" s="6" t="s">
        <v>6</v>
      </c>
      <c r="C104" s="6" t="s">
        <v>1889</v>
      </c>
      <c r="D104" s="6" t="s">
        <v>2068</v>
      </c>
      <c r="E104" s="6" t="s">
        <v>2202</v>
      </c>
      <c r="F104" s="16" t="s">
        <v>2215</v>
      </c>
      <c r="G104" s="16" t="s">
        <v>2216</v>
      </c>
      <c r="H104" s="16" t="s">
        <v>2217</v>
      </c>
      <c r="I104" s="6" t="s">
        <v>2072</v>
      </c>
      <c r="J104" s="16" t="s">
        <v>2214</v>
      </c>
      <c r="K104" s="7" t="s">
        <v>4</v>
      </c>
      <c r="L104" s="4">
        <v>13760</v>
      </c>
      <c r="M104" s="4">
        <v>20640</v>
      </c>
      <c r="N104" s="4">
        <v>20640</v>
      </c>
      <c r="O104" s="4">
        <v>13760</v>
      </c>
      <c r="P104" s="4">
        <v>13760</v>
      </c>
      <c r="Q104" s="4">
        <v>13891.6144</v>
      </c>
      <c r="R104" s="4">
        <v>3744.06</v>
      </c>
      <c r="S104" s="4">
        <v>9360.15</v>
      </c>
      <c r="T104" s="4">
        <v>14976.24</v>
      </c>
      <c r="U104" s="4">
        <v>14976.24</v>
      </c>
      <c r="V104" s="4">
        <v>13104.21</v>
      </c>
      <c r="W104" s="4">
        <v>18720.3</v>
      </c>
      <c r="X104" s="4">
        <v>26208.42</v>
      </c>
      <c r="Y104" s="4">
        <v>20592.330000000002</v>
      </c>
      <c r="Z104" s="4">
        <v>24336.39</v>
      </c>
      <c r="AA104" s="4">
        <v>20592.330000000002</v>
      </c>
      <c r="AB104" s="4">
        <v>14976.24</v>
      </c>
      <c r="AC104" s="4">
        <v>5616.09</v>
      </c>
      <c r="AD104" s="4">
        <v>3803.9649599999998</v>
      </c>
      <c r="AE104" s="4">
        <v>9509.9123999999993</v>
      </c>
      <c r="AF104" s="4">
        <v>15215.859839999999</v>
      </c>
      <c r="AG104" s="4">
        <v>15215.859839999999</v>
      </c>
      <c r="AH104" s="4">
        <v>13313.877359999999</v>
      </c>
      <c r="AI104" s="4">
        <v>19019.824799999999</v>
      </c>
      <c r="AJ104" s="4">
        <f t="shared" si="1"/>
        <v>359733.91359999997</v>
      </c>
    </row>
    <row r="105" spans="1:36" x14ac:dyDescent="0.2">
      <c r="A105" s="6" t="s">
        <v>3062</v>
      </c>
      <c r="B105" s="6" t="s">
        <v>6</v>
      </c>
      <c r="C105" s="6" t="s">
        <v>1890</v>
      </c>
      <c r="D105" s="6" t="s">
        <v>2068</v>
      </c>
      <c r="E105" s="6" t="s">
        <v>2202</v>
      </c>
      <c r="F105" s="16" t="s">
        <v>2215</v>
      </c>
      <c r="G105" s="16" t="s">
        <v>2216</v>
      </c>
      <c r="H105" s="16" t="s">
        <v>2217</v>
      </c>
      <c r="I105" s="6" t="s">
        <v>2072</v>
      </c>
      <c r="J105" s="16" t="s">
        <v>2214</v>
      </c>
      <c r="K105" s="7" t="s">
        <v>4</v>
      </c>
      <c r="L105" s="4">
        <v>2064</v>
      </c>
      <c r="M105" s="4">
        <v>2064</v>
      </c>
      <c r="N105" s="4">
        <v>1376</v>
      </c>
      <c r="O105" s="4">
        <v>688</v>
      </c>
      <c r="P105" s="4">
        <v>688</v>
      </c>
      <c r="Q105" s="4">
        <v>688</v>
      </c>
      <c r="R105" s="4">
        <v>813.89800000000002</v>
      </c>
      <c r="S105" s="4">
        <v>823.70400000000006</v>
      </c>
      <c r="T105" s="4">
        <v>813.89800000000002</v>
      </c>
      <c r="U105" s="4">
        <v>823.70400000000006</v>
      </c>
      <c r="V105" s="4">
        <v>813.89800000000002</v>
      </c>
      <c r="W105" s="4">
        <v>813.89800000000002</v>
      </c>
      <c r="X105" s="4">
        <v>813.89800000000002</v>
      </c>
      <c r="Y105" s="4">
        <v>813.89800000000002</v>
      </c>
      <c r="Z105" s="4">
        <v>823.70400000000006</v>
      </c>
      <c r="AA105" s="4">
        <v>813.89800000000002</v>
      </c>
      <c r="AB105" s="4">
        <v>823.70400000000006</v>
      </c>
      <c r="AC105" s="4">
        <v>813.89800000000002</v>
      </c>
      <c r="AD105" s="4">
        <v>826.92036800000005</v>
      </c>
      <c r="AE105" s="4">
        <v>836.88326400000005</v>
      </c>
      <c r="AF105" s="4">
        <v>826.92036800000005</v>
      </c>
      <c r="AG105" s="4">
        <v>836.88326400000005</v>
      </c>
      <c r="AH105" s="4">
        <v>826.92036800000005</v>
      </c>
      <c r="AI105" s="4">
        <v>826.92036800000005</v>
      </c>
      <c r="AJ105" s="4">
        <f t="shared" si="1"/>
        <v>22355.447999999993</v>
      </c>
    </row>
    <row r="106" spans="1:36" x14ac:dyDescent="0.2">
      <c r="A106" s="6" t="s">
        <v>3062</v>
      </c>
      <c r="B106" s="6" t="s">
        <v>6</v>
      </c>
      <c r="C106" s="6" t="s">
        <v>1891</v>
      </c>
      <c r="D106" s="6" t="s">
        <v>2068</v>
      </c>
      <c r="E106" s="6" t="s">
        <v>2202</v>
      </c>
      <c r="F106" s="16" t="s">
        <v>2215</v>
      </c>
      <c r="G106" s="16" t="s">
        <v>2216</v>
      </c>
      <c r="H106" s="16" t="s">
        <v>2217</v>
      </c>
      <c r="I106" s="6" t="s">
        <v>2072</v>
      </c>
      <c r="J106" s="16" t="s">
        <v>2214</v>
      </c>
      <c r="K106" s="7" t="s">
        <v>4</v>
      </c>
      <c r="L106" s="4">
        <v>174147</v>
      </c>
      <c r="M106" s="4">
        <v>216147</v>
      </c>
      <c r="N106" s="4">
        <v>216147</v>
      </c>
      <c r="O106" s="4">
        <v>226147</v>
      </c>
      <c r="P106" s="4">
        <v>196147</v>
      </c>
      <c r="Q106" s="4">
        <v>183619</v>
      </c>
      <c r="R106" s="4">
        <v>13138.345000000001</v>
      </c>
      <c r="S106" s="4">
        <v>66038.345000000001</v>
      </c>
      <c r="T106" s="4">
        <v>81652.06</v>
      </c>
      <c r="U106" s="4">
        <v>74638.345000000001</v>
      </c>
      <c r="V106" s="4">
        <v>73638.345000000001</v>
      </c>
      <c r="W106" s="4">
        <v>136152.06</v>
      </c>
      <c r="X106" s="4">
        <v>174638.345</v>
      </c>
      <c r="Y106" s="4">
        <v>181638.345</v>
      </c>
      <c r="Z106" s="4">
        <v>168652.06</v>
      </c>
      <c r="AA106" s="4">
        <v>121138.345</v>
      </c>
      <c r="AB106" s="4">
        <v>112738.345</v>
      </c>
      <c r="AC106" s="4">
        <v>59652.06</v>
      </c>
      <c r="AD106" s="4">
        <v>14450.978464</v>
      </c>
      <c r="AE106" s="4">
        <v>68197.378463999994</v>
      </c>
      <c r="AF106" s="4">
        <v>84074.195072000002</v>
      </c>
      <c r="AG106" s="4">
        <v>76934.978464</v>
      </c>
      <c r="AH106" s="4">
        <v>75918.978464</v>
      </c>
      <c r="AI106" s="4">
        <v>139446.195072</v>
      </c>
      <c r="AJ106" s="4">
        <f t="shared" si="1"/>
        <v>2935091.7039999999</v>
      </c>
    </row>
    <row r="107" spans="1:36" x14ac:dyDescent="0.2">
      <c r="A107" s="6" t="s">
        <v>3062</v>
      </c>
      <c r="B107" s="6" t="s">
        <v>6</v>
      </c>
      <c r="C107" s="6" t="s">
        <v>1892</v>
      </c>
      <c r="D107" s="6" t="s">
        <v>2068</v>
      </c>
      <c r="E107" s="6" t="s">
        <v>2202</v>
      </c>
      <c r="F107" s="16" t="s">
        <v>2215</v>
      </c>
      <c r="G107" s="16" t="s">
        <v>2216</v>
      </c>
      <c r="H107" s="16" t="s">
        <v>2217</v>
      </c>
      <c r="I107" s="6" t="s">
        <v>2072</v>
      </c>
      <c r="J107" s="16" t="s">
        <v>2214</v>
      </c>
      <c r="K107" s="7" t="s">
        <v>4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8300.0000000000018</v>
      </c>
      <c r="S107" s="4">
        <v>8300.0000000000018</v>
      </c>
      <c r="T107" s="4">
        <v>8400</v>
      </c>
      <c r="U107" s="4">
        <v>8300.0000000000018</v>
      </c>
      <c r="V107" s="4">
        <v>8300.0000000000018</v>
      </c>
      <c r="W107" s="4">
        <v>8400</v>
      </c>
      <c r="X107" s="4">
        <v>8300.0000000000018</v>
      </c>
      <c r="Y107" s="4">
        <v>8300.0000000000018</v>
      </c>
      <c r="Z107" s="4">
        <v>8400</v>
      </c>
      <c r="AA107" s="4">
        <v>8300.0000000000018</v>
      </c>
      <c r="AB107" s="4">
        <v>8300.0000000000018</v>
      </c>
      <c r="AC107" s="4">
        <v>8400</v>
      </c>
      <c r="AD107" s="4">
        <v>8432.8000000000011</v>
      </c>
      <c r="AE107" s="4">
        <v>8432.8000000000011</v>
      </c>
      <c r="AF107" s="4">
        <v>8534.4</v>
      </c>
      <c r="AG107" s="4">
        <v>8432.8000000000011</v>
      </c>
      <c r="AH107" s="4">
        <v>8432.8000000000011</v>
      </c>
      <c r="AI107" s="4">
        <v>8534.4</v>
      </c>
      <c r="AJ107" s="4">
        <f t="shared" si="1"/>
        <v>150800</v>
      </c>
    </row>
    <row r="108" spans="1:36" x14ac:dyDescent="0.2">
      <c r="A108" s="6" t="s">
        <v>3062</v>
      </c>
      <c r="B108" s="6" t="s">
        <v>6</v>
      </c>
      <c r="C108" s="6" t="s">
        <v>1893</v>
      </c>
      <c r="D108" s="6" t="s">
        <v>2068</v>
      </c>
      <c r="E108" s="6" t="s">
        <v>2202</v>
      </c>
      <c r="F108" s="16" t="s">
        <v>2215</v>
      </c>
      <c r="G108" s="16" t="s">
        <v>2216</v>
      </c>
      <c r="H108" s="16" t="s">
        <v>2217</v>
      </c>
      <c r="I108" s="6" t="s">
        <v>2072</v>
      </c>
      <c r="J108" s="16" t="s">
        <v>2214</v>
      </c>
      <c r="K108" s="7" t="s">
        <v>4</v>
      </c>
      <c r="L108" s="4">
        <v>412.8</v>
      </c>
      <c r="M108" s="4">
        <v>412.8</v>
      </c>
      <c r="N108" s="4">
        <v>412.8</v>
      </c>
      <c r="O108" s="4">
        <v>412.8</v>
      </c>
      <c r="P108" s="4">
        <v>412.8</v>
      </c>
      <c r="Q108" s="4">
        <v>412.8</v>
      </c>
      <c r="R108" s="4">
        <v>846.6</v>
      </c>
      <c r="S108" s="4">
        <v>856.8</v>
      </c>
      <c r="T108" s="4">
        <v>846.6</v>
      </c>
      <c r="U108" s="4">
        <v>856.8</v>
      </c>
      <c r="V108" s="4">
        <v>846.6</v>
      </c>
      <c r="W108" s="4">
        <v>846.6</v>
      </c>
      <c r="X108" s="4">
        <v>846.6</v>
      </c>
      <c r="Y108" s="4">
        <v>846.6</v>
      </c>
      <c r="Z108" s="4">
        <v>856.8</v>
      </c>
      <c r="AA108" s="4">
        <v>846.6</v>
      </c>
      <c r="AB108" s="4">
        <v>856.8</v>
      </c>
      <c r="AC108" s="4">
        <v>846.6</v>
      </c>
      <c r="AD108" s="4">
        <v>860.14560000000006</v>
      </c>
      <c r="AE108" s="4">
        <v>870.50879999999995</v>
      </c>
      <c r="AF108" s="4">
        <v>860.14560000000006</v>
      </c>
      <c r="AG108" s="4">
        <v>870.50879999999995</v>
      </c>
      <c r="AH108" s="4">
        <v>860.14560000000006</v>
      </c>
      <c r="AI108" s="4">
        <v>860.14560000000006</v>
      </c>
      <c r="AJ108" s="4">
        <f t="shared" si="1"/>
        <v>17858.400000000001</v>
      </c>
    </row>
    <row r="109" spans="1:36" x14ac:dyDescent="0.2">
      <c r="A109" s="6" t="s">
        <v>3062</v>
      </c>
      <c r="B109" s="6" t="s">
        <v>6</v>
      </c>
      <c r="C109" s="6" t="s">
        <v>1894</v>
      </c>
      <c r="D109" s="6" t="s">
        <v>2068</v>
      </c>
      <c r="E109" s="6" t="s">
        <v>2202</v>
      </c>
      <c r="F109" s="16" t="s">
        <v>2215</v>
      </c>
      <c r="G109" s="16" t="s">
        <v>2216</v>
      </c>
      <c r="H109" s="16" t="s">
        <v>2217</v>
      </c>
      <c r="I109" s="6" t="s">
        <v>2072</v>
      </c>
      <c r="J109" s="16" t="s">
        <v>2214</v>
      </c>
      <c r="K109" s="7" t="s">
        <v>4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2645.96</v>
      </c>
      <c r="S109" s="4">
        <v>2645.96</v>
      </c>
      <c r="T109" s="4">
        <v>3307.45</v>
      </c>
      <c r="U109" s="4">
        <v>4630.43</v>
      </c>
      <c r="V109" s="4">
        <v>3307.45</v>
      </c>
      <c r="W109" s="4">
        <v>3968.94</v>
      </c>
      <c r="X109" s="4">
        <v>3307.45</v>
      </c>
      <c r="Y109" s="4">
        <v>5953.41</v>
      </c>
      <c r="Z109" s="4">
        <v>7937.88</v>
      </c>
      <c r="AA109" s="4">
        <v>9922.35</v>
      </c>
      <c r="AB109" s="4">
        <v>8599.3700000000008</v>
      </c>
      <c r="AC109" s="4">
        <v>9922.35</v>
      </c>
      <c r="AD109" s="4">
        <v>2688.2953600000001</v>
      </c>
      <c r="AE109" s="4">
        <v>2688.2953600000001</v>
      </c>
      <c r="AF109" s="4">
        <v>3360.3691999999996</v>
      </c>
      <c r="AG109" s="4">
        <v>4704.5168800000001</v>
      </c>
      <c r="AH109" s="4">
        <v>3360.3691999999996</v>
      </c>
      <c r="AI109" s="4">
        <v>4032.4430400000001</v>
      </c>
      <c r="AJ109" s="4">
        <f t="shared" si="1"/>
        <v>86983.289040000003</v>
      </c>
    </row>
    <row r="110" spans="1:36" x14ac:dyDescent="0.2">
      <c r="A110" s="6" t="s">
        <v>3062</v>
      </c>
      <c r="B110" s="6" t="s">
        <v>6</v>
      </c>
      <c r="C110" s="6" t="s">
        <v>1895</v>
      </c>
      <c r="D110" s="6" t="s">
        <v>2068</v>
      </c>
      <c r="E110" s="6" t="s">
        <v>2202</v>
      </c>
      <c r="F110" s="16" t="s">
        <v>2215</v>
      </c>
      <c r="G110" s="16" t="s">
        <v>2216</v>
      </c>
      <c r="H110" s="16" t="s">
        <v>2217</v>
      </c>
      <c r="I110" s="6" t="s">
        <v>2072</v>
      </c>
      <c r="J110" s="16" t="s">
        <v>2214</v>
      </c>
      <c r="K110" s="7" t="s">
        <v>4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1427.6</v>
      </c>
      <c r="S110" s="4">
        <v>1427.6</v>
      </c>
      <c r="T110" s="4">
        <v>1427.6</v>
      </c>
      <c r="U110" s="4">
        <v>1427.6</v>
      </c>
      <c r="V110" s="4">
        <v>1427.6</v>
      </c>
      <c r="W110" s="4">
        <v>1444.8</v>
      </c>
      <c r="X110" s="4">
        <v>1427.6</v>
      </c>
      <c r="Y110" s="4">
        <v>1444.8</v>
      </c>
      <c r="Z110" s="4">
        <v>1427.6</v>
      </c>
      <c r="AA110" s="4">
        <v>1444.8</v>
      </c>
      <c r="AB110" s="4">
        <v>1427.6</v>
      </c>
      <c r="AC110" s="4">
        <v>1444.8</v>
      </c>
      <c r="AD110" s="4">
        <v>4275.4296000000004</v>
      </c>
      <c r="AE110" s="4">
        <v>4275.4296000000004</v>
      </c>
      <c r="AF110" s="4">
        <v>4277.9696000000004</v>
      </c>
      <c r="AG110" s="4">
        <v>4275.4296000000004</v>
      </c>
      <c r="AH110" s="4">
        <v>4275.4296000000004</v>
      </c>
      <c r="AI110" s="4">
        <v>4326.9408000000003</v>
      </c>
      <c r="AJ110" s="4">
        <f t="shared" si="1"/>
        <v>42906.628800000006</v>
      </c>
    </row>
    <row r="111" spans="1:36" x14ac:dyDescent="0.2">
      <c r="A111" s="6" t="s">
        <v>3062</v>
      </c>
      <c r="B111" s="6" t="s">
        <v>6</v>
      </c>
      <c r="C111" s="6" t="s">
        <v>1896</v>
      </c>
      <c r="D111" s="6" t="s">
        <v>2068</v>
      </c>
      <c r="E111" s="6" t="s">
        <v>2202</v>
      </c>
      <c r="F111" s="16" t="s">
        <v>2215</v>
      </c>
      <c r="G111" s="16" t="s">
        <v>2216</v>
      </c>
      <c r="H111" s="16" t="s">
        <v>2217</v>
      </c>
      <c r="I111" s="6" t="s">
        <v>2072</v>
      </c>
      <c r="J111" s="16" t="s">
        <v>2214</v>
      </c>
      <c r="K111" s="7" t="s">
        <v>4</v>
      </c>
      <c r="L111" s="4">
        <v>4855.6976000000004</v>
      </c>
      <c r="M111" s="4">
        <v>5116.8624</v>
      </c>
      <c r="N111" s="4">
        <v>4857.4175999999998</v>
      </c>
      <c r="O111" s="4">
        <v>4367.9744000000001</v>
      </c>
      <c r="P111" s="4">
        <v>4300.6880000000001</v>
      </c>
      <c r="Q111" s="4">
        <v>4200.5151999999998</v>
      </c>
      <c r="R111" s="4">
        <v>5680.4370000000008</v>
      </c>
      <c r="S111" s="4">
        <v>5680.4370000000008</v>
      </c>
      <c r="T111" s="4">
        <v>5680.4370000000008</v>
      </c>
      <c r="U111" s="4">
        <v>5680.4370000000008</v>
      </c>
      <c r="V111" s="4">
        <v>5680.4370000000008</v>
      </c>
      <c r="W111" s="4">
        <v>5748.8760000000002</v>
      </c>
      <c r="X111" s="4">
        <v>5680.4370000000008</v>
      </c>
      <c r="Y111" s="4">
        <v>5748.8760000000002</v>
      </c>
      <c r="Z111" s="4">
        <v>5680.4370000000008</v>
      </c>
      <c r="AA111" s="4">
        <v>5748.8760000000002</v>
      </c>
      <c r="AB111" s="4">
        <v>5680.4370000000008</v>
      </c>
      <c r="AC111" s="4">
        <v>5748.8760000000002</v>
      </c>
      <c r="AD111" s="4">
        <v>5771.3239920000005</v>
      </c>
      <c r="AE111" s="4">
        <v>5771.3239920000005</v>
      </c>
      <c r="AF111" s="4">
        <v>5771.3239920000005</v>
      </c>
      <c r="AG111" s="4">
        <v>5771.3239920000005</v>
      </c>
      <c r="AH111" s="4">
        <v>5771.3239920000005</v>
      </c>
      <c r="AI111" s="4">
        <v>5840.8580160000001</v>
      </c>
      <c r="AJ111" s="4">
        <f t="shared" si="1"/>
        <v>130835.63317600005</v>
      </c>
    </row>
    <row r="112" spans="1:36" x14ac:dyDescent="0.2">
      <c r="A112" s="6" t="s">
        <v>3062</v>
      </c>
      <c r="B112" s="6" t="s">
        <v>6</v>
      </c>
      <c r="C112" s="6" t="s">
        <v>1920</v>
      </c>
      <c r="D112" s="6" t="s">
        <v>2068</v>
      </c>
      <c r="E112" s="6" t="s">
        <v>2202</v>
      </c>
      <c r="F112" s="16" t="s">
        <v>2215</v>
      </c>
      <c r="G112" s="16" t="s">
        <v>2216</v>
      </c>
      <c r="H112" s="16" t="s">
        <v>2217</v>
      </c>
      <c r="I112" s="6" t="s">
        <v>2072</v>
      </c>
      <c r="J112" s="16" t="s">
        <v>2214</v>
      </c>
      <c r="K112" s="7" t="s">
        <v>4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3511.6469999999999</v>
      </c>
      <c r="S112" s="4">
        <v>3511.6469999999999</v>
      </c>
      <c r="T112" s="4">
        <v>3511.6469999999999</v>
      </c>
      <c r="U112" s="4">
        <v>3511.6469999999999</v>
      </c>
      <c r="V112" s="4">
        <v>3511.6469999999999</v>
      </c>
      <c r="W112" s="4">
        <v>3553.9560000000001</v>
      </c>
      <c r="X112" s="4">
        <v>3511.6469999999999</v>
      </c>
      <c r="Y112" s="4">
        <v>3553.9560000000001</v>
      </c>
      <c r="Z112" s="4">
        <v>3511.6469999999999</v>
      </c>
      <c r="AA112" s="4">
        <v>3553.9560000000001</v>
      </c>
      <c r="AB112" s="4">
        <v>3511.6469999999999</v>
      </c>
      <c r="AC112" s="4">
        <v>3553.9560000000001</v>
      </c>
      <c r="AD112" s="4">
        <v>3567.8333520000001</v>
      </c>
      <c r="AE112" s="4">
        <v>3567.8333520000001</v>
      </c>
      <c r="AF112" s="4">
        <v>3567.8333520000001</v>
      </c>
      <c r="AG112" s="4">
        <v>3567.8333520000001</v>
      </c>
      <c r="AH112" s="4">
        <v>3567.8333520000001</v>
      </c>
      <c r="AI112" s="4">
        <v>3610.8192960000001</v>
      </c>
      <c r="AJ112" s="4">
        <f t="shared" si="1"/>
        <v>63758.986056000009</v>
      </c>
    </row>
    <row r="113" spans="1:36" x14ac:dyDescent="0.2">
      <c r="A113" s="6" t="s">
        <v>3062</v>
      </c>
      <c r="B113" s="6" t="s">
        <v>6</v>
      </c>
      <c r="C113" s="6" t="s">
        <v>1897</v>
      </c>
      <c r="D113" s="6" t="s">
        <v>2068</v>
      </c>
      <c r="E113" s="6" t="s">
        <v>2202</v>
      </c>
      <c r="F113" s="16" t="s">
        <v>2215</v>
      </c>
      <c r="G113" s="16" t="s">
        <v>2216</v>
      </c>
      <c r="H113" s="16" t="s">
        <v>2217</v>
      </c>
      <c r="I113" s="6" t="s">
        <v>2072</v>
      </c>
      <c r="J113" s="16" t="s">
        <v>2214</v>
      </c>
      <c r="K113" s="7" t="s">
        <v>4</v>
      </c>
      <c r="L113" s="4">
        <v>150396.79999999999</v>
      </c>
      <c r="M113" s="4">
        <v>166427.20000000001</v>
      </c>
      <c r="N113" s="4">
        <v>166427.20000000001</v>
      </c>
      <c r="O113" s="4">
        <v>133334.39999999999</v>
      </c>
      <c r="P113" s="4">
        <v>149846.39999999999</v>
      </c>
      <c r="Q113" s="4">
        <v>149846.39999999999</v>
      </c>
      <c r="R113" s="4">
        <v>143305.28100000002</v>
      </c>
      <c r="S113" s="4">
        <v>123273.36</v>
      </c>
      <c r="T113" s="4">
        <v>107864.19</v>
      </c>
      <c r="U113" s="4">
        <v>106323.273</v>
      </c>
      <c r="V113" s="4">
        <v>124814.27699999999</v>
      </c>
      <c r="W113" s="4">
        <v>123273.36</v>
      </c>
      <c r="X113" s="4">
        <v>121732.44300000001</v>
      </c>
      <c r="Y113" s="4">
        <v>126355.19399999999</v>
      </c>
      <c r="Z113" s="4">
        <v>140223.44699999999</v>
      </c>
      <c r="AA113" s="4">
        <v>143305.28100000002</v>
      </c>
      <c r="AB113" s="4">
        <v>135600.69600000003</v>
      </c>
      <c r="AC113" s="4">
        <v>144846.198</v>
      </c>
      <c r="AD113" s="4">
        <v>174939.24067200001</v>
      </c>
      <c r="AE113" s="4">
        <v>150485.36831999998</v>
      </c>
      <c r="AF113" s="4">
        <v>131674.69727999999</v>
      </c>
      <c r="AG113" s="4">
        <v>129793.63017600002</v>
      </c>
      <c r="AH113" s="4">
        <v>152366.43542399997</v>
      </c>
      <c r="AI113" s="4">
        <v>150485.36831999998</v>
      </c>
      <c r="AJ113" s="4">
        <f t="shared" si="1"/>
        <v>3346940.1401919997</v>
      </c>
    </row>
    <row r="114" spans="1:36" x14ac:dyDescent="0.2">
      <c r="A114" s="6" t="s">
        <v>3062</v>
      </c>
      <c r="B114" s="6" t="s">
        <v>6</v>
      </c>
      <c r="C114" s="6" t="s">
        <v>1898</v>
      </c>
      <c r="D114" s="6" t="s">
        <v>2068</v>
      </c>
      <c r="E114" s="6" t="s">
        <v>2202</v>
      </c>
      <c r="F114" s="16" t="s">
        <v>2215</v>
      </c>
      <c r="G114" s="16" t="s">
        <v>2216</v>
      </c>
      <c r="H114" s="16" t="s">
        <v>2217</v>
      </c>
      <c r="I114" s="6" t="s">
        <v>2072</v>
      </c>
      <c r="J114" s="16" t="s">
        <v>2214</v>
      </c>
      <c r="K114" s="7" t="s">
        <v>4</v>
      </c>
      <c r="L114" s="4">
        <v>82560</v>
      </c>
      <c r="M114" s="4">
        <v>120056</v>
      </c>
      <c r="N114" s="4">
        <v>126729.60000000001</v>
      </c>
      <c r="O114" s="4">
        <v>124528</v>
      </c>
      <c r="P114" s="4">
        <v>126454.39999999999</v>
      </c>
      <c r="Q114" s="4">
        <v>126385.60000000001</v>
      </c>
      <c r="R114" s="4">
        <v>85774.593999999997</v>
      </c>
      <c r="S114" s="4">
        <v>89764.11</v>
      </c>
      <c r="T114" s="4">
        <v>86771.972999999984</v>
      </c>
      <c r="U114" s="4">
        <v>83779.83600000001</v>
      </c>
      <c r="V114" s="4">
        <v>68819.151000000013</v>
      </c>
      <c r="W114" s="4">
        <v>68819.151000000013</v>
      </c>
      <c r="X114" s="4">
        <v>73806.046000000002</v>
      </c>
      <c r="Y114" s="4">
        <v>89764.11</v>
      </c>
      <c r="Z114" s="4">
        <v>80787.698999999993</v>
      </c>
      <c r="AA114" s="4">
        <v>98740.520999999993</v>
      </c>
      <c r="AB114" s="4">
        <v>83779.83600000001</v>
      </c>
      <c r="AC114" s="4">
        <v>86771.972999999984</v>
      </c>
      <c r="AD114" s="4">
        <v>103095.466656</v>
      </c>
      <c r="AE114" s="4">
        <v>107890.60463999999</v>
      </c>
      <c r="AF114" s="4">
        <v>104294.25115199998</v>
      </c>
      <c r="AG114" s="4">
        <v>100697.897664</v>
      </c>
      <c r="AH114" s="4">
        <v>82716.130224000008</v>
      </c>
      <c r="AI114" s="4">
        <v>82716.130224000008</v>
      </c>
      <c r="AJ114" s="4">
        <f t="shared" si="1"/>
        <v>2285503.0805600006</v>
      </c>
    </row>
    <row r="115" spans="1:36" x14ac:dyDescent="0.2">
      <c r="A115" s="6" t="s">
        <v>3062</v>
      </c>
      <c r="B115" s="6" t="s">
        <v>6</v>
      </c>
      <c r="C115" s="6" t="s">
        <v>1921</v>
      </c>
      <c r="D115" s="6" t="s">
        <v>2068</v>
      </c>
      <c r="E115" s="6" t="s">
        <v>2202</v>
      </c>
      <c r="F115" s="16" t="s">
        <v>2215</v>
      </c>
      <c r="G115" s="16" t="s">
        <v>2216</v>
      </c>
      <c r="H115" s="16" t="s">
        <v>2217</v>
      </c>
      <c r="I115" s="6" t="s">
        <v>2072</v>
      </c>
      <c r="J115" s="16" t="s">
        <v>2214</v>
      </c>
      <c r="K115" s="7" t="s">
        <v>4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8066.0259999999998</v>
      </c>
      <c r="T115" s="4">
        <v>7838.8140000000003</v>
      </c>
      <c r="U115" s="4">
        <v>7725.2079999999996</v>
      </c>
      <c r="V115" s="4">
        <v>9542.9040000000005</v>
      </c>
      <c r="W115" s="4">
        <v>10224.540000000001</v>
      </c>
      <c r="X115" s="4">
        <v>16472.87</v>
      </c>
      <c r="Y115" s="4">
        <v>15791.234000000002</v>
      </c>
      <c r="Z115" s="4">
        <v>13178.295999999998</v>
      </c>
      <c r="AA115" s="4">
        <v>15450.415999999999</v>
      </c>
      <c r="AB115" s="4">
        <v>3294.5739999999996</v>
      </c>
      <c r="AC115" s="4">
        <v>6021.1179999999995</v>
      </c>
      <c r="AD115" s="4">
        <v>0</v>
      </c>
      <c r="AE115" s="4">
        <v>8195.0824159999993</v>
      </c>
      <c r="AF115" s="4">
        <v>7964.2350240000005</v>
      </c>
      <c r="AG115" s="4">
        <v>7848.8113279999998</v>
      </c>
      <c r="AH115" s="4">
        <v>9695.5904640000008</v>
      </c>
      <c r="AI115" s="4">
        <v>10388.132640000002</v>
      </c>
      <c r="AJ115" s="4">
        <f t="shared" si="1"/>
        <v>157697.851872</v>
      </c>
    </row>
    <row r="116" spans="1:36" x14ac:dyDescent="0.2">
      <c r="A116" s="6" t="s">
        <v>3062</v>
      </c>
      <c r="B116" s="6" t="s">
        <v>6</v>
      </c>
      <c r="C116" s="6" t="s">
        <v>1899</v>
      </c>
      <c r="D116" s="6" t="s">
        <v>2068</v>
      </c>
      <c r="E116" s="6" t="s">
        <v>2202</v>
      </c>
      <c r="F116" s="16" t="s">
        <v>2215</v>
      </c>
      <c r="G116" s="16" t="s">
        <v>2216</v>
      </c>
      <c r="H116" s="16" t="s">
        <v>2217</v>
      </c>
      <c r="I116" s="6" t="s">
        <v>2072</v>
      </c>
      <c r="J116" s="16" t="s">
        <v>2214</v>
      </c>
      <c r="K116" s="7" t="s">
        <v>4</v>
      </c>
      <c r="L116" s="4">
        <v>6880</v>
      </c>
      <c r="M116" s="4">
        <v>6880</v>
      </c>
      <c r="N116" s="4">
        <v>2064</v>
      </c>
      <c r="O116" s="4">
        <v>2064</v>
      </c>
      <c r="P116" s="4">
        <v>2064</v>
      </c>
      <c r="Q116" s="4">
        <v>2064</v>
      </c>
      <c r="R116" s="4">
        <v>11371.125</v>
      </c>
      <c r="S116" s="4">
        <v>25926.165000000001</v>
      </c>
      <c r="T116" s="4">
        <v>57310.47</v>
      </c>
      <c r="U116" s="4">
        <v>96427.14</v>
      </c>
      <c r="V116" s="4">
        <v>89149.62</v>
      </c>
      <c r="W116" s="4">
        <v>63678.3</v>
      </c>
      <c r="X116" s="4">
        <v>12735.66</v>
      </c>
      <c r="Y116" s="4">
        <v>25016.474999999999</v>
      </c>
      <c r="Z116" s="4">
        <v>15464.73</v>
      </c>
      <c r="AA116" s="4">
        <v>15464.73</v>
      </c>
      <c r="AB116" s="4">
        <v>9551.7450000000008</v>
      </c>
      <c r="AC116" s="4">
        <v>32748.84</v>
      </c>
      <c r="AD116" s="4">
        <v>11553.063</v>
      </c>
      <c r="AE116" s="4">
        <v>26340.983640000002</v>
      </c>
      <c r="AF116" s="4">
        <v>58227.437519999999</v>
      </c>
      <c r="AG116" s="4">
        <v>97969.974239999996</v>
      </c>
      <c r="AH116" s="4">
        <v>90576.013919999998</v>
      </c>
      <c r="AI116" s="4">
        <v>64697.152800000003</v>
      </c>
      <c r="AJ116" s="4">
        <f t="shared" si="1"/>
        <v>826225.62511999998</v>
      </c>
    </row>
    <row r="117" spans="1:36" x14ac:dyDescent="0.2">
      <c r="A117" s="6" t="s">
        <v>3062</v>
      </c>
      <c r="B117" s="6" t="s">
        <v>6</v>
      </c>
      <c r="C117" s="6" t="s">
        <v>1900</v>
      </c>
      <c r="D117" s="6" t="s">
        <v>2068</v>
      </c>
      <c r="E117" s="6" t="s">
        <v>2202</v>
      </c>
      <c r="F117" s="16" t="s">
        <v>2215</v>
      </c>
      <c r="G117" s="16" t="s">
        <v>2216</v>
      </c>
      <c r="H117" s="16" t="s">
        <v>2217</v>
      </c>
      <c r="I117" s="6" t="s">
        <v>2072</v>
      </c>
      <c r="J117" s="16" t="s">
        <v>2214</v>
      </c>
      <c r="K117" s="7" t="s">
        <v>4</v>
      </c>
      <c r="L117" s="4">
        <v>4128</v>
      </c>
      <c r="M117" s="4">
        <v>6192</v>
      </c>
      <c r="N117" s="4">
        <v>5504</v>
      </c>
      <c r="O117" s="4">
        <v>5504</v>
      </c>
      <c r="P117" s="4">
        <v>5504</v>
      </c>
      <c r="Q117" s="4">
        <v>5504</v>
      </c>
      <c r="R117" s="4">
        <v>7579.8239999999987</v>
      </c>
      <c r="S117" s="4">
        <v>-1263.3039999999999</v>
      </c>
      <c r="T117" s="4">
        <v>6688.08</v>
      </c>
      <c r="U117" s="4">
        <v>7802.76</v>
      </c>
      <c r="V117" s="4">
        <v>817.43200000000013</v>
      </c>
      <c r="W117" s="4">
        <v>8843.1280000000006</v>
      </c>
      <c r="X117" s="4">
        <v>6019.2719999999999</v>
      </c>
      <c r="Y117" s="4">
        <v>4830.28</v>
      </c>
      <c r="Z117" s="4">
        <v>7579.8239999999987</v>
      </c>
      <c r="AA117" s="4">
        <v>5573.4</v>
      </c>
      <c r="AB117" s="4">
        <v>9957.8080000000009</v>
      </c>
      <c r="AC117" s="4">
        <v>9883.496000000001</v>
      </c>
      <c r="AD117" s="4">
        <v>7701.1011839999992</v>
      </c>
      <c r="AE117" s="4">
        <v>-1283.5168639999999</v>
      </c>
      <c r="AF117" s="4">
        <v>6795.0892800000001</v>
      </c>
      <c r="AG117" s="4">
        <v>7927.6041600000008</v>
      </c>
      <c r="AH117" s="4">
        <v>830.51091200000019</v>
      </c>
      <c r="AI117" s="4">
        <v>8984.6180480000003</v>
      </c>
      <c r="AJ117" s="4">
        <f t="shared" si="1"/>
        <v>137603.40672</v>
      </c>
    </row>
    <row r="118" spans="1:36" x14ac:dyDescent="0.2">
      <c r="A118" s="6" t="s">
        <v>3062</v>
      </c>
      <c r="B118" s="6" t="s">
        <v>6</v>
      </c>
      <c r="C118" s="6" t="s">
        <v>1901</v>
      </c>
      <c r="D118" s="6" t="s">
        <v>2068</v>
      </c>
      <c r="E118" s="6" t="s">
        <v>2202</v>
      </c>
      <c r="F118" s="16" t="s">
        <v>2215</v>
      </c>
      <c r="G118" s="16" t="s">
        <v>2216</v>
      </c>
      <c r="H118" s="16" t="s">
        <v>2217</v>
      </c>
      <c r="I118" s="6" t="s">
        <v>2072</v>
      </c>
      <c r="J118" s="16" t="s">
        <v>2214</v>
      </c>
      <c r="K118" s="7" t="s">
        <v>4</v>
      </c>
      <c r="L118" s="4">
        <v>34675.199999999997</v>
      </c>
      <c r="M118" s="4">
        <v>34675.199999999997</v>
      </c>
      <c r="N118" s="4">
        <v>13760</v>
      </c>
      <c r="O118" s="4">
        <v>20640</v>
      </c>
      <c r="P118" s="4">
        <v>20089.599999999999</v>
      </c>
      <c r="Q118" s="4">
        <v>13760</v>
      </c>
      <c r="R118" s="4">
        <v>83014.494999999995</v>
      </c>
      <c r="S118" s="4">
        <v>100884.72</v>
      </c>
      <c r="T118" s="4">
        <v>150673.26</v>
      </c>
      <c r="U118" s="4">
        <v>102158.765</v>
      </c>
      <c r="V118" s="4">
        <v>124615.552</v>
      </c>
      <c r="W118" s="4">
        <v>204317.53</v>
      </c>
      <c r="X118" s="4">
        <v>109836.63</v>
      </c>
      <c r="Y118" s="4">
        <v>109836.63</v>
      </c>
      <c r="Z118" s="4">
        <v>102192.36</v>
      </c>
      <c r="AA118" s="4">
        <v>127740.45</v>
      </c>
      <c r="AB118" s="4">
        <v>112384.72</v>
      </c>
      <c r="AC118" s="4">
        <v>77153.888000000006</v>
      </c>
      <c r="AD118" s="4">
        <v>14238.726920000001</v>
      </c>
      <c r="AE118" s="4">
        <v>20710.875520000001</v>
      </c>
      <c r="AF118" s="4">
        <v>36244.032160000002</v>
      </c>
      <c r="AG118" s="4">
        <v>22005.305240000002</v>
      </c>
      <c r="AH118" s="4">
        <v>33137.400832000007</v>
      </c>
      <c r="AI118" s="4">
        <v>44010.610480000003</v>
      </c>
      <c r="AJ118" s="4">
        <f t="shared" si="1"/>
        <v>1712755.9511519999</v>
      </c>
    </row>
    <row r="119" spans="1:36" x14ac:dyDescent="0.2">
      <c r="A119" s="6" t="s">
        <v>3062</v>
      </c>
      <c r="B119" s="6" t="s">
        <v>6</v>
      </c>
      <c r="C119" s="6" t="s">
        <v>1922</v>
      </c>
      <c r="D119" s="6" t="s">
        <v>2068</v>
      </c>
      <c r="E119" s="6" t="s">
        <v>2202</v>
      </c>
      <c r="F119" s="16" t="s">
        <v>2215</v>
      </c>
      <c r="G119" s="16" t="s">
        <v>2216</v>
      </c>
      <c r="H119" s="16" t="s">
        <v>2217</v>
      </c>
      <c r="I119" s="6" t="s">
        <v>2072</v>
      </c>
      <c r="J119" s="16" t="s">
        <v>2214</v>
      </c>
      <c r="K119" s="7" t="s">
        <v>4</v>
      </c>
      <c r="L119" s="4">
        <v>331.29470399999997</v>
      </c>
      <c r="M119" s="4">
        <v>-2179.0108959999998</v>
      </c>
      <c r="N119" s="4">
        <v>-2523.0108959999998</v>
      </c>
      <c r="O119" s="4">
        <v>3015.4235040000003</v>
      </c>
      <c r="P119" s="4">
        <v>4430.72</v>
      </c>
      <c r="Q119" s="4">
        <v>-458.20800000000003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f t="shared" si="1"/>
        <v>2617.2084160000009</v>
      </c>
    </row>
    <row r="120" spans="1:36" x14ac:dyDescent="0.2">
      <c r="A120" s="6" t="s">
        <v>3062</v>
      </c>
      <c r="B120" s="6" t="s">
        <v>6</v>
      </c>
      <c r="C120" s="6" t="s">
        <v>1902</v>
      </c>
      <c r="D120" s="6" t="s">
        <v>2068</v>
      </c>
      <c r="E120" s="6" t="s">
        <v>2202</v>
      </c>
      <c r="F120" s="16" t="s">
        <v>2215</v>
      </c>
      <c r="G120" s="16" t="s">
        <v>2216</v>
      </c>
      <c r="H120" s="16" t="s">
        <v>2217</v>
      </c>
      <c r="I120" s="6" t="s">
        <v>2072</v>
      </c>
      <c r="J120" s="16" t="s">
        <v>2214</v>
      </c>
      <c r="K120" s="7" t="s">
        <v>4</v>
      </c>
      <c r="L120" s="4">
        <v>688</v>
      </c>
      <c r="M120" s="4">
        <v>688</v>
      </c>
      <c r="N120" s="4">
        <v>688</v>
      </c>
      <c r="O120" s="4">
        <v>688</v>
      </c>
      <c r="P120" s="4">
        <v>688</v>
      </c>
      <c r="Q120" s="4">
        <v>688</v>
      </c>
      <c r="R120" s="4">
        <v>1673.9440000000002</v>
      </c>
      <c r="S120" s="4">
        <v>1694.1120000000001</v>
      </c>
      <c r="T120" s="4">
        <v>1673.9440000000002</v>
      </c>
      <c r="U120" s="4">
        <v>1694.1120000000001</v>
      </c>
      <c r="V120" s="4">
        <v>1673.9440000000002</v>
      </c>
      <c r="W120" s="4">
        <v>1673.9440000000002</v>
      </c>
      <c r="X120" s="4">
        <v>1673.9440000000002</v>
      </c>
      <c r="Y120" s="4">
        <v>1673.9440000000002</v>
      </c>
      <c r="Z120" s="4">
        <v>1694.1120000000001</v>
      </c>
      <c r="AA120" s="4">
        <v>1673.9440000000002</v>
      </c>
      <c r="AB120" s="4">
        <v>1694.1120000000001</v>
      </c>
      <c r="AC120" s="4">
        <v>1673.9440000000002</v>
      </c>
      <c r="AD120" s="4">
        <v>1700.7271040000003</v>
      </c>
      <c r="AE120" s="4">
        <v>1721.2177920000001</v>
      </c>
      <c r="AF120" s="4">
        <v>1700.7271040000003</v>
      </c>
      <c r="AG120" s="4">
        <v>1721.2177920000001</v>
      </c>
      <c r="AH120" s="4">
        <v>1700.7271040000003</v>
      </c>
      <c r="AI120" s="4">
        <v>1700.7271040000003</v>
      </c>
      <c r="AJ120" s="4">
        <f t="shared" si="1"/>
        <v>34541.343999999997</v>
      </c>
    </row>
    <row r="121" spans="1:36" x14ac:dyDescent="0.2">
      <c r="A121" s="6" t="s">
        <v>3062</v>
      </c>
      <c r="B121" s="6" t="s">
        <v>6</v>
      </c>
      <c r="C121" s="6" t="s">
        <v>1903</v>
      </c>
      <c r="D121" s="6" t="s">
        <v>2068</v>
      </c>
      <c r="E121" s="6" t="s">
        <v>2202</v>
      </c>
      <c r="F121" s="16" t="s">
        <v>2215</v>
      </c>
      <c r="G121" s="16" t="s">
        <v>2216</v>
      </c>
      <c r="H121" s="16" t="s">
        <v>2217</v>
      </c>
      <c r="I121" s="6" t="s">
        <v>2072</v>
      </c>
      <c r="J121" s="16" t="s">
        <v>2214</v>
      </c>
      <c r="K121" s="7" t="s">
        <v>4</v>
      </c>
      <c r="L121" s="4">
        <v>15480</v>
      </c>
      <c r="M121" s="4">
        <v>17200</v>
      </c>
      <c r="N121" s="4">
        <v>18782.400000000001</v>
      </c>
      <c r="O121" s="4">
        <v>13760</v>
      </c>
      <c r="P121" s="4">
        <v>13760</v>
      </c>
      <c r="Q121" s="4">
        <v>8745.9550720000007</v>
      </c>
      <c r="R121" s="4">
        <v>51111.25</v>
      </c>
      <c r="S121" s="4">
        <v>61294.75</v>
      </c>
      <c r="T121" s="4">
        <v>84111.25</v>
      </c>
      <c r="U121" s="4">
        <v>60972.5</v>
      </c>
      <c r="V121" s="4">
        <v>67933.5</v>
      </c>
      <c r="W121" s="4">
        <v>118078</v>
      </c>
      <c r="X121" s="4">
        <v>68578</v>
      </c>
      <c r="Y121" s="4">
        <v>69222.5</v>
      </c>
      <c r="Z121" s="4">
        <v>70511.5</v>
      </c>
      <c r="AA121" s="4">
        <v>85400.25</v>
      </c>
      <c r="AB121" s="4">
        <v>68578</v>
      </c>
      <c r="AC121" s="4">
        <v>51433.5</v>
      </c>
      <c r="AD121" s="4">
        <v>1637.03</v>
      </c>
      <c r="AE121" s="4">
        <v>3601.4659999999999</v>
      </c>
      <c r="AF121" s="4">
        <v>1637.03</v>
      </c>
      <c r="AG121" s="4">
        <v>3274.06</v>
      </c>
      <c r="AH121" s="4">
        <v>1964.4359999999999</v>
      </c>
      <c r="AI121" s="4">
        <v>2619.248</v>
      </c>
      <c r="AJ121" s="4">
        <f t="shared" si="1"/>
        <v>959686.6250720002</v>
      </c>
    </row>
    <row r="122" spans="1:36" x14ac:dyDescent="0.2">
      <c r="A122" s="6" t="s">
        <v>3062</v>
      </c>
      <c r="B122" s="6" t="s">
        <v>6</v>
      </c>
      <c r="C122" s="6" t="s">
        <v>1904</v>
      </c>
      <c r="D122" s="6" t="s">
        <v>2068</v>
      </c>
      <c r="E122" s="6" t="s">
        <v>2202</v>
      </c>
      <c r="F122" s="16" t="s">
        <v>2215</v>
      </c>
      <c r="G122" s="16" t="s">
        <v>2216</v>
      </c>
      <c r="H122" s="16" t="s">
        <v>2217</v>
      </c>
      <c r="I122" s="6" t="s">
        <v>2072</v>
      </c>
      <c r="J122" s="16" t="s">
        <v>2214</v>
      </c>
      <c r="K122" s="7" t="s">
        <v>4</v>
      </c>
      <c r="L122" s="4">
        <v>1720</v>
      </c>
      <c r="M122" s="4">
        <v>8944</v>
      </c>
      <c r="N122" s="4">
        <v>18920</v>
      </c>
      <c r="O122" s="4">
        <v>55040</v>
      </c>
      <c r="P122" s="4">
        <v>74510.399999999994</v>
      </c>
      <c r="Q122" s="4">
        <v>63640</v>
      </c>
      <c r="R122" s="4">
        <v>22611.78</v>
      </c>
      <c r="S122" s="4">
        <v>26380.41</v>
      </c>
      <c r="T122" s="4">
        <v>37686.300000000003</v>
      </c>
      <c r="U122" s="4">
        <v>26380.41</v>
      </c>
      <c r="V122" s="4">
        <v>30149.040000000001</v>
      </c>
      <c r="W122" s="4">
        <v>52760.82</v>
      </c>
      <c r="X122" s="4">
        <v>30149.040000000001</v>
      </c>
      <c r="Y122" s="4">
        <v>30149.040000000001</v>
      </c>
      <c r="Z122" s="4">
        <v>30149.040000000001</v>
      </c>
      <c r="AA122" s="4">
        <v>37686.300000000003</v>
      </c>
      <c r="AB122" s="4">
        <v>30149.040000000001</v>
      </c>
      <c r="AC122" s="4">
        <v>22611.78</v>
      </c>
      <c r="AD122" s="4">
        <v>4685.5684799999999</v>
      </c>
      <c r="AE122" s="4">
        <v>5466.4965599999996</v>
      </c>
      <c r="AF122" s="4">
        <v>7809.2808000000005</v>
      </c>
      <c r="AG122" s="4">
        <v>5466.4965599999996</v>
      </c>
      <c r="AH122" s="4">
        <v>6247.4246400000002</v>
      </c>
      <c r="AI122" s="4">
        <v>10932.993119999999</v>
      </c>
      <c r="AJ122" s="4">
        <f t="shared" si="1"/>
        <v>640245.66015999985</v>
      </c>
    </row>
    <row r="123" spans="1:36" x14ac:dyDescent="0.2">
      <c r="A123" s="6" t="s">
        <v>3062</v>
      </c>
      <c r="B123" s="6" t="s">
        <v>6</v>
      </c>
      <c r="C123" s="6" t="s">
        <v>1905</v>
      </c>
      <c r="D123" s="6" t="s">
        <v>2068</v>
      </c>
      <c r="E123" s="6" t="s">
        <v>2202</v>
      </c>
      <c r="F123" s="16" t="s">
        <v>2215</v>
      </c>
      <c r="G123" s="16" t="s">
        <v>2216</v>
      </c>
      <c r="H123" s="16" t="s">
        <v>2217</v>
      </c>
      <c r="I123" s="6" t="s">
        <v>2072</v>
      </c>
      <c r="J123" s="16" t="s">
        <v>2214</v>
      </c>
      <c r="K123" s="7" t="s">
        <v>4</v>
      </c>
      <c r="L123" s="4">
        <v>3440</v>
      </c>
      <c r="M123" s="4">
        <v>2064</v>
      </c>
      <c r="N123" s="4">
        <v>2064</v>
      </c>
      <c r="O123" s="4">
        <v>2064</v>
      </c>
      <c r="P123" s="4">
        <v>1376</v>
      </c>
      <c r="Q123" s="4">
        <v>1032</v>
      </c>
      <c r="R123" s="4">
        <v>1265.1600000000001</v>
      </c>
      <c r="S123" s="4">
        <v>2530.3200000000002</v>
      </c>
      <c r="T123" s="4">
        <v>3795.48</v>
      </c>
      <c r="U123" s="4">
        <v>2530.3200000000002</v>
      </c>
      <c r="V123" s="4">
        <v>6325.8</v>
      </c>
      <c r="W123" s="4">
        <v>2530.3200000000002</v>
      </c>
      <c r="X123" s="4">
        <v>8856.1200000000008</v>
      </c>
      <c r="Y123" s="4">
        <v>3795.48</v>
      </c>
      <c r="Z123" s="4">
        <v>10121.280000000001</v>
      </c>
      <c r="AA123" s="4">
        <v>10121.280000000001</v>
      </c>
      <c r="AB123" s="4">
        <v>2530.3200000000002</v>
      </c>
      <c r="AC123" s="4">
        <v>8856.1200000000008</v>
      </c>
      <c r="AD123" s="4">
        <v>1285.40256</v>
      </c>
      <c r="AE123" s="4">
        <v>2570.80512</v>
      </c>
      <c r="AF123" s="4">
        <v>3856.20768</v>
      </c>
      <c r="AG123" s="4">
        <v>2570.80512</v>
      </c>
      <c r="AH123" s="4">
        <v>6427.0128000000004</v>
      </c>
      <c r="AI123" s="4">
        <v>2570.80512</v>
      </c>
      <c r="AJ123" s="4">
        <f t="shared" si="1"/>
        <v>94579.038400000019</v>
      </c>
    </row>
    <row r="124" spans="1:36" x14ac:dyDescent="0.2">
      <c r="A124" s="6" t="s">
        <v>3062</v>
      </c>
      <c r="B124" s="6" t="s">
        <v>6</v>
      </c>
      <c r="C124" s="6" t="s">
        <v>1906</v>
      </c>
      <c r="D124" s="6" t="s">
        <v>2068</v>
      </c>
      <c r="E124" s="6" t="s">
        <v>2202</v>
      </c>
      <c r="F124" s="16" t="s">
        <v>2215</v>
      </c>
      <c r="G124" s="16" t="s">
        <v>2216</v>
      </c>
      <c r="H124" s="16" t="s">
        <v>2217</v>
      </c>
      <c r="I124" s="6" t="s">
        <v>2072</v>
      </c>
      <c r="J124" s="16" t="s">
        <v>2214</v>
      </c>
      <c r="K124" s="7" t="s">
        <v>4</v>
      </c>
      <c r="L124" s="4">
        <v>17200</v>
      </c>
      <c r="M124" s="4">
        <v>34400</v>
      </c>
      <c r="N124" s="4">
        <v>30960</v>
      </c>
      <c r="O124" s="4">
        <v>34400</v>
      </c>
      <c r="P124" s="4">
        <v>34400</v>
      </c>
      <c r="Q124" s="4">
        <v>34400</v>
      </c>
      <c r="R124" s="4">
        <v>2768.9630000000006</v>
      </c>
      <c r="S124" s="4">
        <v>2768.9630000000006</v>
      </c>
      <c r="T124" s="4">
        <v>2802.3240000000001</v>
      </c>
      <c r="U124" s="4">
        <v>2772.3240000000005</v>
      </c>
      <c r="V124" s="4">
        <v>2768.9630000000006</v>
      </c>
      <c r="W124" s="4">
        <v>2802.3240000000001</v>
      </c>
      <c r="X124" s="4">
        <v>2768.9630000000006</v>
      </c>
      <c r="Y124" s="4">
        <v>2768.9630000000006</v>
      </c>
      <c r="Z124" s="4">
        <v>2802.3240000000001</v>
      </c>
      <c r="AA124" s="4">
        <v>2768.9630000000006</v>
      </c>
      <c r="AB124" s="4">
        <v>2768.9630000000006</v>
      </c>
      <c r="AC124" s="4">
        <v>2798.9630000000002</v>
      </c>
      <c r="AD124" s="4">
        <v>2813.2664080000009</v>
      </c>
      <c r="AE124" s="4">
        <v>2816.6811840000005</v>
      </c>
      <c r="AF124" s="4">
        <v>2843.7464080000004</v>
      </c>
      <c r="AG124" s="4">
        <v>2816.6811840000005</v>
      </c>
      <c r="AH124" s="4">
        <v>2813.2664080000009</v>
      </c>
      <c r="AI124" s="4">
        <v>2843.7464080000004</v>
      </c>
      <c r="AJ124" s="4">
        <f t="shared" si="1"/>
        <v>236068.38799999986</v>
      </c>
    </row>
    <row r="125" spans="1:36" x14ac:dyDescent="0.2">
      <c r="A125" s="6" t="s">
        <v>3062</v>
      </c>
      <c r="B125" s="6" t="s">
        <v>6</v>
      </c>
      <c r="C125" s="6" t="s">
        <v>1907</v>
      </c>
      <c r="D125" s="6" t="s">
        <v>2068</v>
      </c>
      <c r="E125" s="6" t="s">
        <v>2202</v>
      </c>
      <c r="F125" s="16" t="s">
        <v>2215</v>
      </c>
      <c r="G125" s="16" t="s">
        <v>2216</v>
      </c>
      <c r="H125" s="16" t="s">
        <v>2217</v>
      </c>
      <c r="I125" s="6" t="s">
        <v>2072</v>
      </c>
      <c r="J125" s="16" t="s">
        <v>2214</v>
      </c>
      <c r="K125" s="7" t="s">
        <v>4</v>
      </c>
      <c r="L125" s="4">
        <v>1376</v>
      </c>
      <c r="M125" s="4">
        <v>1513.6</v>
      </c>
      <c r="N125" s="4">
        <v>1376</v>
      </c>
      <c r="O125" s="4">
        <v>1376</v>
      </c>
      <c r="P125" s="4">
        <v>1382.7162559999999</v>
      </c>
      <c r="Q125" s="4">
        <v>1376</v>
      </c>
      <c r="R125" s="4">
        <v>1358.42</v>
      </c>
      <c r="S125" s="4">
        <v>582.17999999999995</v>
      </c>
      <c r="T125" s="4">
        <v>1552.48</v>
      </c>
      <c r="U125" s="4">
        <v>1746.54</v>
      </c>
      <c r="V125" s="4">
        <v>970.3</v>
      </c>
      <c r="W125" s="4">
        <v>1746.54</v>
      </c>
      <c r="X125" s="4">
        <v>1940.6</v>
      </c>
      <c r="Y125" s="4">
        <v>1940.6</v>
      </c>
      <c r="Z125" s="4">
        <v>2328.7199999999998</v>
      </c>
      <c r="AA125" s="4">
        <v>1940.6</v>
      </c>
      <c r="AB125" s="4">
        <v>1358.42</v>
      </c>
      <c r="AC125" s="4">
        <v>1940.6</v>
      </c>
      <c r="AD125" s="4">
        <v>1380.15472</v>
      </c>
      <c r="AE125" s="4">
        <v>591.49487999999997</v>
      </c>
      <c r="AF125" s="4">
        <v>1577.3196800000001</v>
      </c>
      <c r="AG125" s="4">
        <v>1774.4846399999999</v>
      </c>
      <c r="AH125" s="4">
        <v>985.82479999999998</v>
      </c>
      <c r="AI125" s="4">
        <v>1774.4846399999999</v>
      </c>
      <c r="AJ125" s="4">
        <f t="shared" si="1"/>
        <v>35890.079616000003</v>
      </c>
    </row>
    <row r="126" spans="1:36" x14ac:dyDescent="0.2">
      <c r="A126" s="6" t="s">
        <v>3062</v>
      </c>
      <c r="B126" s="6" t="s">
        <v>6</v>
      </c>
      <c r="C126" s="6" t="s">
        <v>1908</v>
      </c>
      <c r="D126" s="6" t="s">
        <v>2068</v>
      </c>
      <c r="E126" s="6" t="s">
        <v>2202</v>
      </c>
      <c r="F126" s="16" t="s">
        <v>2215</v>
      </c>
      <c r="G126" s="16" t="s">
        <v>2216</v>
      </c>
      <c r="H126" s="16" t="s">
        <v>2217</v>
      </c>
      <c r="I126" s="6" t="s">
        <v>2072</v>
      </c>
      <c r="J126" s="16" t="s">
        <v>2214</v>
      </c>
      <c r="K126" s="7" t="s">
        <v>4</v>
      </c>
      <c r="L126" s="4">
        <v>10320</v>
      </c>
      <c r="M126" s="4">
        <v>10320</v>
      </c>
      <c r="N126" s="4">
        <v>10320</v>
      </c>
      <c r="O126" s="4">
        <v>8600</v>
      </c>
      <c r="P126" s="4">
        <v>8600</v>
      </c>
      <c r="Q126" s="4">
        <v>8600</v>
      </c>
      <c r="R126" s="4">
        <v>3549.12</v>
      </c>
      <c r="S126" s="4">
        <v>3105.48</v>
      </c>
      <c r="T126" s="4">
        <v>3105.48</v>
      </c>
      <c r="U126" s="4">
        <v>4880.04</v>
      </c>
      <c r="V126" s="4">
        <v>3549.12</v>
      </c>
      <c r="W126" s="4">
        <v>3992.76</v>
      </c>
      <c r="X126" s="4">
        <v>4436.3999999999996</v>
      </c>
      <c r="Y126" s="4">
        <v>3992.76</v>
      </c>
      <c r="Z126" s="4">
        <v>3549.12</v>
      </c>
      <c r="AA126" s="4">
        <v>3549.12</v>
      </c>
      <c r="AB126" s="4">
        <v>3549.12</v>
      </c>
      <c r="AC126" s="4">
        <v>3105.48</v>
      </c>
      <c r="AD126" s="4">
        <v>3605.9059200000002</v>
      </c>
      <c r="AE126" s="4">
        <v>3155.16768</v>
      </c>
      <c r="AF126" s="4">
        <v>3155.16768</v>
      </c>
      <c r="AG126" s="4">
        <v>4958.1206400000001</v>
      </c>
      <c r="AH126" s="4">
        <v>3605.9059200000002</v>
      </c>
      <c r="AI126" s="4">
        <v>4056.6441600000003</v>
      </c>
      <c r="AJ126" s="4">
        <f t="shared" si="1"/>
        <v>123660.91199999995</v>
      </c>
    </row>
    <row r="127" spans="1:36" x14ac:dyDescent="0.2">
      <c r="A127" s="6" t="s">
        <v>3062</v>
      </c>
      <c r="B127" s="6" t="s">
        <v>6</v>
      </c>
      <c r="C127" s="6" t="s">
        <v>1909</v>
      </c>
      <c r="D127" s="6" t="s">
        <v>2068</v>
      </c>
      <c r="E127" s="6" t="s">
        <v>2202</v>
      </c>
      <c r="F127" s="16" t="s">
        <v>2215</v>
      </c>
      <c r="G127" s="16" t="s">
        <v>2216</v>
      </c>
      <c r="H127" s="16" t="s">
        <v>2217</v>
      </c>
      <c r="I127" s="6" t="s">
        <v>2072</v>
      </c>
      <c r="J127" s="16" t="s">
        <v>2214</v>
      </c>
      <c r="K127" s="7" t="s">
        <v>4</v>
      </c>
      <c r="L127" s="4">
        <v>18644.8</v>
      </c>
      <c r="M127" s="4">
        <v>18644.8</v>
      </c>
      <c r="N127" s="4">
        <v>17888</v>
      </c>
      <c r="O127" s="4">
        <v>17888</v>
      </c>
      <c r="P127" s="4">
        <v>17888</v>
      </c>
      <c r="Q127" s="4">
        <v>1169.5999999999999</v>
      </c>
      <c r="R127" s="4">
        <v>105580.32</v>
      </c>
      <c r="S127" s="4">
        <v>121100.32</v>
      </c>
      <c r="T127" s="4">
        <v>170775.4</v>
      </c>
      <c r="U127" s="4">
        <v>130445.56</v>
      </c>
      <c r="V127" s="4">
        <v>139735.4</v>
      </c>
      <c r="W127" s="4">
        <v>235970.48</v>
      </c>
      <c r="X127" s="4">
        <v>139735.4</v>
      </c>
      <c r="Y127" s="4">
        <v>152195.72</v>
      </c>
      <c r="Z127" s="4">
        <v>161540.96</v>
      </c>
      <c r="AA127" s="4">
        <v>201926.2</v>
      </c>
      <c r="AB127" s="4">
        <v>164656.04</v>
      </c>
      <c r="AC127" s="4">
        <v>139846.20000000001</v>
      </c>
      <c r="AD127" s="4">
        <v>12659.68512</v>
      </c>
      <c r="AE127" s="4">
        <v>12659.68512</v>
      </c>
      <c r="AF127" s="4">
        <v>15824.606400000001</v>
      </c>
      <c r="AG127" s="4">
        <v>22154.448960000002</v>
      </c>
      <c r="AH127" s="4">
        <v>15824.606400000001</v>
      </c>
      <c r="AI127" s="4">
        <v>18989.527679999999</v>
      </c>
      <c r="AJ127" s="4">
        <f t="shared" si="1"/>
        <v>2053743.7596799999</v>
      </c>
    </row>
    <row r="128" spans="1:36" x14ac:dyDescent="0.2">
      <c r="A128" s="6" t="s">
        <v>3062</v>
      </c>
      <c r="B128" s="6" t="s">
        <v>6</v>
      </c>
      <c r="C128" s="6" t="s">
        <v>1910</v>
      </c>
      <c r="D128" s="6" t="s">
        <v>2068</v>
      </c>
      <c r="E128" s="6" t="s">
        <v>2202</v>
      </c>
      <c r="F128" s="16" t="s">
        <v>2215</v>
      </c>
      <c r="G128" s="16" t="s">
        <v>2216</v>
      </c>
      <c r="H128" s="16" t="s">
        <v>2217</v>
      </c>
      <c r="I128" s="6" t="s">
        <v>2072</v>
      </c>
      <c r="J128" s="16" t="s">
        <v>2214</v>
      </c>
      <c r="K128" s="7" t="s">
        <v>4</v>
      </c>
      <c r="L128" s="4">
        <v>41968</v>
      </c>
      <c r="M128" s="4">
        <v>36464</v>
      </c>
      <c r="N128" s="4">
        <v>34400</v>
      </c>
      <c r="O128" s="4">
        <v>25456</v>
      </c>
      <c r="P128" s="4">
        <v>25456</v>
      </c>
      <c r="Q128" s="4">
        <v>24492.799999999999</v>
      </c>
      <c r="R128" s="4">
        <v>23050</v>
      </c>
      <c r="S128" s="4">
        <v>23050</v>
      </c>
      <c r="T128" s="4">
        <v>32270</v>
      </c>
      <c r="U128" s="4">
        <v>36880</v>
      </c>
      <c r="V128" s="4">
        <v>32270</v>
      </c>
      <c r="W128" s="4">
        <v>41490</v>
      </c>
      <c r="X128" s="4">
        <v>50710</v>
      </c>
      <c r="Y128" s="4">
        <v>46100</v>
      </c>
      <c r="Z128" s="4">
        <v>41490</v>
      </c>
      <c r="AA128" s="4">
        <v>46100</v>
      </c>
      <c r="AB128" s="4">
        <v>36880</v>
      </c>
      <c r="AC128" s="4">
        <v>50710</v>
      </c>
      <c r="AD128" s="4">
        <v>23418.799999999999</v>
      </c>
      <c r="AE128" s="4">
        <v>23418.799999999999</v>
      </c>
      <c r="AF128" s="4">
        <v>32786.32</v>
      </c>
      <c r="AG128" s="4">
        <v>37470.080000000002</v>
      </c>
      <c r="AH128" s="4">
        <v>32786.32</v>
      </c>
      <c r="AI128" s="4">
        <v>42153.840000000004</v>
      </c>
      <c r="AJ128" s="4">
        <f t="shared" si="1"/>
        <v>841270.96</v>
      </c>
    </row>
    <row r="129" spans="1:36" x14ac:dyDescent="0.2">
      <c r="A129" s="6" t="s">
        <v>3062</v>
      </c>
      <c r="B129" s="6" t="s">
        <v>6</v>
      </c>
      <c r="C129" s="6" t="s">
        <v>1911</v>
      </c>
      <c r="D129" s="6" t="s">
        <v>2068</v>
      </c>
      <c r="E129" s="6" t="s">
        <v>2202</v>
      </c>
      <c r="F129" s="16" t="s">
        <v>2215</v>
      </c>
      <c r="G129" s="16" t="s">
        <v>2216</v>
      </c>
      <c r="H129" s="16" t="s">
        <v>2217</v>
      </c>
      <c r="I129" s="6" t="s">
        <v>2072</v>
      </c>
      <c r="J129" s="16" t="s">
        <v>2214</v>
      </c>
      <c r="K129" s="7" t="s">
        <v>4</v>
      </c>
      <c r="L129" s="4">
        <v>41280</v>
      </c>
      <c r="M129" s="4">
        <v>55040</v>
      </c>
      <c r="N129" s="4">
        <v>55040</v>
      </c>
      <c r="O129" s="4">
        <v>55040</v>
      </c>
      <c r="P129" s="4">
        <v>63640</v>
      </c>
      <c r="Q129" s="4">
        <v>41761.599999999999</v>
      </c>
      <c r="R129" s="4">
        <v>151424.88</v>
      </c>
      <c r="S129" s="4">
        <v>245231.02</v>
      </c>
      <c r="T129" s="4">
        <v>419987.08</v>
      </c>
      <c r="U129" s="4">
        <v>196471.084</v>
      </c>
      <c r="V129" s="4">
        <v>232374.8</v>
      </c>
      <c r="W129" s="4">
        <v>254281.1</v>
      </c>
      <c r="X129" s="4">
        <v>163806.14000000001</v>
      </c>
      <c r="Y129" s="4">
        <v>171424.88</v>
      </c>
      <c r="Z129" s="4">
        <v>186662.36</v>
      </c>
      <c r="AA129" s="4">
        <v>221899.84</v>
      </c>
      <c r="AB129" s="4">
        <v>156187.4</v>
      </c>
      <c r="AC129" s="4">
        <v>123997.416</v>
      </c>
      <c r="AD129" s="4">
        <v>92887.678080000012</v>
      </c>
      <c r="AE129" s="4">
        <v>178034.71631999998</v>
      </c>
      <c r="AF129" s="4">
        <v>325106.87328</v>
      </c>
      <c r="AG129" s="4">
        <v>128494.621344</v>
      </c>
      <c r="AH129" s="4">
        <v>154812.79679999998</v>
      </c>
      <c r="AI129" s="4">
        <v>116109.59760000001</v>
      </c>
      <c r="AJ129" s="4">
        <f t="shared" si="1"/>
        <v>3830995.8834240003</v>
      </c>
    </row>
    <row r="130" spans="1:36" x14ac:dyDescent="0.2">
      <c r="A130" s="6" t="s">
        <v>3062</v>
      </c>
      <c r="B130" s="6" t="s">
        <v>6</v>
      </c>
      <c r="C130" s="6" t="s">
        <v>1912</v>
      </c>
      <c r="D130" s="6" t="s">
        <v>2068</v>
      </c>
      <c r="E130" s="6" t="s">
        <v>2202</v>
      </c>
      <c r="F130" s="16" t="s">
        <v>2215</v>
      </c>
      <c r="G130" s="16" t="s">
        <v>2216</v>
      </c>
      <c r="H130" s="16" t="s">
        <v>2217</v>
      </c>
      <c r="I130" s="6" t="s">
        <v>2072</v>
      </c>
      <c r="J130" s="16" t="s">
        <v>2214</v>
      </c>
      <c r="K130" s="7" t="s">
        <v>4</v>
      </c>
      <c r="L130" s="4">
        <v>27520</v>
      </c>
      <c r="M130" s="4">
        <v>27520</v>
      </c>
      <c r="N130" s="4">
        <v>27520</v>
      </c>
      <c r="O130" s="4">
        <v>20640</v>
      </c>
      <c r="P130" s="4">
        <v>17681.599999999999</v>
      </c>
      <c r="Q130" s="4">
        <v>15824</v>
      </c>
      <c r="R130" s="4">
        <v>36289.421999999999</v>
      </c>
      <c r="S130" s="4">
        <v>31468.080000000002</v>
      </c>
      <c r="T130" s="4">
        <v>40272.6</v>
      </c>
      <c r="U130" s="4">
        <v>28846.272000000001</v>
      </c>
      <c r="V130" s="4">
        <v>37789.421999999999</v>
      </c>
      <c r="W130" s="4">
        <v>36718.080000000002</v>
      </c>
      <c r="X130" s="4">
        <v>35495.339999999997</v>
      </c>
      <c r="Y130" s="4">
        <v>39428.051999999996</v>
      </c>
      <c r="Z130" s="4">
        <v>30579.45</v>
      </c>
      <c r="AA130" s="4">
        <v>32079.45</v>
      </c>
      <c r="AB130" s="4">
        <v>25663.56</v>
      </c>
      <c r="AC130" s="4">
        <v>28096.272000000001</v>
      </c>
      <c r="AD130" s="4">
        <v>32944.061111999996</v>
      </c>
      <c r="AE130" s="4">
        <v>27170.359680000001</v>
      </c>
      <c r="AF130" s="4">
        <v>33962.9496</v>
      </c>
      <c r="AG130" s="4">
        <v>24453.323712000005</v>
      </c>
      <c r="AH130" s="4">
        <v>32944.061111999996</v>
      </c>
      <c r="AI130" s="4">
        <v>27170.359680000001</v>
      </c>
      <c r="AJ130" s="4">
        <f t="shared" si="1"/>
        <v>718076.71489600034</v>
      </c>
    </row>
    <row r="131" spans="1:36" x14ac:dyDescent="0.2">
      <c r="A131" s="6" t="s">
        <v>3062</v>
      </c>
      <c r="B131" s="6" t="s">
        <v>6</v>
      </c>
      <c r="C131" s="6" t="s">
        <v>1913</v>
      </c>
      <c r="D131" s="6" t="s">
        <v>2068</v>
      </c>
      <c r="E131" s="6" t="s">
        <v>2202</v>
      </c>
      <c r="F131" s="16" t="s">
        <v>2215</v>
      </c>
      <c r="G131" s="16" t="s">
        <v>2216</v>
      </c>
      <c r="H131" s="16" t="s">
        <v>2217</v>
      </c>
      <c r="I131" s="6" t="s">
        <v>2072</v>
      </c>
      <c r="J131" s="16" t="s">
        <v>2214</v>
      </c>
      <c r="K131" s="7" t="s">
        <v>4</v>
      </c>
      <c r="L131" s="4">
        <v>96664</v>
      </c>
      <c r="M131" s="4">
        <v>89646.399999999994</v>
      </c>
      <c r="N131" s="4">
        <v>63984</v>
      </c>
      <c r="O131" s="4">
        <v>40660.800000000003</v>
      </c>
      <c r="P131" s="4">
        <v>48160</v>
      </c>
      <c r="Q131" s="4">
        <v>44720</v>
      </c>
      <c r="R131" s="4">
        <v>76350.259999999995</v>
      </c>
      <c r="S131" s="4">
        <v>54535.9</v>
      </c>
      <c r="T131" s="4">
        <v>98164.62</v>
      </c>
      <c r="U131" s="4">
        <v>119978.98</v>
      </c>
      <c r="V131" s="4">
        <v>109071.8</v>
      </c>
      <c r="W131" s="4">
        <v>130886.16</v>
      </c>
      <c r="X131" s="4">
        <v>141793.34</v>
      </c>
      <c r="Y131" s="4">
        <v>141793.34</v>
      </c>
      <c r="Z131" s="4">
        <v>87257.44</v>
      </c>
      <c r="AA131" s="4">
        <v>32721.54</v>
      </c>
      <c r="AB131" s="4">
        <v>43628.72</v>
      </c>
      <c r="AC131" s="4">
        <v>54535.9</v>
      </c>
      <c r="AD131" s="4">
        <v>77571.864159999997</v>
      </c>
      <c r="AE131" s="4">
        <v>55408.474399999999</v>
      </c>
      <c r="AF131" s="4">
        <v>99735.253920000003</v>
      </c>
      <c r="AG131" s="4">
        <v>121898.64367999999</v>
      </c>
      <c r="AH131" s="4">
        <v>110816.9488</v>
      </c>
      <c r="AI131" s="4">
        <v>132980.33856</v>
      </c>
      <c r="AJ131" s="4">
        <f t="shared" si="1"/>
        <v>2072964.72352</v>
      </c>
    </row>
    <row r="132" spans="1:36" x14ac:dyDescent="0.2">
      <c r="A132" s="6" t="s">
        <v>3062</v>
      </c>
      <c r="B132" s="6" t="s">
        <v>6</v>
      </c>
      <c r="C132" s="6" t="s">
        <v>1914</v>
      </c>
      <c r="D132" s="6" t="s">
        <v>2068</v>
      </c>
      <c r="E132" s="6" t="s">
        <v>2202</v>
      </c>
      <c r="F132" s="16" t="s">
        <v>2215</v>
      </c>
      <c r="G132" s="16" t="s">
        <v>2216</v>
      </c>
      <c r="H132" s="16" t="s">
        <v>2217</v>
      </c>
      <c r="I132" s="6" t="s">
        <v>2072</v>
      </c>
      <c r="J132" s="16" t="s">
        <v>2214</v>
      </c>
      <c r="K132" s="7" t="s">
        <v>4</v>
      </c>
      <c r="L132" s="4">
        <v>68328</v>
      </c>
      <c r="M132" s="4">
        <v>85000</v>
      </c>
      <c r="N132" s="4">
        <v>67000</v>
      </c>
      <c r="O132" s="4">
        <v>67000</v>
      </c>
      <c r="P132" s="4">
        <v>58169.599999999999</v>
      </c>
      <c r="Q132" s="4">
        <v>57068</v>
      </c>
      <c r="R132" s="4">
        <v>95023.629000000015</v>
      </c>
      <c r="S132" s="4">
        <v>96168.491999999998</v>
      </c>
      <c r="T132" s="4">
        <v>95023.629000000015</v>
      </c>
      <c r="U132" s="4">
        <v>96168.491999999998</v>
      </c>
      <c r="V132" s="4">
        <v>95023.629000000015</v>
      </c>
      <c r="W132" s="4">
        <v>95023.629000000015</v>
      </c>
      <c r="X132" s="4">
        <v>95023.629000000015</v>
      </c>
      <c r="Y132" s="4">
        <v>95023.629000000015</v>
      </c>
      <c r="Z132" s="4">
        <v>96168.491999999998</v>
      </c>
      <c r="AA132" s="4">
        <v>95023.629000000015</v>
      </c>
      <c r="AB132" s="4">
        <v>96168.491999999998</v>
      </c>
      <c r="AC132" s="4">
        <v>95023.629000000015</v>
      </c>
      <c r="AD132" s="4">
        <v>102623.465568</v>
      </c>
      <c r="AE132" s="4">
        <v>102623.465568</v>
      </c>
      <c r="AF132" s="4">
        <v>102623.465568</v>
      </c>
      <c r="AG132" s="4">
        <v>102623.465568</v>
      </c>
      <c r="AH132" s="4">
        <v>102623.465568</v>
      </c>
      <c r="AI132" s="4">
        <v>103859.89286400001</v>
      </c>
      <c r="AJ132" s="4">
        <f t="shared" si="1"/>
        <v>2164405.8207040001</v>
      </c>
    </row>
    <row r="133" spans="1:36" x14ac:dyDescent="0.2">
      <c r="A133" s="6" t="s">
        <v>3062</v>
      </c>
      <c r="B133" s="6" t="s">
        <v>6</v>
      </c>
      <c r="C133" s="6" t="s">
        <v>1915</v>
      </c>
      <c r="D133" s="6" t="s">
        <v>2068</v>
      </c>
      <c r="E133" s="6" t="s">
        <v>2202</v>
      </c>
      <c r="F133" s="16" t="s">
        <v>2215</v>
      </c>
      <c r="G133" s="16" t="s">
        <v>2216</v>
      </c>
      <c r="H133" s="16" t="s">
        <v>2217</v>
      </c>
      <c r="I133" s="6" t="s">
        <v>2072</v>
      </c>
      <c r="J133" s="16" t="s">
        <v>2214</v>
      </c>
      <c r="K133" s="7" t="s">
        <v>4</v>
      </c>
      <c r="L133" s="4">
        <v>6398.4</v>
      </c>
      <c r="M133" s="4">
        <v>5228.8</v>
      </c>
      <c r="N133" s="4">
        <v>3852.8</v>
      </c>
      <c r="O133" s="4">
        <v>344</v>
      </c>
      <c r="P133" s="4">
        <v>344</v>
      </c>
      <c r="Q133" s="4">
        <v>344</v>
      </c>
      <c r="R133" s="4">
        <v>15534.944000000001</v>
      </c>
      <c r="S133" s="4">
        <v>15534.944000000001</v>
      </c>
      <c r="T133" s="4">
        <v>15722.111999999999</v>
      </c>
      <c r="U133" s="4">
        <v>15534.944000000001</v>
      </c>
      <c r="V133" s="4">
        <v>15534.944000000001</v>
      </c>
      <c r="W133" s="4">
        <v>15722.111999999999</v>
      </c>
      <c r="X133" s="4">
        <v>15534.944000000001</v>
      </c>
      <c r="Y133" s="4">
        <v>15534.944000000001</v>
      </c>
      <c r="Z133" s="4">
        <v>15722.111999999999</v>
      </c>
      <c r="AA133" s="4">
        <v>15534.944000000001</v>
      </c>
      <c r="AB133" s="4">
        <v>15534.944000000001</v>
      </c>
      <c r="AC133" s="4">
        <v>15722.111999999999</v>
      </c>
      <c r="AD133" s="4">
        <v>15386.824192000002</v>
      </c>
      <c r="AE133" s="4">
        <v>15386.824192000002</v>
      </c>
      <c r="AF133" s="4">
        <v>15572.207616000002</v>
      </c>
      <c r="AG133" s="4">
        <v>15386.824192000002</v>
      </c>
      <c r="AH133" s="4">
        <v>15386.824192000002</v>
      </c>
      <c r="AI133" s="4">
        <v>15572.207616000002</v>
      </c>
      <c r="AJ133" s="4">
        <f t="shared" si="1"/>
        <v>296371.71200000006</v>
      </c>
    </row>
    <row r="134" spans="1:36" x14ac:dyDescent="0.2">
      <c r="A134" s="6" t="s">
        <v>3062</v>
      </c>
      <c r="B134" s="6" t="s">
        <v>6</v>
      </c>
      <c r="C134" s="6" t="s">
        <v>1918</v>
      </c>
      <c r="D134" s="6" t="s">
        <v>2068</v>
      </c>
      <c r="E134" s="6" t="s">
        <v>2202</v>
      </c>
      <c r="F134" s="16" t="s">
        <v>2215</v>
      </c>
      <c r="G134" s="16" t="s">
        <v>2216</v>
      </c>
      <c r="H134" s="16" t="s">
        <v>2217</v>
      </c>
      <c r="I134" s="6" t="s">
        <v>2072</v>
      </c>
      <c r="J134" s="16" t="s">
        <v>2214</v>
      </c>
      <c r="K134" s="7" t="s">
        <v>4</v>
      </c>
      <c r="L134" s="4">
        <v>137.6</v>
      </c>
      <c r="M134" s="4">
        <v>137.6</v>
      </c>
      <c r="N134" s="4">
        <v>275.2</v>
      </c>
      <c r="O134" s="4">
        <v>688</v>
      </c>
      <c r="P134" s="4">
        <v>688</v>
      </c>
      <c r="Q134" s="4">
        <v>688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f t="shared" ref="AJ134:AJ197" si="2">SUM(L134:AI134)</f>
        <v>2614.4</v>
      </c>
    </row>
    <row r="135" spans="1:36" x14ac:dyDescent="0.2">
      <c r="A135" s="6" t="s">
        <v>3062</v>
      </c>
      <c r="B135" s="6" t="s">
        <v>6</v>
      </c>
      <c r="C135" s="6" t="s">
        <v>1919</v>
      </c>
      <c r="D135" s="6" t="s">
        <v>2068</v>
      </c>
      <c r="E135" s="6" t="s">
        <v>2202</v>
      </c>
      <c r="F135" s="16" t="s">
        <v>2215</v>
      </c>
      <c r="G135" s="16" t="s">
        <v>2216</v>
      </c>
      <c r="H135" s="16" t="s">
        <v>2217</v>
      </c>
      <c r="I135" s="6" t="s">
        <v>2072</v>
      </c>
      <c r="J135" s="16" t="s">
        <v>2214</v>
      </c>
      <c r="K135" s="7" t="s">
        <v>4</v>
      </c>
      <c r="L135" s="4">
        <v>62361.599999999999</v>
      </c>
      <c r="M135" s="4">
        <v>58766.400000000001</v>
      </c>
      <c r="N135" s="4">
        <v>69196.342399999994</v>
      </c>
      <c r="O135" s="4">
        <v>62827.473599999998</v>
      </c>
      <c r="P135" s="4">
        <v>39057.599999999999</v>
      </c>
      <c r="Q135" s="4">
        <v>15481.961888</v>
      </c>
      <c r="R135" s="4">
        <v>18820</v>
      </c>
      <c r="S135" s="4">
        <v>33850</v>
      </c>
      <c r="T135" s="4">
        <v>52180</v>
      </c>
      <c r="U135" s="4">
        <v>56150</v>
      </c>
      <c r="V135" s="4">
        <v>57800</v>
      </c>
      <c r="W135" s="4">
        <v>76620</v>
      </c>
      <c r="X135" s="4">
        <v>80100</v>
      </c>
      <c r="Y135" s="4">
        <v>66720</v>
      </c>
      <c r="Z135" s="4">
        <v>57800</v>
      </c>
      <c r="AA135" s="4">
        <v>43260</v>
      </c>
      <c r="AB135" s="4">
        <v>35500</v>
      </c>
      <c r="AC135" s="4">
        <v>32200</v>
      </c>
      <c r="AD135" s="4">
        <v>72184.768000000011</v>
      </c>
      <c r="AE135" s="4">
        <v>72184.768000000011</v>
      </c>
      <c r="AF135" s="4">
        <v>72184.768000000011</v>
      </c>
      <c r="AG135" s="4">
        <v>72184.768000000011</v>
      </c>
      <c r="AH135" s="4">
        <v>72184.768000000011</v>
      </c>
      <c r="AI135" s="4">
        <v>73054.464000000007</v>
      </c>
      <c r="AJ135" s="4">
        <f t="shared" si="2"/>
        <v>1352669.6818879996</v>
      </c>
    </row>
    <row r="136" spans="1:36" x14ac:dyDescent="0.2">
      <c r="A136" s="6" t="s">
        <v>3062</v>
      </c>
      <c r="B136" s="6" t="s">
        <v>6</v>
      </c>
      <c r="C136" s="6" t="s">
        <v>1889</v>
      </c>
      <c r="D136" s="6" t="s">
        <v>2068</v>
      </c>
      <c r="E136" s="6" t="s">
        <v>2203</v>
      </c>
      <c r="F136" s="16" t="s">
        <v>2215</v>
      </c>
      <c r="G136" s="16" t="s">
        <v>2216</v>
      </c>
      <c r="H136" s="16" t="s">
        <v>2217</v>
      </c>
      <c r="I136" s="6" t="s">
        <v>9</v>
      </c>
      <c r="J136" s="16" t="s">
        <v>2214</v>
      </c>
      <c r="K136" s="7" t="s">
        <v>4</v>
      </c>
      <c r="L136" s="4">
        <v>155435</v>
      </c>
      <c r="M136" s="4">
        <v>211173.36</v>
      </c>
      <c r="N136" s="4">
        <v>223088.64000000001</v>
      </c>
      <c r="O136" s="4">
        <v>145720</v>
      </c>
      <c r="P136" s="4">
        <v>139547</v>
      </c>
      <c r="Q136" s="4">
        <v>147113.8118</v>
      </c>
      <c r="R136" s="4">
        <v>53480</v>
      </c>
      <c r="S136" s="4">
        <v>133700</v>
      </c>
      <c r="T136" s="4">
        <v>213920</v>
      </c>
      <c r="U136" s="4">
        <v>213920</v>
      </c>
      <c r="V136" s="4">
        <v>187180</v>
      </c>
      <c r="W136" s="4">
        <v>267400</v>
      </c>
      <c r="X136" s="4">
        <v>374360</v>
      </c>
      <c r="Y136" s="4">
        <v>294140</v>
      </c>
      <c r="Z136" s="4">
        <v>347620</v>
      </c>
      <c r="AA136" s="4">
        <v>294140</v>
      </c>
      <c r="AB136" s="4">
        <v>213920</v>
      </c>
      <c r="AC136" s="4">
        <v>80220</v>
      </c>
      <c r="AD136" s="4">
        <v>66360.426080000005</v>
      </c>
      <c r="AE136" s="4">
        <v>165901.06520000001</v>
      </c>
      <c r="AF136" s="4">
        <v>265441.70432000002</v>
      </c>
      <c r="AG136" s="4">
        <v>265441.70432000002</v>
      </c>
      <c r="AH136" s="4">
        <v>232261.49127999999</v>
      </c>
      <c r="AI136" s="4">
        <v>331802.13040000002</v>
      </c>
      <c r="AJ136" s="4">
        <f t="shared" si="2"/>
        <v>5023286.3334000008</v>
      </c>
    </row>
    <row r="137" spans="1:36" x14ac:dyDescent="0.2">
      <c r="A137" s="6" t="s">
        <v>3062</v>
      </c>
      <c r="B137" s="6" t="s">
        <v>6</v>
      </c>
      <c r="C137" s="6" t="s">
        <v>1890</v>
      </c>
      <c r="D137" s="6" t="s">
        <v>2068</v>
      </c>
      <c r="E137" s="6" t="s">
        <v>2203</v>
      </c>
      <c r="F137" s="16" t="s">
        <v>2215</v>
      </c>
      <c r="G137" s="16" t="s">
        <v>2216</v>
      </c>
      <c r="H137" s="16" t="s">
        <v>2217</v>
      </c>
      <c r="I137" s="6" t="s">
        <v>9</v>
      </c>
      <c r="J137" s="16" t="s">
        <v>2214</v>
      </c>
      <c r="K137" s="7" t="s">
        <v>4</v>
      </c>
      <c r="L137" s="4">
        <v>21858</v>
      </c>
      <c r="M137" s="4">
        <v>21858</v>
      </c>
      <c r="N137" s="4">
        <v>14572</v>
      </c>
      <c r="O137" s="4">
        <v>7286</v>
      </c>
      <c r="P137" s="4">
        <v>7286</v>
      </c>
      <c r="Q137" s="4">
        <v>7286</v>
      </c>
      <c r="R137" s="4">
        <v>21869.255000000001</v>
      </c>
      <c r="S137" s="4">
        <v>22132.74</v>
      </c>
      <c r="T137" s="4">
        <v>21869.255000000001</v>
      </c>
      <c r="U137" s="4">
        <v>22132.74</v>
      </c>
      <c r="V137" s="4">
        <v>21869.255000000001</v>
      </c>
      <c r="W137" s="4">
        <v>21869.255000000001</v>
      </c>
      <c r="X137" s="4">
        <v>21869.255000000001</v>
      </c>
      <c r="Y137" s="4">
        <v>21869.255000000001</v>
      </c>
      <c r="Z137" s="4">
        <v>22132.74</v>
      </c>
      <c r="AA137" s="4">
        <v>21869.255000000001</v>
      </c>
      <c r="AB137" s="4">
        <v>22132.74</v>
      </c>
      <c r="AC137" s="4">
        <v>21869.255000000001</v>
      </c>
      <c r="AD137" s="4">
        <v>22219.163080000002</v>
      </c>
      <c r="AE137" s="4">
        <v>22486.863840000002</v>
      </c>
      <c r="AF137" s="4">
        <v>22219.163080000002</v>
      </c>
      <c r="AG137" s="4">
        <v>22486.863840000002</v>
      </c>
      <c r="AH137" s="4">
        <v>22219.163080000002</v>
      </c>
      <c r="AI137" s="4">
        <v>22219.163080000002</v>
      </c>
      <c r="AJ137" s="4">
        <f t="shared" si="2"/>
        <v>477481.38000000012</v>
      </c>
    </row>
    <row r="138" spans="1:36" x14ac:dyDescent="0.2">
      <c r="A138" s="6" t="s">
        <v>3062</v>
      </c>
      <c r="B138" s="6" t="s">
        <v>6</v>
      </c>
      <c r="C138" s="6" t="s">
        <v>1891</v>
      </c>
      <c r="D138" s="6" t="s">
        <v>2068</v>
      </c>
      <c r="E138" s="6" t="s">
        <v>2203</v>
      </c>
      <c r="F138" s="16" t="s">
        <v>2215</v>
      </c>
      <c r="G138" s="16" t="s">
        <v>2216</v>
      </c>
      <c r="H138" s="16" t="s">
        <v>2217</v>
      </c>
      <c r="I138" s="6" t="s">
        <v>9</v>
      </c>
      <c r="J138" s="16" t="s">
        <v>2214</v>
      </c>
      <c r="K138" s="7" t="s">
        <v>4</v>
      </c>
      <c r="L138" s="4">
        <v>177630.35</v>
      </c>
      <c r="M138" s="4">
        <v>248205</v>
      </c>
      <c r="N138" s="4">
        <v>269249.08999999997</v>
      </c>
      <c r="O138" s="4">
        <v>258705</v>
      </c>
      <c r="P138" s="4">
        <v>202865</v>
      </c>
      <c r="Q138" s="4">
        <v>195987.24</v>
      </c>
      <c r="R138" s="4">
        <v>19727.846000000001</v>
      </c>
      <c r="S138" s="4">
        <v>77727.846000000005</v>
      </c>
      <c r="T138" s="4">
        <v>97284.808000000005</v>
      </c>
      <c r="U138" s="4">
        <v>88477.846000000005</v>
      </c>
      <c r="V138" s="4">
        <v>87227.846000000005</v>
      </c>
      <c r="W138" s="4">
        <v>157284.80799999999</v>
      </c>
      <c r="X138" s="4">
        <v>197227.84599999999</v>
      </c>
      <c r="Y138" s="4">
        <v>205977.84599999999</v>
      </c>
      <c r="Z138" s="4">
        <v>189784.80799999999</v>
      </c>
      <c r="AA138" s="4">
        <v>138477.84599999999</v>
      </c>
      <c r="AB138" s="4">
        <v>127977.84600000001</v>
      </c>
      <c r="AC138" s="4">
        <v>69784.808000000005</v>
      </c>
      <c r="AD138" s="4">
        <v>26109.120248000003</v>
      </c>
      <c r="AE138" s="4">
        <v>85037.120248000007</v>
      </c>
      <c r="AF138" s="4">
        <v>104980.073504</v>
      </c>
      <c r="AG138" s="4">
        <v>95959.120248000007</v>
      </c>
      <c r="AH138" s="4">
        <v>94689.120248000007</v>
      </c>
      <c r="AI138" s="4">
        <v>165940.073504</v>
      </c>
      <c r="AJ138" s="4">
        <f t="shared" si="2"/>
        <v>3382318.3080000002</v>
      </c>
    </row>
    <row r="139" spans="1:36" x14ac:dyDescent="0.2">
      <c r="A139" s="6" t="s">
        <v>3062</v>
      </c>
      <c r="B139" s="6" t="s">
        <v>6</v>
      </c>
      <c r="C139" s="6" t="s">
        <v>1892</v>
      </c>
      <c r="D139" s="6" t="s">
        <v>2068</v>
      </c>
      <c r="E139" s="6" t="s">
        <v>2203</v>
      </c>
      <c r="F139" s="16" t="s">
        <v>2215</v>
      </c>
      <c r="G139" s="16" t="s">
        <v>2216</v>
      </c>
      <c r="H139" s="16" t="s">
        <v>2217</v>
      </c>
      <c r="I139" s="6" t="s">
        <v>9</v>
      </c>
      <c r="J139" s="16" t="s">
        <v>2214</v>
      </c>
      <c r="K139" s="7" t="s">
        <v>4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8300.0000000000018</v>
      </c>
      <c r="S139" s="4">
        <v>8300.0000000000018</v>
      </c>
      <c r="T139" s="4">
        <v>8400</v>
      </c>
      <c r="U139" s="4">
        <v>8300.0000000000018</v>
      </c>
      <c r="V139" s="4">
        <v>8300.0000000000018</v>
      </c>
      <c r="W139" s="4">
        <v>8400</v>
      </c>
      <c r="X139" s="4">
        <v>8300.0000000000018</v>
      </c>
      <c r="Y139" s="4">
        <v>8300.0000000000018</v>
      </c>
      <c r="Z139" s="4">
        <v>8400</v>
      </c>
      <c r="AA139" s="4">
        <v>8300.0000000000018</v>
      </c>
      <c r="AB139" s="4">
        <v>8300.0000000000018</v>
      </c>
      <c r="AC139" s="4">
        <v>8400</v>
      </c>
      <c r="AD139" s="4">
        <v>25298.400000000001</v>
      </c>
      <c r="AE139" s="4">
        <v>25298.400000000001</v>
      </c>
      <c r="AF139" s="4">
        <v>25603.200000000001</v>
      </c>
      <c r="AG139" s="4">
        <v>25298.400000000001</v>
      </c>
      <c r="AH139" s="4">
        <v>25298.400000000001</v>
      </c>
      <c r="AI139" s="4">
        <v>25603.200000000001</v>
      </c>
      <c r="AJ139" s="4">
        <f t="shared" si="2"/>
        <v>252400.00000000003</v>
      </c>
    </row>
    <row r="140" spans="1:36" x14ac:dyDescent="0.2">
      <c r="A140" s="6" t="s">
        <v>3062</v>
      </c>
      <c r="B140" s="6" t="s">
        <v>6</v>
      </c>
      <c r="C140" s="6" t="s">
        <v>1893</v>
      </c>
      <c r="D140" s="6" t="s">
        <v>2068</v>
      </c>
      <c r="E140" s="6" t="s">
        <v>2203</v>
      </c>
      <c r="F140" s="16" t="s">
        <v>2215</v>
      </c>
      <c r="G140" s="16" t="s">
        <v>2216</v>
      </c>
      <c r="H140" s="16" t="s">
        <v>2217</v>
      </c>
      <c r="I140" s="6" t="s">
        <v>9</v>
      </c>
      <c r="J140" s="16" t="s">
        <v>2214</v>
      </c>
      <c r="K140" s="7" t="s">
        <v>4</v>
      </c>
      <c r="L140" s="4">
        <v>4371.6000000000004</v>
      </c>
      <c r="M140" s="4">
        <v>4371.6000000000004</v>
      </c>
      <c r="N140" s="4">
        <v>4371.6000000000004</v>
      </c>
      <c r="O140" s="4">
        <v>4371.6000000000004</v>
      </c>
      <c r="P140" s="4">
        <v>4371.6000000000004</v>
      </c>
      <c r="Q140" s="4">
        <v>4371.6000000000004</v>
      </c>
      <c r="R140" s="4">
        <v>4233.0000000000009</v>
      </c>
      <c r="S140" s="4">
        <v>4284</v>
      </c>
      <c r="T140" s="4">
        <v>4233.0000000000009</v>
      </c>
      <c r="U140" s="4">
        <v>4284</v>
      </c>
      <c r="V140" s="4">
        <v>4233.0000000000009</v>
      </c>
      <c r="W140" s="4">
        <v>4233.0000000000009</v>
      </c>
      <c r="X140" s="4">
        <v>4233.0000000000009</v>
      </c>
      <c r="Y140" s="4">
        <v>4233.0000000000009</v>
      </c>
      <c r="Z140" s="4">
        <v>4284</v>
      </c>
      <c r="AA140" s="4">
        <v>4233.0000000000009</v>
      </c>
      <c r="AB140" s="4">
        <v>4284</v>
      </c>
      <c r="AC140" s="4">
        <v>4233.0000000000009</v>
      </c>
      <c r="AD140" s="4">
        <v>4300.728000000001</v>
      </c>
      <c r="AE140" s="4">
        <v>4352.5439999999999</v>
      </c>
      <c r="AF140" s="4">
        <v>4300.728000000001</v>
      </c>
      <c r="AG140" s="4">
        <v>4352.5439999999999</v>
      </c>
      <c r="AH140" s="4">
        <v>4300.728000000001</v>
      </c>
      <c r="AI140" s="4">
        <v>4300.728000000001</v>
      </c>
      <c r="AJ140" s="4">
        <f t="shared" si="2"/>
        <v>103137.60000000001</v>
      </c>
    </row>
    <row r="141" spans="1:36" x14ac:dyDescent="0.2">
      <c r="A141" s="6" t="s">
        <v>3062</v>
      </c>
      <c r="B141" s="6" t="s">
        <v>6</v>
      </c>
      <c r="C141" s="6" t="s">
        <v>1894</v>
      </c>
      <c r="D141" s="6" t="s">
        <v>2068</v>
      </c>
      <c r="E141" s="6" t="s">
        <v>2203</v>
      </c>
      <c r="F141" s="16" t="s">
        <v>2215</v>
      </c>
      <c r="G141" s="16" t="s">
        <v>2216</v>
      </c>
      <c r="H141" s="16" t="s">
        <v>2217</v>
      </c>
      <c r="I141" s="6" t="s">
        <v>9</v>
      </c>
      <c r="J141" s="16" t="s">
        <v>2214</v>
      </c>
      <c r="K141" s="7" t="s">
        <v>4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17200</v>
      </c>
      <c r="S141" s="4">
        <v>17200</v>
      </c>
      <c r="T141" s="4">
        <v>21500</v>
      </c>
      <c r="U141" s="4">
        <v>30100</v>
      </c>
      <c r="V141" s="4">
        <v>21500</v>
      </c>
      <c r="W141" s="4">
        <v>25800</v>
      </c>
      <c r="X141" s="4">
        <v>21500</v>
      </c>
      <c r="Y141" s="4">
        <v>38700</v>
      </c>
      <c r="Z141" s="4">
        <v>51600</v>
      </c>
      <c r="AA141" s="4">
        <v>64500</v>
      </c>
      <c r="AB141" s="4">
        <v>55900</v>
      </c>
      <c r="AC141" s="4">
        <v>64500</v>
      </c>
      <c r="AD141" s="4">
        <v>17475.2</v>
      </c>
      <c r="AE141" s="4">
        <v>17475.2</v>
      </c>
      <c r="AF141" s="4">
        <v>21844</v>
      </c>
      <c r="AG141" s="4">
        <v>30581.600000000002</v>
      </c>
      <c r="AH141" s="4">
        <v>21844</v>
      </c>
      <c r="AI141" s="4">
        <v>26212.799999999999</v>
      </c>
      <c r="AJ141" s="4">
        <f t="shared" si="2"/>
        <v>565432.80000000005</v>
      </c>
    </row>
    <row r="142" spans="1:36" x14ac:dyDescent="0.2">
      <c r="A142" s="6" t="s">
        <v>3062</v>
      </c>
      <c r="B142" s="6" t="s">
        <v>6</v>
      </c>
      <c r="C142" s="6" t="s">
        <v>1895</v>
      </c>
      <c r="D142" s="6" t="s">
        <v>2068</v>
      </c>
      <c r="E142" s="6" t="s">
        <v>2203</v>
      </c>
      <c r="F142" s="16" t="s">
        <v>2215</v>
      </c>
      <c r="G142" s="16" t="s">
        <v>2216</v>
      </c>
      <c r="H142" s="16" t="s">
        <v>2217</v>
      </c>
      <c r="I142" s="6" t="s">
        <v>9</v>
      </c>
      <c r="J142" s="16" t="s">
        <v>2214</v>
      </c>
      <c r="K142" s="7" t="s">
        <v>4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18363.75</v>
      </c>
      <c r="S142" s="4">
        <v>18363.75</v>
      </c>
      <c r="T142" s="4">
        <v>18481.95</v>
      </c>
      <c r="U142" s="4">
        <v>18363.75</v>
      </c>
      <c r="V142" s="4">
        <v>18363.75</v>
      </c>
      <c r="W142" s="4">
        <v>18585</v>
      </c>
      <c r="X142" s="4">
        <v>18363.75</v>
      </c>
      <c r="Y142" s="4">
        <v>18466.800000000003</v>
      </c>
      <c r="Z142" s="4">
        <v>18481.95</v>
      </c>
      <c r="AA142" s="4">
        <v>18466.800000000003</v>
      </c>
      <c r="AB142" s="4">
        <v>18363.75</v>
      </c>
      <c r="AC142" s="4">
        <v>18585</v>
      </c>
      <c r="AD142" s="4">
        <v>30721.533680000004</v>
      </c>
      <c r="AE142" s="4">
        <v>30721.533680000004</v>
      </c>
      <c r="AF142" s="4">
        <v>30749.981680000004</v>
      </c>
      <c r="AG142" s="4">
        <v>30721.533680000004</v>
      </c>
      <c r="AH142" s="4">
        <v>30721.533680000004</v>
      </c>
      <c r="AI142" s="4">
        <v>31091.672640000001</v>
      </c>
      <c r="AJ142" s="4">
        <f t="shared" si="2"/>
        <v>405977.78904</v>
      </c>
    </row>
    <row r="143" spans="1:36" x14ac:dyDescent="0.2">
      <c r="A143" s="6" t="s">
        <v>3062</v>
      </c>
      <c r="B143" s="6" t="s">
        <v>6</v>
      </c>
      <c r="C143" s="6" t="s">
        <v>1896</v>
      </c>
      <c r="D143" s="6" t="s">
        <v>2068</v>
      </c>
      <c r="E143" s="6" t="s">
        <v>2203</v>
      </c>
      <c r="F143" s="16" t="s">
        <v>2215</v>
      </c>
      <c r="G143" s="16" t="s">
        <v>2216</v>
      </c>
      <c r="H143" s="16" t="s">
        <v>2217</v>
      </c>
      <c r="I143" s="6" t="s">
        <v>9</v>
      </c>
      <c r="J143" s="16" t="s">
        <v>2214</v>
      </c>
      <c r="K143" s="7" t="s">
        <v>4</v>
      </c>
      <c r="L143" s="4">
        <v>367187.1422</v>
      </c>
      <c r="M143" s="4">
        <v>64089.777800000003</v>
      </c>
      <c r="N143" s="4">
        <v>109320.61720000001</v>
      </c>
      <c r="O143" s="4">
        <v>117363.35680000001</v>
      </c>
      <c r="P143" s="4">
        <v>26191.786</v>
      </c>
      <c r="Q143" s="4">
        <v>-50782.0556</v>
      </c>
      <c r="R143" s="4">
        <v>90573.667000000016</v>
      </c>
      <c r="S143" s="4">
        <v>90573.667000000016</v>
      </c>
      <c r="T143" s="4">
        <v>90573.667000000016</v>
      </c>
      <c r="U143" s="4">
        <v>90573.667000000016</v>
      </c>
      <c r="V143" s="4">
        <v>90573.667000000016</v>
      </c>
      <c r="W143" s="4">
        <v>91664.915999999997</v>
      </c>
      <c r="X143" s="4">
        <v>90573.667000000016</v>
      </c>
      <c r="Y143" s="4">
        <v>91664.915999999997</v>
      </c>
      <c r="Z143" s="4">
        <v>90573.667000000016</v>
      </c>
      <c r="AA143" s="4">
        <v>91664.915999999997</v>
      </c>
      <c r="AB143" s="4">
        <v>90573.667000000016</v>
      </c>
      <c r="AC143" s="4">
        <v>91664.915999999997</v>
      </c>
      <c r="AD143" s="4">
        <v>92022.84567200001</v>
      </c>
      <c r="AE143" s="4">
        <v>92022.84567200001</v>
      </c>
      <c r="AF143" s="4">
        <v>92022.84567200001</v>
      </c>
      <c r="AG143" s="4">
        <v>92022.84567200001</v>
      </c>
      <c r="AH143" s="4">
        <v>92022.84567200001</v>
      </c>
      <c r="AI143" s="4">
        <v>93131.554655999993</v>
      </c>
      <c r="AJ143" s="4">
        <f t="shared" si="2"/>
        <v>2277865.407416</v>
      </c>
    </row>
    <row r="144" spans="1:36" x14ac:dyDescent="0.2">
      <c r="A144" s="6" t="s">
        <v>3062</v>
      </c>
      <c r="B144" s="6" t="s">
        <v>6</v>
      </c>
      <c r="C144" s="6" t="s">
        <v>1897</v>
      </c>
      <c r="D144" s="6" t="s">
        <v>2068</v>
      </c>
      <c r="E144" s="6" t="s">
        <v>2203</v>
      </c>
      <c r="F144" s="16" t="s">
        <v>2215</v>
      </c>
      <c r="G144" s="16" t="s">
        <v>2216</v>
      </c>
      <c r="H144" s="16" t="s">
        <v>2217</v>
      </c>
      <c r="I144" s="6" t="s">
        <v>9</v>
      </c>
      <c r="J144" s="16" t="s">
        <v>2214</v>
      </c>
      <c r="K144" s="7" t="s">
        <v>4</v>
      </c>
      <c r="L144" s="4">
        <v>1592719.6</v>
      </c>
      <c r="M144" s="4">
        <v>1762483.4000000001</v>
      </c>
      <c r="N144" s="4">
        <v>1762483.4000000001</v>
      </c>
      <c r="O144" s="4">
        <v>1412026.8</v>
      </c>
      <c r="P144" s="4">
        <v>1586890.8</v>
      </c>
      <c r="Q144" s="4">
        <v>1586890.8</v>
      </c>
      <c r="R144" s="4">
        <v>2258287.659</v>
      </c>
      <c r="S144" s="4">
        <v>1942613.04</v>
      </c>
      <c r="T144" s="4">
        <v>1699786.41</v>
      </c>
      <c r="U144" s="4">
        <v>1675503.7470000002</v>
      </c>
      <c r="V144" s="4">
        <v>1966895.7029999997</v>
      </c>
      <c r="W144" s="4">
        <v>1942613.04</v>
      </c>
      <c r="X144" s="4">
        <v>1918330.3770000001</v>
      </c>
      <c r="Y144" s="4">
        <v>1991178.3659999999</v>
      </c>
      <c r="Z144" s="4">
        <v>2209722.3329999996</v>
      </c>
      <c r="AA144" s="4">
        <v>2258287.659</v>
      </c>
      <c r="AB144" s="4">
        <v>2136874.344</v>
      </c>
      <c r="AC144" s="4">
        <v>2282570.3220000002</v>
      </c>
      <c r="AD144" s="4">
        <v>2435832.3251760006</v>
      </c>
      <c r="AE144" s="4">
        <v>2095339.6345599999</v>
      </c>
      <c r="AF144" s="4">
        <v>1833422.1802399999</v>
      </c>
      <c r="AG144" s="4">
        <v>1807230.4348080002</v>
      </c>
      <c r="AH144" s="4">
        <v>2121531.3799919998</v>
      </c>
      <c r="AI144" s="4">
        <v>2095339.6345599999</v>
      </c>
      <c r="AJ144" s="4">
        <f t="shared" si="2"/>
        <v>46374853.389335997</v>
      </c>
    </row>
    <row r="145" spans="1:36" x14ac:dyDescent="0.2">
      <c r="A145" s="6" t="s">
        <v>3062</v>
      </c>
      <c r="B145" s="6" t="s">
        <v>6</v>
      </c>
      <c r="C145" s="6" t="s">
        <v>1898</v>
      </c>
      <c r="D145" s="6" t="s">
        <v>2068</v>
      </c>
      <c r="E145" s="6" t="s">
        <v>2203</v>
      </c>
      <c r="F145" s="16" t="s">
        <v>2215</v>
      </c>
      <c r="G145" s="16" t="s">
        <v>2216</v>
      </c>
      <c r="H145" s="16" t="s">
        <v>2217</v>
      </c>
      <c r="I145" s="6" t="s">
        <v>9</v>
      </c>
      <c r="J145" s="16" t="s">
        <v>2214</v>
      </c>
      <c r="K145" s="7" t="s">
        <v>4</v>
      </c>
      <c r="L145" s="4">
        <v>874320</v>
      </c>
      <c r="M145" s="4">
        <v>1271407</v>
      </c>
      <c r="N145" s="4">
        <v>1342081.2</v>
      </c>
      <c r="O145" s="4">
        <v>1318766</v>
      </c>
      <c r="P145" s="4">
        <v>1339166.8</v>
      </c>
      <c r="Q145" s="4">
        <v>1360153.2</v>
      </c>
      <c r="R145" s="4">
        <v>1416187.37</v>
      </c>
      <c r="S145" s="4">
        <v>1482056.55</v>
      </c>
      <c r="T145" s="4">
        <v>1432654.665</v>
      </c>
      <c r="U145" s="4">
        <v>1383252.78</v>
      </c>
      <c r="V145" s="4">
        <v>1136243.355</v>
      </c>
      <c r="W145" s="4">
        <v>1136243.355</v>
      </c>
      <c r="X145" s="4">
        <v>1218579.83</v>
      </c>
      <c r="Y145" s="4">
        <v>1482056.55</v>
      </c>
      <c r="Z145" s="4">
        <v>1333850.895</v>
      </c>
      <c r="AA145" s="4">
        <v>1630262.2050000001</v>
      </c>
      <c r="AB145" s="4">
        <v>1383252.78</v>
      </c>
      <c r="AC145" s="4">
        <v>1432654.665</v>
      </c>
      <c r="AD145" s="4">
        <v>1516734.6449600002</v>
      </c>
      <c r="AE145" s="4">
        <v>1587280.4423999998</v>
      </c>
      <c r="AF145" s="4">
        <v>1534371.0943200001</v>
      </c>
      <c r="AG145" s="4">
        <v>1481461.74624</v>
      </c>
      <c r="AH145" s="4">
        <v>1216915.00584</v>
      </c>
      <c r="AI145" s="4">
        <v>1216915.00584</v>
      </c>
      <c r="AJ145" s="4">
        <f t="shared" si="2"/>
        <v>32526867.139600005</v>
      </c>
    </row>
    <row r="146" spans="1:36" x14ac:dyDescent="0.2">
      <c r="A146" s="6" t="s">
        <v>3062</v>
      </c>
      <c r="B146" s="6" t="s">
        <v>6</v>
      </c>
      <c r="C146" s="6" t="s">
        <v>1921</v>
      </c>
      <c r="D146" s="6" t="s">
        <v>2068</v>
      </c>
      <c r="E146" s="6" t="s">
        <v>2203</v>
      </c>
      <c r="F146" s="16" t="s">
        <v>2215</v>
      </c>
      <c r="G146" s="16" t="s">
        <v>2216</v>
      </c>
      <c r="H146" s="16" t="s">
        <v>2217</v>
      </c>
      <c r="I146" s="6" t="s">
        <v>9</v>
      </c>
      <c r="J146" s="16" t="s">
        <v>2214</v>
      </c>
      <c r="K146" s="7" t="s">
        <v>4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59779.514999999999</v>
      </c>
      <c r="T146" s="4">
        <v>58095.584999999999</v>
      </c>
      <c r="U146" s="4">
        <v>57253.62</v>
      </c>
      <c r="V146" s="4">
        <v>70725.06</v>
      </c>
      <c r="W146" s="4">
        <v>75776.850000000006</v>
      </c>
      <c r="X146" s="4">
        <v>122084.925</v>
      </c>
      <c r="Y146" s="4">
        <v>117033.13499999999</v>
      </c>
      <c r="Z146" s="4">
        <v>97667.94</v>
      </c>
      <c r="AA146" s="4">
        <v>114507.24</v>
      </c>
      <c r="AB146" s="4">
        <v>24416.985000000001</v>
      </c>
      <c r="AC146" s="4">
        <v>44624.144999999997</v>
      </c>
      <c r="AD146" s="4">
        <v>0</v>
      </c>
      <c r="AE146" s="4">
        <v>60735.987240000002</v>
      </c>
      <c r="AF146" s="4">
        <v>59025.11436</v>
      </c>
      <c r="AG146" s="4">
        <v>58169.677920000002</v>
      </c>
      <c r="AH146" s="4">
        <v>71856.660959999994</v>
      </c>
      <c r="AI146" s="4">
        <v>76989.279600000009</v>
      </c>
      <c r="AJ146" s="4">
        <f t="shared" si="2"/>
        <v>1168741.7200799999</v>
      </c>
    </row>
    <row r="147" spans="1:36" x14ac:dyDescent="0.2">
      <c r="A147" s="6" t="s">
        <v>3062</v>
      </c>
      <c r="B147" s="6" t="s">
        <v>6</v>
      </c>
      <c r="C147" s="6" t="s">
        <v>1899</v>
      </c>
      <c r="D147" s="6" t="s">
        <v>2068</v>
      </c>
      <c r="E147" s="6" t="s">
        <v>2203</v>
      </c>
      <c r="F147" s="16" t="s">
        <v>2215</v>
      </c>
      <c r="G147" s="16" t="s">
        <v>2216</v>
      </c>
      <c r="H147" s="16" t="s">
        <v>2217</v>
      </c>
      <c r="I147" s="6" t="s">
        <v>9</v>
      </c>
      <c r="J147" s="16" t="s">
        <v>2214</v>
      </c>
      <c r="K147" s="7" t="s">
        <v>4</v>
      </c>
      <c r="L147" s="4">
        <v>72860</v>
      </c>
      <c r="M147" s="4">
        <v>72860</v>
      </c>
      <c r="N147" s="4">
        <v>21858</v>
      </c>
      <c r="O147" s="4">
        <v>21858</v>
      </c>
      <c r="P147" s="4">
        <v>21858</v>
      </c>
      <c r="Q147" s="4">
        <v>21858</v>
      </c>
      <c r="R147" s="4">
        <v>19717.275000000001</v>
      </c>
      <c r="S147" s="4">
        <v>44955.387000000002</v>
      </c>
      <c r="T147" s="4">
        <v>99375.065999999992</v>
      </c>
      <c r="U147" s="4">
        <v>167202.492</v>
      </c>
      <c r="V147" s="4">
        <v>154583.43600000002</v>
      </c>
      <c r="W147" s="4">
        <v>110416.74</v>
      </c>
      <c r="X147" s="4">
        <v>22083.347999999998</v>
      </c>
      <c r="Y147" s="4">
        <v>43378.004999999997</v>
      </c>
      <c r="Z147" s="4">
        <v>26815.493999999999</v>
      </c>
      <c r="AA147" s="4">
        <v>26815.493999999999</v>
      </c>
      <c r="AB147" s="4">
        <v>16562.511000000002</v>
      </c>
      <c r="AC147" s="4">
        <v>56785.752</v>
      </c>
      <c r="AD147" s="4">
        <v>19852.259000000002</v>
      </c>
      <c r="AE147" s="4">
        <v>45263.150520000003</v>
      </c>
      <c r="AF147" s="4">
        <v>100055.38536000001</v>
      </c>
      <c r="AG147" s="4">
        <v>168347.15631999998</v>
      </c>
      <c r="AH147" s="4">
        <v>155641.71056000004</v>
      </c>
      <c r="AI147" s="4">
        <v>111172.6504</v>
      </c>
      <c r="AJ147" s="4">
        <f t="shared" si="2"/>
        <v>1622175.3121599997</v>
      </c>
    </row>
    <row r="148" spans="1:36" x14ac:dyDescent="0.2">
      <c r="A148" s="6" t="s">
        <v>3062</v>
      </c>
      <c r="B148" s="6" t="s">
        <v>6</v>
      </c>
      <c r="C148" s="6" t="s">
        <v>1900</v>
      </c>
      <c r="D148" s="6" t="s">
        <v>2068</v>
      </c>
      <c r="E148" s="6" t="s">
        <v>2203</v>
      </c>
      <c r="F148" s="16" t="s">
        <v>2215</v>
      </c>
      <c r="G148" s="16" t="s">
        <v>2216</v>
      </c>
      <c r="H148" s="16" t="s">
        <v>2217</v>
      </c>
      <c r="I148" s="6" t="s">
        <v>9</v>
      </c>
      <c r="J148" s="16" t="s">
        <v>2214</v>
      </c>
      <c r="K148" s="7" t="s">
        <v>4</v>
      </c>
      <c r="L148" s="4">
        <v>43716</v>
      </c>
      <c r="M148" s="4">
        <v>65574</v>
      </c>
      <c r="N148" s="4">
        <v>58288</v>
      </c>
      <c r="O148" s="4">
        <v>58288</v>
      </c>
      <c r="P148" s="4">
        <v>58288</v>
      </c>
      <c r="Q148" s="4">
        <v>58288</v>
      </c>
      <c r="R148" s="4">
        <v>78208.907999999996</v>
      </c>
      <c r="S148" s="4">
        <v>-13034.818000000001</v>
      </c>
      <c r="T148" s="4">
        <v>69007.86</v>
      </c>
      <c r="U148" s="4">
        <v>80509.17</v>
      </c>
      <c r="V148" s="4">
        <v>8434.2939999999999</v>
      </c>
      <c r="W148" s="4">
        <v>91243.725999999995</v>
      </c>
      <c r="X148" s="4">
        <v>62107.073999999993</v>
      </c>
      <c r="Y148" s="4">
        <v>49839.01</v>
      </c>
      <c r="Z148" s="4">
        <v>78208.907999999996</v>
      </c>
      <c r="AA148" s="4">
        <v>57506.55</v>
      </c>
      <c r="AB148" s="4">
        <v>102745.03599999999</v>
      </c>
      <c r="AC148" s="4">
        <v>101978.28200000001</v>
      </c>
      <c r="AD148" s="4">
        <v>79460.250528000004</v>
      </c>
      <c r="AE148" s="4">
        <v>-13243.375088000001</v>
      </c>
      <c r="AF148" s="4">
        <v>70111.985759999996</v>
      </c>
      <c r="AG148" s="4">
        <v>81797.316720000003</v>
      </c>
      <c r="AH148" s="4">
        <v>8569.2427040000002</v>
      </c>
      <c r="AI148" s="4">
        <v>92703.62561599999</v>
      </c>
      <c r="AJ148" s="4">
        <f t="shared" si="2"/>
        <v>1428595.0462400003</v>
      </c>
    </row>
    <row r="149" spans="1:36" x14ac:dyDescent="0.2">
      <c r="A149" s="6" t="s">
        <v>3062</v>
      </c>
      <c r="B149" s="6" t="s">
        <v>6</v>
      </c>
      <c r="C149" s="6" t="s">
        <v>1901</v>
      </c>
      <c r="D149" s="6" t="s">
        <v>2068</v>
      </c>
      <c r="E149" s="6" t="s">
        <v>2203</v>
      </c>
      <c r="F149" s="16" t="s">
        <v>2215</v>
      </c>
      <c r="G149" s="16" t="s">
        <v>2216</v>
      </c>
      <c r="H149" s="16" t="s">
        <v>2217</v>
      </c>
      <c r="I149" s="6" t="s">
        <v>9</v>
      </c>
      <c r="J149" s="16" t="s">
        <v>2214</v>
      </c>
      <c r="K149" s="7" t="s">
        <v>4</v>
      </c>
      <c r="L149" s="4">
        <v>367214.4</v>
      </c>
      <c r="M149" s="4">
        <v>367214.4</v>
      </c>
      <c r="N149" s="4">
        <v>145720</v>
      </c>
      <c r="O149" s="4">
        <v>218580</v>
      </c>
      <c r="P149" s="4">
        <v>212751.2</v>
      </c>
      <c r="Q149" s="4">
        <v>145720</v>
      </c>
      <c r="R149" s="4">
        <v>201267</v>
      </c>
      <c r="S149" s="4">
        <v>292752</v>
      </c>
      <c r="T149" s="4">
        <v>512316</v>
      </c>
      <c r="U149" s="4">
        <v>311049</v>
      </c>
      <c r="V149" s="4">
        <v>468403.20000000001</v>
      </c>
      <c r="W149" s="4">
        <v>622098</v>
      </c>
      <c r="X149" s="4">
        <v>256158</v>
      </c>
      <c r="Y149" s="4">
        <v>256158</v>
      </c>
      <c r="Z149" s="4">
        <v>146376</v>
      </c>
      <c r="AA149" s="4">
        <v>182970</v>
      </c>
      <c r="AB149" s="4">
        <v>292752</v>
      </c>
      <c r="AC149" s="4">
        <v>117100.8</v>
      </c>
      <c r="AD149" s="4">
        <v>227990.39999999999</v>
      </c>
      <c r="AE149" s="4">
        <v>331622.40000000002</v>
      </c>
      <c r="AF149" s="4">
        <v>580339.19999999995</v>
      </c>
      <c r="AG149" s="4">
        <v>352348.8</v>
      </c>
      <c r="AH149" s="4">
        <v>530595.83999999997</v>
      </c>
      <c r="AI149" s="4">
        <v>704697.6</v>
      </c>
      <c r="AJ149" s="4">
        <f t="shared" si="2"/>
        <v>7844194.2400000002</v>
      </c>
    </row>
    <row r="150" spans="1:36" x14ac:dyDescent="0.2">
      <c r="A150" s="6" t="s">
        <v>3062</v>
      </c>
      <c r="B150" s="6" t="s">
        <v>6</v>
      </c>
      <c r="C150" s="6" t="s">
        <v>1922</v>
      </c>
      <c r="D150" s="6" t="s">
        <v>2068</v>
      </c>
      <c r="E150" s="6" t="s">
        <v>2203</v>
      </c>
      <c r="F150" s="16" t="s">
        <v>2215</v>
      </c>
      <c r="G150" s="16" t="s">
        <v>2216</v>
      </c>
      <c r="H150" s="16" t="s">
        <v>2217</v>
      </c>
      <c r="I150" s="6" t="s">
        <v>9</v>
      </c>
      <c r="J150" s="16" t="s">
        <v>2214</v>
      </c>
      <c r="K150" s="7" t="s">
        <v>4</v>
      </c>
      <c r="L150" s="4">
        <v>167582.11943799999</v>
      </c>
      <c r="M150" s="4">
        <v>112016.69123799998</v>
      </c>
      <c r="N150" s="4">
        <v>105769.69123799998</v>
      </c>
      <c r="O150" s="4">
        <v>245111.85553799997</v>
      </c>
      <c r="P150" s="4">
        <v>98025.84</v>
      </c>
      <c r="Q150" s="4">
        <v>32457.523999999998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f t="shared" si="2"/>
        <v>760963.72145199985</v>
      </c>
    </row>
    <row r="151" spans="1:36" x14ac:dyDescent="0.2">
      <c r="A151" s="6" t="s">
        <v>3062</v>
      </c>
      <c r="B151" s="6" t="s">
        <v>6</v>
      </c>
      <c r="C151" s="6" t="s">
        <v>1902</v>
      </c>
      <c r="D151" s="6" t="s">
        <v>2068</v>
      </c>
      <c r="E151" s="6" t="s">
        <v>2203</v>
      </c>
      <c r="F151" s="16" t="s">
        <v>2215</v>
      </c>
      <c r="G151" s="16" t="s">
        <v>2216</v>
      </c>
      <c r="H151" s="16" t="s">
        <v>2217</v>
      </c>
      <c r="I151" s="6" t="s">
        <v>9</v>
      </c>
      <c r="J151" s="16" t="s">
        <v>2214</v>
      </c>
      <c r="K151" s="7" t="s">
        <v>4</v>
      </c>
      <c r="L151" s="4">
        <v>7286</v>
      </c>
      <c r="M151" s="4">
        <v>7286</v>
      </c>
      <c r="N151" s="4">
        <v>7286</v>
      </c>
      <c r="O151" s="4">
        <v>7286</v>
      </c>
      <c r="P151" s="4">
        <v>7286</v>
      </c>
      <c r="Q151" s="4">
        <v>7286</v>
      </c>
      <c r="R151" s="4">
        <v>4150.0000000000009</v>
      </c>
      <c r="S151" s="4">
        <v>4200</v>
      </c>
      <c r="T151" s="4">
        <v>4150.0000000000009</v>
      </c>
      <c r="U151" s="4">
        <v>4200</v>
      </c>
      <c r="V151" s="4">
        <v>4150.0000000000009</v>
      </c>
      <c r="W151" s="4">
        <v>4150.0000000000009</v>
      </c>
      <c r="X151" s="4">
        <v>4150.0000000000009</v>
      </c>
      <c r="Y151" s="4">
        <v>4150.0000000000009</v>
      </c>
      <c r="Z151" s="4">
        <v>4200</v>
      </c>
      <c r="AA151" s="4">
        <v>4150.0000000000009</v>
      </c>
      <c r="AB151" s="4">
        <v>4200</v>
      </c>
      <c r="AC151" s="4">
        <v>4150.0000000000009</v>
      </c>
      <c r="AD151" s="4">
        <v>4216.4000000000005</v>
      </c>
      <c r="AE151" s="4">
        <v>4267.2</v>
      </c>
      <c r="AF151" s="4">
        <v>4216.4000000000005</v>
      </c>
      <c r="AG151" s="4">
        <v>4267.2</v>
      </c>
      <c r="AH151" s="4">
        <v>4216.4000000000005</v>
      </c>
      <c r="AI151" s="4">
        <v>4216.4000000000005</v>
      </c>
      <c r="AJ151" s="4">
        <f t="shared" si="2"/>
        <v>119115.99999999997</v>
      </c>
    </row>
    <row r="152" spans="1:36" x14ac:dyDescent="0.2">
      <c r="A152" s="6" t="s">
        <v>3062</v>
      </c>
      <c r="B152" s="6" t="s">
        <v>6</v>
      </c>
      <c r="C152" s="6" t="s">
        <v>1903</v>
      </c>
      <c r="D152" s="6" t="s">
        <v>2068</v>
      </c>
      <c r="E152" s="6" t="s">
        <v>2203</v>
      </c>
      <c r="F152" s="16" t="s">
        <v>2215</v>
      </c>
      <c r="G152" s="16" t="s">
        <v>2216</v>
      </c>
      <c r="H152" s="16" t="s">
        <v>2217</v>
      </c>
      <c r="I152" s="6" t="s">
        <v>9</v>
      </c>
      <c r="J152" s="16" t="s">
        <v>2214</v>
      </c>
      <c r="K152" s="7" t="s">
        <v>4</v>
      </c>
      <c r="L152" s="4">
        <v>163935</v>
      </c>
      <c r="M152" s="4">
        <v>182150</v>
      </c>
      <c r="N152" s="4">
        <v>198907.80000000002</v>
      </c>
      <c r="O152" s="4">
        <v>145720</v>
      </c>
      <c r="P152" s="4">
        <v>145720</v>
      </c>
      <c r="Q152" s="4">
        <v>92620.681184000001</v>
      </c>
      <c r="R152" s="4">
        <v>18204.45</v>
      </c>
      <c r="S152" s="4">
        <v>40049.79</v>
      </c>
      <c r="T152" s="4">
        <v>18204.45</v>
      </c>
      <c r="U152" s="4">
        <v>36408.9</v>
      </c>
      <c r="V152" s="4">
        <v>21845.34</v>
      </c>
      <c r="W152" s="4">
        <v>29127.119999999999</v>
      </c>
      <c r="X152" s="4">
        <v>29127.119999999999</v>
      </c>
      <c r="Y152" s="4">
        <v>36408.9</v>
      </c>
      <c r="Z152" s="4">
        <v>50972.46</v>
      </c>
      <c r="AA152" s="4">
        <v>32768.01</v>
      </c>
      <c r="AB152" s="4">
        <v>29127.119999999999</v>
      </c>
      <c r="AC152" s="4">
        <v>21845.34</v>
      </c>
      <c r="AD152" s="4">
        <v>18495.7212</v>
      </c>
      <c r="AE152" s="4">
        <v>40690.586640000001</v>
      </c>
      <c r="AF152" s="4">
        <v>18495.7212</v>
      </c>
      <c r="AG152" s="4">
        <v>36991.4424</v>
      </c>
      <c r="AH152" s="4">
        <v>22194.865440000001</v>
      </c>
      <c r="AI152" s="4">
        <v>29593.153920000001</v>
      </c>
      <c r="AJ152" s="4">
        <f t="shared" si="2"/>
        <v>1459603.9719840006</v>
      </c>
    </row>
    <row r="153" spans="1:36" x14ac:dyDescent="0.2">
      <c r="A153" s="6" t="s">
        <v>3062</v>
      </c>
      <c r="B153" s="6" t="s">
        <v>6</v>
      </c>
      <c r="C153" s="6" t="s">
        <v>1904</v>
      </c>
      <c r="D153" s="6" t="s">
        <v>2068</v>
      </c>
      <c r="E153" s="6" t="s">
        <v>2203</v>
      </c>
      <c r="F153" s="16" t="s">
        <v>2215</v>
      </c>
      <c r="G153" s="16" t="s">
        <v>2216</v>
      </c>
      <c r="H153" s="16" t="s">
        <v>2217</v>
      </c>
      <c r="I153" s="6" t="s">
        <v>9</v>
      </c>
      <c r="J153" s="16" t="s">
        <v>2214</v>
      </c>
      <c r="K153" s="7" t="s">
        <v>4</v>
      </c>
      <c r="L153" s="4">
        <v>118215</v>
      </c>
      <c r="M153" s="4">
        <v>344718</v>
      </c>
      <c r="N153" s="4">
        <v>350365</v>
      </c>
      <c r="O153" s="4">
        <v>682880</v>
      </c>
      <c r="P153" s="4">
        <v>806073.8</v>
      </c>
      <c r="Q153" s="4">
        <v>673955</v>
      </c>
      <c r="R153" s="4">
        <v>30900</v>
      </c>
      <c r="S153" s="4">
        <v>36050</v>
      </c>
      <c r="T153" s="4">
        <v>51500</v>
      </c>
      <c r="U153" s="4">
        <v>36050</v>
      </c>
      <c r="V153" s="4">
        <v>41200</v>
      </c>
      <c r="W153" s="4">
        <v>72100</v>
      </c>
      <c r="X153" s="4">
        <v>41200</v>
      </c>
      <c r="Y153" s="4">
        <v>41200</v>
      </c>
      <c r="Z153" s="4">
        <v>41200</v>
      </c>
      <c r="AA153" s="4">
        <v>51500</v>
      </c>
      <c r="AB153" s="4">
        <v>41200</v>
      </c>
      <c r="AC153" s="4">
        <v>30900</v>
      </c>
      <c r="AD153" s="4">
        <v>47447.240640000004</v>
      </c>
      <c r="AE153" s="4">
        <v>55355.114079999999</v>
      </c>
      <c r="AF153" s="4">
        <v>79078.734400000001</v>
      </c>
      <c r="AG153" s="4">
        <v>55355.114079999999</v>
      </c>
      <c r="AH153" s="4">
        <v>63262.987520000002</v>
      </c>
      <c r="AI153" s="4">
        <v>110710.22816</v>
      </c>
      <c r="AJ153" s="4">
        <f t="shared" si="2"/>
        <v>3902416.2188800001</v>
      </c>
    </row>
    <row r="154" spans="1:36" x14ac:dyDescent="0.2">
      <c r="A154" s="6" t="s">
        <v>3062</v>
      </c>
      <c r="B154" s="6" t="s">
        <v>6</v>
      </c>
      <c r="C154" s="6" t="s">
        <v>1905</v>
      </c>
      <c r="D154" s="6" t="s">
        <v>2068</v>
      </c>
      <c r="E154" s="6" t="s">
        <v>2203</v>
      </c>
      <c r="F154" s="16" t="s">
        <v>2215</v>
      </c>
      <c r="G154" s="16" t="s">
        <v>2216</v>
      </c>
      <c r="H154" s="16" t="s">
        <v>2217</v>
      </c>
      <c r="I154" s="6" t="s">
        <v>9</v>
      </c>
      <c r="J154" s="16" t="s">
        <v>2214</v>
      </c>
      <c r="K154" s="7" t="s">
        <v>4</v>
      </c>
      <c r="L154" s="4">
        <v>36430</v>
      </c>
      <c r="M154" s="4">
        <v>21858</v>
      </c>
      <c r="N154" s="4">
        <v>21858</v>
      </c>
      <c r="O154" s="4">
        <v>21858</v>
      </c>
      <c r="P154" s="4">
        <v>14572</v>
      </c>
      <c r="Q154" s="4">
        <v>10929</v>
      </c>
      <c r="R154" s="4">
        <v>4359.88</v>
      </c>
      <c r="S154" s="4">
        <v>8719.76</v>
      </c>
      <c r="T154" s="4">
        <v>13079.64</v>
      </c>
      <c r="U154" s="4">
        <v>8719.76</v>
      </c>
      <c r="V154" s="4">
        <v>21799.4</v>
      </c>
      <c r="W154" s="4">
        <v>8719.76</v>
      </c>
      <c r="X154" s="4">
        <v>30519.16</v>
      </c>
      <c r="Y154" s="4">
        <v>13079.64</v>
      </c>
      <c r="Z154" s="4">
        <v>34879.040000000001</v>
      </c>
      <c r="AA154" s="4">
        <v>34879.040000000001</v>
      </c>
      <c r="AB154" s="4">
        <v>8719.76</v>
      </c>
      <c r="AC154" s="4">
        <v>30519.16</v>
      </c>
      <c r="AD154" s="4">
        <v>4429.6380800000006</v>
      </c>
      <c r="AE154" s="4">
        <v>8859.2761600000013</v>
      </c>
      <c r="AF154" s="4">
        <v>13288.91424</v>
      </c>
      <c r="AG154" s="4">
        <v>8859.2761600000013</v>
      </c>
      <c r="AH154" s="4">
        <v>22148.190400000003</v>
      </c>
      <c r="AI154" s="4">
        <v>8859.2761600000013</v>
      </c>
      <c r="AJ154" s="4">
        <f t="shared" si="2"/>
        <v>411943.57120000006</v>
      </c>
    </row>
    <row r="155" spans="1:36" x14ac:dyDescent="0.2">
      <c r="A155" s="6" t="s">
        <v>3062</v>
      </c>
      <c r="B155" s="6" t="s">
        <v>6</v>
      </c>
      <c r="C155" s="6" t="s">
        <v>1906</v>
      </c>
      <c r="D155" s="6" t="s">
        <v>2068</v>
      </c>
      <c r="E155" s="6" t="s">
        <v>2203</v>
      </c>
      <c r="F155" s="16" t="s">
        <v>2215</v>
      </c>
      <c r="G155" s="16" t="s">
        <v>2216</v>
      </c>
      <c r="H155" s="16" t="s">
        <v>2217</v>
      </c>
      <c r="I155" s="6" t="s">
        <v>9</v>
      </c>
      <c r="J155" s="16" t="s">
        <v>2214</v>
      </c>
      <c r="K155" s="7" t="s">
        <v>4</v>
      </c>
      <c r="L155" s="4">
        <v>92454.41</v>
      </c>
      <c r="M155" s="4">
        <v>301091.96000000002</v>
      </c>
      <c r="N155" s="4">
        <v>246814.38</v>
      </c>
      <c r="O155" s="4">
        <v>270436.02</v>
      </c>
      <c r="P155" s="4">
        <v>317363.24</v>
      </c>
      <c r="Q155" s="4">
        <v>323199.3</v>
      </c>
      <c r="R155" s="4">
        <v>21580.000000000004</v>
      </c>
      <c r="S155" s="4">
        <v>21580.000000000004</v>
      </c>
      <c r="T155" s="4">
        <v>21840</v>
      </c>
      <c r="U155" s="4">
        <v>21780</v>
      </c>
      <c r="V155" s="4">
        <v>21580.000000000004</v>
      </c>
      <c r="W155" s="4">
        <v>21840</v>
      </c>
      <c r="X155" s="4">
        <v>21580.000000000004</v>
      </c>
      <c r="Y155" s="4">
        <v>21580.000000000004</v>
      </c>
      <c r="Z155" s="4">
        <v>21840</v>
      </c>
      <c r="AA155" s="4">
        <v>21580.000000000004</v>
      </c>
      <c r="AB155" s="4">
        <v>21580.000000000004</v>
      </c>
      <c r="AC155" s="4">
        <v>21640.000000000004</v>
      </c>
      <c r="AD155" s="4">
        <v>13492.480000000003</v>
      </c>
      <c r="AE155" s="4">
        <v>13594.08</v>
      </c>
      <c r="AF155" s="4">
        <v>13553.440000000002</v>
      </c>
      <c r="AG155" s="4">
        <v>13594.08</v>
      </c>
      <c r="AH155" s="4">
        <v>13492.480000000003</v>
      </c>
      <c r="AI155" s="4">
        <v>13553.440000000002</v>
      </c>
      <c r="AJ155" s="4">
        <f t="shared" si="2"/>
        <v>1892639.31</v>
      </c>
    </row>
    <row r="156" spans="1:36" x14ac:dyDescent="0.2">
      <c r="A156" s="6" t="s">
        <v>3062</v>
      </c>
      <c r="B156" s="6" t="s">
        <v>6</v>
      </c>
      <c r="C156" s="6" t="s">
        <v>1907</v>
      </c>
      <c r="D156" s="6" t="s">
        <v>2068</v>
      </c>
      <c r="E156" s="6" t="s">
        <v>2203</v>
      </c>
      <c r="F156" s="16" t="s">
        <v>2215</v>
      </c>
      <c r="G156" s="16" t="s">
        <v>2216</v>
      </c>
      <c r="H156" s="16" t="s">
        <v>2217</v>
      </c>
      <c r="I156" s="6" t="s">
        <v>9</v>
      </c>
      <c r="J156" s="16" t="s">
        <v>2214</v>
      </c>
      <c r="K156" s="7" t="s">
        <v>4</v>
      </c>
      <c r="L156" s="4">
        <v>14572</v>
      </c>
      <c r="M156" s="4">
        <v>16029.2</v>
      </c>
      <c r="N156" s="4">
        <v>14572</v>
      </c>
      <c r="O156" s="4">
        <v>14572</v>
      </c>
      <c r="P156" s="4">
        <v>14643.125931999999</v>
      </c>
      <c r="Q156" s="4">
        <v>14572</v>
      </c>
      <c r="R156" s="4">
        <v>4444.58</v>
      </c>
      <c r="S156" s="4">
        <v>1904.82</v>
      </c>
      <c r="T156" s="4">
        <v>5079.5200000000004</v>
      </c>
      <c r="U156" s="4">
        <v>5714.46</v>
      </c>
      <c r="V156" s="4">
        <v>3174.7</v>
      </c>
      <c r="W156" s="4">
        <v>5714.46</v>
      </c>
      <c r="X156" s="4">
        <v>6349.4</v>
      </c>
      <c r="Y156" s="4">
        <v>6349.4</v>
      </c>
      <c r="Z156" s="4">
        <v>7619.28</v>
      </c>
      <c r="AA156" s="4">
        <v>6349.4</v>
      </c>
      <c r="AB156" s="4">
        <v>4444.58</v>
      </c>
      <c r="AC156" s="4">
        <v>6349.4</v>
      </c>
      <c r="AD156" s="4">
        <v>4515.6932800000004</v>
      </c>
      <c r="AE156" s="4">
        <v>1935.2971199999999</v>
      </c>
      <c r="AF156" s="4">
        <v>5160.7923200000005</v>
      </c>
      <c r="AG156" s="4">
        <v>5805.8913600000005</v>
      </c>
      <c r="AH156" s="4">
        <v>3225.4951999999998</v>
      </c>
      <c r="AI156" s="4">
        <v>5805.8913600000005</v>
      </c>
      <c r="AJ156" s="4">
        <f t="shared" si="2"/>
        <v>178903.38657200002</v>
      </c>
    </row>
    <row r="157" spans="1:36" x14ac:dyDescent="0.2">
      <c r="A157" s="6" t="s">
        <v>3062</v>
      </c>
      <c r="B157" s="6" t="s">
        <v>6</v>
      </c>
      <c r="C157" s="6" t="s">
        <v>1908</v>
      </c>
      <c r="D157" s="6" t="s">
        <v>2068</v>
      </c>
      <c r="E157" s="6" t="s">
        <v>2203</v>
      </c>
      <c r="F157" s="16" t="s">
        <v>2215</v>
      </c>
      <c r="G157" s="16" t="s">
        <v>2216</v>
      </c>
      <c r="H157" s="16" t="s">
        <v>2217</v>
      </c>
      <c r="I157" s="6" t="s">
        <v>9</v>
      </c>
      <c r="J157" s="16" t="s">
        <v>2214</v>
      </c>
      <c r="K157" s="7" t="s">
        <v>4</v>
      </c>
      <c r="L157" s="4">
        <v>109290</v>
      </c>
      <c r="M157" s="4">
        <v>109290</v>
      </c>
      <c r="N157" s="4">
        <v>109290</v>
      </c>
      <c r="O157" s="4">
        <v>91075</v>
      </c>
      <c r="P157" s="4">
        <v>91075</v>
      </c>
      <c r="Q157" s="4">
        <v>91075</v>
      </c>
      <c r="R157" s="4">
        <v>48306.879999999997</v>
      </c>
      <c r="S157" s="4">
        <v>42268.52</v>
      </c>
      <c r="T157" s="4">
        <v>42268.52</v>
      </c>
      <c r="U157" s="4">
        <v>66421.960000000006</v>
      </c>
      <c r="V157" s="4">
        <v>48306.879999999997</v>
      </c>
      <c r="W157" s="4">
        <v>54345.24</v>
      </c>
      <c r="X157" s="4">
        <v>60383.6</v>
      </c>
      <c r="Y157" s="4">
        <v>54345.24</v>
      </c>
      <c r="Z157" s="4">
        <v>48306.879999999997</v>
      </c>
      <c r="AA157" s="4">
        <v>48306.879999999997</v>
      </c>
      <c r="AB157" s="4">
        <v>48306.879999999997</v>
      </c>
      <c r="AC157" s="4">
        <v>42268.52</v>
      </c>
      <c r="AD157" s="4">
        <v>49079.790079999999</v>
      </c>
      <c r="AE157" s="4">
        <v>42944.816319999998</v>
      </c>
      <c r="AF157" s="4">
        <v>42944.816319999998</v>
      </c>
      <c r="AG157" s="4">
        <v>67484.711360000001</v>
      </c>
      <c r="AH157" s="4">
        <v>49079.790079999999</v>
      </c>
      <c r="AI157" s="4">
        <v>55214.76384</v>
      </c>
      <c r="AJ157" s="4">
        <f t="shared" si="2"/>
        <v>1511679.6879999996</v>
      </c>
    </row>
    <row r="158" spans="1:36" x14ac:dyDescent="0.2">
      <c r="A158" s="6" t="s">
        <v>3062</v>
      </c>
      <c r="B158" s="6" t="s">
        <v>6</v>
      </c>
      <c r="C158" s="6" t="s">
        <v>1909</v>
      </c>
      <c r="D158" s="6" t="s">
        <v>2068</v>
      </c>
      <c r="E158" s="6" t="s">
        <v>2203</v>
      </c>
      <c r="F158" s="16" t="s">
        <v>2215</v>
      </c>
      <c r="G158" s="16" t="s">
        <v>2216</v>
      </c>
      <c r="H158" s="16" t="s">
        <v>2217</v>
      </c>
      <c r="I158" s="6" t="s">
        <v>9</v>
      </c>
      <c r="J158" s="16" t="s">
        <v>2214</v>
      </c>
      <c r="K158" s="7" t="s">
        <v>4</v>
      </c>
      <c r="L158" s="4">
        <v>197450.6</v>
      </c>
      <c r="M158" s="4">
        <v>197450.6</v>
      </c>
      <c r="N158" s="4">
        <v>189436</v>
      </c>
      <c r="O158" s="4">
        <v>189436</v>
      </c>
      <c r="P158" s="4">
        <v>189436</v>
      </c>
      <c r="Q158" s="4">
        <v>12386.2</v>
      </c>
      <c r="R158" s="4">
        <v>133534.39999999999</v>
      </c>
      <c r="S158" s="4">
        <v>133534.39999999999</v>
      </c>
      <c r="T158" s="4">
        <v>166918</v>
      </c>
      <c r="U158" s="4">
        <v>233685.2</v>
      </c>
      <c r="V158" s="4">
        <v>166918</v>
      </c>
      <c r="W158" s="4">
        <v>200301.6</v>
      </c>
      <c r="X158" s="4">
        <v>166918</v>
      </c>
      <c r="Y158" s="4">
        <v>300452.40000000002</v>
      </c>
      <c r="Z158" s="4">
        <v>400603.2</v>
      </c>
      <c r="AA158" s="4">
        <v>500754</v>
      </c>
      <c r="AB158" s="4">
        <v>433986.8</v>
      </c>
      <c r="AC158" s="4">
        <v>500754</v>
      </c>
      <c r="AD158" s="4">
        <v>134082.9424</v>
      </c>
      <c r="AE158" s="4">
        <v>134082.9424</v>
      </c>
      <c r="AF158" s="4">
        <v>167603.67800000001</v>
      </c>
      <c r="AG158" s="4">
        <v>234645.14920000001</v>
      </c>
      <c r="AH158" s="4">
        <v>167603.67800000001</v>
      </c>
      <c r="AI158" s="4">
        <v>201124.4136</v>
      </c>
      <c r="AJ158" s="4">
        <f t="shared" si="2"/>
        <v>5353098.2036000006</v>
      </c>
    </row>
    <row r="159" spans="1:36" x14ac:dyDescent="0.2">
      <c r="A159" s="6" t="s">
        <v>3062</v>
      </c>
      <c r="B159" s="6" t="s">
        <v>6</v>
      </c>
      <c r="C159" s="6" t="s">
        <v>1910</v>
      </c>
      <c r="D159" s="6" t="s">
        <v>2068</v>
      </c>
      <c r="E159" s="6" t="s">
        <v>2203</v>
      </c>
      <c r="F159" s="16" t="s">
        <v>2215</v>
      </c>
      <c r="G159" s="16" t="s">
        <v>2216</v>
      </c>
      <c r="H159" s="16" t="s">
        <v>2217</v>
      </c>
      <c r="I159" s="6" t="s">
        <v>9</v>
      </c>
      <c r="J159" s="16" t="s">
        <v>2214</v>
      </c>
      <c r="K159" s="7" t="s">
        <v>4</v>
      </c>
      <c r="L159" s="4">
        <v>444446</v>
      </c>
      <c r="M159" s="4">
        <v>386158</v>
      </c>
      <c r="N159" s="4">
        <v>364300</v>
      </c>
      <c r="O159" s="4">
        <v>269582</v>
      </c>
      <c r="P159" s="4">
        <v>269582</v>
      </c>
      <c r="Q159" s="4">
        <v>259381.6</v>
      </c>
      <c r="R159" s="4">
        <v>201350</v>
      </c>
      <c r="S159" s="4">
        <v>201350</v>
      </c>
      <c r="T159" s="4">
        <v>281890</v>
      </c>
      <c r="U159" s="4">
        <v>322160</v>
      </c>
      <c r="V159" s="4">
        <v>281890</v>
      </c>
      <c r="W159" s="4">
        <v>362430</v>
      </c>
      <c r="X159" s="4">
        <v>442970</v>
      </c>
      <c r="Y159" s="4">
        <v>402700</v>
      </c>
      <c r="Z159" s="4">
        <v>362430</v>
      </c>
      <c r="AA159" s="4">
        <v>402700</v>
      </c>
      <c r="AB159" s="4">
        <v>322160</v>
      </c>
      <c r="AC159" s="4">
        <v>442970</v>
      </c>
      <c r="AD159" s="4">
        <v>204571.6</v>
      </c>
      <c r="AE159" s="4">
        <v>204571.6</v>
      </c>
      <c r="AF159" s="4">
        <v>286400.24</v>
      </c>
      <c r="AG159" s="4">
        <v>327314.56</v>
      </c>
      <c r="AH159" s="4">
        <v>286400.24</v>
      </c>
      <c r="AI159" s="4">
        <v>368228.88</v>
      </c>
      <c r="AJ159" s="4">
        <f t="shared" si="2"/>
        <v>7697936.7199999988</v>
      </c>
    </row>
    <row r="160" spans="1:36" x14ac:dyDescent="0.2">
      <c r="A160" s="6" t="s">
        <v>3062</v>
      </c>
      <c r="B160" s="6" t="s">
        <v>6</v>
      </c>
      <c r="C160" s="6" t="s">
        <v>1911</v>
      </c>
      <c r="D160" s="6" t="s">
        <v>2068</v>
      </c>
      <c r="E160" s="6" t="s">
        <v>2203</v>
      </c>
      <c r="F160" s="16" t="s">
        <v>2215</v>
      </c>
      <c r="G160" s="16" t="s">
        <v>2216</v>
      </c>
      <c r="H160" s="16" t="s">
        <v>2217</v>
      </c>
      <c r="I160" s="6" t="s">
        <v>9</v>
      </c>
      <c r="J160" s="16" t="s">
        <v>2214</v>
      </c>
      <c r="K160" s="7" t="s">
        <v>4</v>
      </c>
      <c r="L160" s="4">
        <v>437160</v>
      </c>
      <c r="M160" s="4">
        <v>582880</v>
      </c>
      <c r="N160" s="4">
        <v>582880</v>
      </c>
      <c r="O160" s="4">
        <v>582880</v>
      </c>
      <c r="P160" s="4">
        <v>673955</v>
      </c>
      <c r="Q160" s="4">
        <v>442260.2</v>
      </c>
      <c r="R160" s="4">
        <v>290808.96000000002</v>
      </c>
      <c r="S160" s="4">
        <v>557383.84</v>
      </c>
      <c r="T160" s="4">
        <v>1017831.36</v>
      </c>
      <c r="U160" s="4">
        <v>402285.72800000006</v>
      </c>
      <c r="V160" s="4">
        <v>484681.6</v>
      </c>
      <c r="W160" s="4">
        <v>363511.2</v>
      </c>
      <c r="X160" s="4">
        <v>266574.88</v>
      </c>
      <c r="Y160" s="4">
        <v>290808.96000000002</v>
      </c>
      <c r="Z160" s="4">
        <v>339277.12</v>
      </c>
      <c r="AA160" s="4">
        <v>387745.28000000003</v>
      </c>
      <c r="AB160" s="4">
        <v>242340.8</v>
      </c>
      <c r="AC160" s="4">
        <v>203566.272</v>
      </c>
      <c r="AD160" s="4">
        <v>293633.10336000001</v>
      </c>
      <c r="AE160" s="4">
        <v>562796.78143999993</v>
      </c>
      <c r="AF160" s="4">
        <v>1027715.86176</v>
      </c>
      <c r="AG160" s="4">
        <v>406192.45964800008</v>
      </c>
      <c r="AH160" s="4">
        <v>489388.50559999997</v>
      </c>
      <c r="AI160" s="4">
        <v>367041.37920000002</v>
      </c>
      <c r="AJ160" s="4">
        <f t="shared" si="2"/>
        <v>11295599.291007999</v>
      </c>
    </row>
    <row r="161" spans="1:36" x14ac:dyDescent="0.2">
      <c r="A161" s="6" t="s">
        <v>3062</v>
      </c>
      <c r="B161" s="6" t="s">
        <v>6</v>
      </c>
      <c r="C161" s="6" t="s">
        <v>1912</v>
      </c>
      <c r="D161" s="6" t="s">
        <v>2068</v>
      </c>
      <c r="E161" s="6" t="s">
        <v>2203</v>
      </c>
      <c r="F161" s="16" t="s">
        <v>2215</v>
      </c>
      <c r="G161" s="16" t="s">
        <v>2216</v>
      </c>
      <c r="H161" s="16" t="s">
        <v>2217</v>
      </c>
      <c r="I161" s="6" t="s">
        <v>9</v>
      </c>
      <c r="J161" s="16" t="s">
        <v>2214</v>
      </c>
      <c r="K161" s="7" t="s">
        <v>4</v>
      </c>
      <c r="L161" s="4">
        <v>296440</v>
      </c>
      <c r="M161" s="4">
        <v>296440</v>
      </c>
      <c r="N161" s="4">
        <v>296440</v>
      </c>
      <c r="O161" s="4">
        <v>226580</v>
      </c>
      <c r="P161" s="4">
        <v>202250.2</v>
      </c>
      <c r="Q161" s="4">
        <v>182578</v>
      </c>
      <c r="R161" s="4">
        <v>362467.53600000002</v>
      </c>
      <c r="S161" s="4">
        <v>301963.17600000004</v>
      </c>
      <c r="T161" s="4">
        <v>373352.44799999997</v>
      </c>
      <c r="U161" s="4">
        <v>273490.53600000002</v>
      </c>
      <c r="V161" s="4">
        <v>362467.53600000002</v>
      </c>
      <c r="W161" s="4">
        <v>302170.848</v>
      </c>
      <c r="X161" s="4">
        <v>337553.97600000002</v>
      </c>
      <c r="Y161" s="4">
        <v>380262.93599999999</v>
      </c>
      <c r="Z161" s="4">
        <v>284375.44799999997</v>
      </c>
      <c r="AA161" s="4">
        <v>284167.77600000001</v>
      </c>
      <c r="AB161" s="4">
        <v>230781.576</v>
      </c>
      <c r="AC161" s="4">
        <v>273698.20799999998</v>
      </c>
      <c r="AD161" s="4">
        <v>373803.86504</v>
      </c>
      <c r="AE161" s="4">
        <v>311361.05977600004</v>
      </c>
      <c r="AF161" s="4">
        <v>385034.17836799996</v>
      </c>
      <c r="AG161" s="4">
        <v>281976.21024000004</v>
      </c>
      <c r="AH161" s="4">
        <v>373803.86504</v>
      </c>
      <c r="AI161" s="4">
        <v>311572.05452800001</v>
      </c>
      <c r="AJ161" s="4">
        <f t="shared" si="2"/>
        <v>7305031.4329919973</v>
      </c>
    </row>
    <row r="162" spans="1:36" x14ac:dyDescent="0.2">
      <c r="A162" s="6" t="s">
        <v>3062</v>
      </c>
      <c r="B162" s="6" t="s">
        <v>6</v>
      </c>
      <c r="C162" s="6" t="s">
        <v>1913</v>
      </c>
      <c r="D162" s="6" t="s">
        <v>2068</v>
      </c>
      <c r="E162" s="6" t="s">
        <v>2203</v>
      </c>
      <c r="F162" s="16" t="s">
        <v>2215</v>
      </c>
      <c r="G162" s="16" t="s">
        <v>2216</v>
      </c>
      <c r="H162" s="16" t="s">
        <v>2217</v>
      </c>
      <c r="I162" s="6" t="s">
        <v>9</v>
      </c>
      <c r="J162" s="16" t="s">
        <v>2214</v>
      </c>
      <c r="K162" s="7" t="s">
        <v>4</v>
      </c>
      <c r="L162" s="4">
        <v>1023683</v>
      </c>
      <c r="M162" s="4">
        <v>949365.8</v>
      </c>
      <c r="N162" s="4">
        <v>677598</v>
      </c>
      <c r="O162" s="4">
        <v>430602.60000000003</v>
      </c>
      <c r="P162" s="4">
        <v>510020</v>
      </c>
      <c r="Q162" s="4">
        <v>473590</v>
      </c>
      <c r="R162" s="4">
        <v>322352.09999999998</v>
      </c>
      <c r="S162" s="4">
        <v>230251.5</v>
      </c>
      <c r="T162" s="4">
        <v>414452.7</v>
      </c>
      <c r="U162" s="4">
        <v>506553.3</v>
      </c>
      <c r="V162" s="4">
        <v>460503</v>
      </c>
      <c r="W162" s="4">
        <v>552603.6</v>
      </c>
      <c r="X162" s="4">
        <v>598653.9</v>
      </c>
      <c r="Y162" s="4">
        <v>598653.9</v>
      </c>
      <c r="Z162" s="4">
        <v>368402.4</v>
      </c>
      <c r="AA162" s="4">
        <v>138150.9</v>
      </c>
      <c r="AB162" s="4">
        <v>184201.2</v>
      </c>
      <c r="AC162" s="4">
        <v>230251.5</v>
      </c>
      <c r="AD162" s="4">
        <v>327509.73359999998</v>
      </c>
      <c r="AE162" s="4">
        <v>233935.524</v>
      </c>
      <c r="AF162" s="4">
        <v>421083.94320000004</v>
      </c>
      <c r="AG162" s="4">
        <v>514658.15279999998</v>
      </c>
      <c r="AH162" s="4">
        <v>467871.04800000001</v>
      </c>
      <c r="AI162" s="4">
        <v>561445.25760000001</v>
      </c>
      <c r="AJ162" s="4">
        <f t="shared" si="2"/>
        <v>11196393.0592</v>
      </c>
    </row>
    <row r="163" spans="1:36" x14ac:dyDescent="0.2">
      <c r="A163" s="6" t="s">
        <v>3062</v>
      </c>
      <c r="B163" s="6" t="s">
        <v>6</v>
      </c>
      <c r="C163" s="6" t="s">
        <v>1914</v>
      </c>
      <c r="D163" s="6" t="s">
        <v>2068</v>
      </c>
      <c r="E163" s="6" t="s">
        <v>2203</v>
      </c>
      <c r="F163" s="16" t="s">
        <v>2215</v>
      </c>
      <c r="G163" s="16" t="s">
        <v>2216</v>
      </c>
      <c r="H163" s="16" t="s">
        <v>2217</v>
      </c>
      <c r="I163" s="6" t="s">
        <v>9</v>
      </c>
      <c r="J163" s="16" t="s">
        <v>2214</v>
      </c>
      <c r="K163" s="7" t="s">
        <v>4</v>
      </c>
      <c r="L163" s="4">
        <v>291986</v>
      </c>
      <c r="M163" s="4">
        <v>89276</v>
      </c>
      <c r="N163" s="4">
        <v>91000</v>
      </c>
      <c r="O163" s="4">
        <v>91000</v>
      </c>
      <c r="P163" s="4">
        <v>93386.2</v>
      </c>
      <c r="Q163" s="4">
        <v>85572</v>
      </c>
      <c r="R163" s="4">
        <v>148965.32900000003</v>
      </c>
      <c r="S163" s="4">
        <v>150760.092</v>
      </c>
      <c r="T163" s="4">
        <v>148965.32900000003</v>
      </c>
      <c r="U163" s="4">
        <v>150760.092</v>
      </c>
      <c r="V163" s="4">
        <v>148965.32900000003</v>
      </c>
      <c r="W163" s="4">
        <v>148965.32900000003</v>
      </c>
      <c r="X163" s="4">
        <v>148965.32900000003</v>
      </c>
      <c r="Y163" s="4">
        <v>148965.32900000003</v>
      </c>
      <c r="Z163" s="4">
        <v>150760.092</v>
      </c>
      <c r="AA163" s="4">
        <v>148965.32900000003</v>
      </c>
      <c r="AB163" s="4">
        <v>150760.092</v>
      </c>
      <c r="AC163" s="4">
        <v>148965.32900000003</v>
      </c>
      <c r="AD163" s="4">
        <v>160910.47320000001</v>
      </c>
      <c r="AE163" s="4">
        <v>160910.47320000001</v>
      </c>
      <c r="AF163" s="4">
        <v>160910.47320000001</v>
      </c>
      <c r="AG163" s="4">
        <v>160910.47320000001</v>
      </c>
      <c r="AH163" s="4">
        <v>160910.47320000001</v>
      </c>
      <c r="AI163" s="4">
        <v>162849.15360000002</v>
      </c>
      <c r="AJ163" s="4">
        <f t="shared" si="2"/>
        <v>3504384.7195999995</v>
      </c>
    </row>
    <row r="164" spans="1:36" x14ac:dyDescent="0.2">
      <c r="A164" s="6" t="s">
        <v>3062</v>
      </c>
      <c r="B164" s="6" t="s">
        <v>6</v>
      </c>
      <c r="C164" s="6" t="s">
        <v>1915</v>
      </c>
      <c r="D164" s="6" t="s">
        <v>2068</v>
      </c>
      <c r="E164" s="6" t="s">
        <v>2203</v>
      </c>
      <c r="F164" s="16" t="s">
        <v>2215</v>
      </c>
      <c r="G164" s="16" t="s">
        <v>2216</v>
      </c>
      <c r="H164" s="16" t="s">
        <v>2217</v>
      </c>
      <c r="I164" s="6" t="s">
        <v>9</v>
      </c>
      <c r="J164" s="16" t="s">
        <v>2214</v>
      </c>
      <c r="K164" s="7" t="s">
        <v>4</v>
      </c>
      <c r="L164" s="4">
        <v>67759.8</v>
      </c>
      <c r="M164" s="4">
        <v>55373.599999999999</v>
      </c>
      <c r="N164" s="4">
        <v>40801.599999999999</v>
      </c>
      <c r="O164" s="4">
        <v>3643</v>
      </c>
      <c r="P164" s="4">
        <v>3643</v>
      </c>
      <c r="Q164" s="4">
        <v>3643</v>
      </c>
      <c r="R164" s="4">
        <v>43633.432000000001</v>
      </c>
      <c r="S164" s="4">
        <v>43633.432000000001</v>
      </c>
      <c r="T164" s="4">
        <v>44159.136000000006</v>
      </c>
      <c r="U164" s="4">
        <v>43633.432000000001</v>
      </c>
      <c r="V164" s="4">
        <v>43633.432000000001</v>
      </c>
      <c r="W164" s="4">
        <v>44159.136000000006</v>
      </c>
      <c r="X164" s="4">
        <v>43633.432000000001</v>
      </c>
      <c r="Y164" s="4">
        <v>43633.432000000001</v>
      </c>
      <c r="Z164" s="4">
        <v>44159.136000000006</v>
      </c>
      <c r="AA164" s="4">
        <v>43633.432000000001</v>
      </c>
      <c r="AB164" s="4">
        <v>43633.432000000001</v>
      </c>
      <c r="AC164" s="4">
        <v>44159.136000000006</v>
      </c>
      <c r="AD164" s="4">
        <v>47616.901464000002</v>
      </c>
      <c r="AE164" s="4">
        <v>47616.901464000002</v>
      </c>
      <c r="AF164" s="4">
        <v>48190.599072000005</v>
      </c>
      <c r="AG164" s="4">
        <v>47616.901464000002</v>
      </c>
      <c r="AH164" s="4">
        <v>47616.901464000002</v>
      </c>
      <c r="AI164" s="4">
        <v>48190.599072000005</v>
      </c>
      <c r="AJ164" s="4">
        <f t="shared" si="2"/>
        <v>987416.80400000024</v>
      </c>
    </row>
    <row r="165" spans="1:36" x14ac:dyDescent="0.2">
      <c r="A165" s="6" t="s">
        <v>3062</v>
      </c>
      <c r="B165" s="6" t="s">
        <v>6</v>
      </c>
      <c r="C165" s="6" t="s">
        <v>1918</v>
      </c>
      <c r="D165" s="6" t="s">
        <v>2068</v>
      </c>
      <c r="E165" s="6" t="s">
        <v>2203</v>
      </c>
      <c r="F165" s="16" t="s">
        <v>2215</v>
      </c>
      <c r="G165" s="16" t="s">
        <v>2216</v>
      </c>
      <c r="H165" s="16" t="s">
        <v>2217</v>
      </c>
      <c r="I165" s="6" t="s">
        <v>9</v>
      </c>
      <c r="J165" s="16" t="s">
        <v>2214</v>
      </c>
      <c r="K165" s="7" t="s">
        <v>4</v>
      </c>
      <c r="L165" s="4">
        <v>1457.2</v>
      </c>
      <c r="M165" s="4">
        <v>1457.2</v>
      </c>
      <c r="N165" s="4">
        <v>2914.4</v>
      </c>
      <c r="O165" s="4">
        <v>7286</v>
      </c>
      <c r="P165" s="4">
        <v>7286</v>
      </c>
      <c r="Q165" s="4">
        <v>7286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f t="shared" si="2"/>
        <v>27686.799999999999</v>
      </c>
    </row>
    <row r="166" spans="1:36" x14ac:dyDescent="0.2">
      <c r="A166" s="6" t="s">
        <v>3062</v>
      </c>
      <c r="B166" s="6" t="s">
        <v>6</v>
      </c>
      <c r="C166" s="6" t="s">
        <v>1919</v>
      </c>
      <c r="D166" s="6" t="s">
        <v>2068</v>
      </c>
      <c r="E166" s="6" t="s">
        <v>2203</v>
      </c>
      <c r="F166" s="16" t="s">
        <v>2215</v>
      </c>
      <c r="G166" s="16" t="s">
        <v>2216</v>
      </c>
      <c r="H166" s="16" t="s">
        <v>2217</v>
      </c>
      <c r="I166" s="6" t="s">
        <v>9</v>
      </c>
      <c r="J166" s="16" t="s">
        <v>2214</v>
      </c>
      <c r="K166" s="7" t="s">
        <v>4</v>
      </c>
      <c r="L166" s="4">
        <v>283616.15000000002</v>
      </c>
      <c r="M166" s="4">
        <v>375865.80000000005</v>
      </c>
      <c r="N166" s="4">
        <v>454393.03779999999</v>
      </c>
      <c r="O166" s="4">
        <v>371374.14919999999</v>
      </c>
      <c r="P166" s="4">
        <v>266822.2</v>
      </c>
      <c r="Q166" s="4">
        <v>30104.032436000001</v>
      </c>
      <c r="R166" s="4">
        <v>35880</v>
      </c>
      <c r="S166" s="4">
        <v>89700</v>
      </c>
      <c r="T166" s="4">
        <v>143520</v>
      </c>
      <c r="U166" s="4">
        <v>179400</v>
      </c>
      <c r="V166" s="4">
        <v>179400</v>
      </c>
      <c r="W166" s="4">
        <v>215280</v>
      </c>
      <c r="X166" s="4">
        <v>269100</v>
      </c>
      <c r="Y166" s="4">
        <v>215280</v>
      </c>
      <c r="Z166" s="4">
        <v>179400</v>
      </c>
      <c r="AA166" s="4">
        <v>107640</v>
      </c>
      <c r="AB166" s="4">
        <v>89700</v>
      </c>
      <c r="AC166" s="4">
        <v>89700</v>
      </c>
      <c r="AD166" s="4">
        <v>314037.47200000007</v>
      </c>
      <c r="AE166" s="4">
        <v>314037.47200000007</v>
      </c>
      <c r="AF166" s="4">
        <v>314037.47200000007</v>
      </c>
      <c r="AG166" s="4">
        <v>314037.47200000007</v>
      </c>
      <c r="AH166" s="4">
        <v>314037.47200000007</v>
      </c>
      <c r="AI166" s="4">
        <v>317821.05599999998</v>
      </c>
      <c r="AJ166" s="4">
        <f t="shared" si="2"/>
        <v>5464183.7854359997</v>
      </c>
    </row>
    <row r="167" spans="1:36" x14ac:dyDescent="0.2">
      <c r="A167" s="6" t="s">
        <v>3062</v>
      </c>
      <c r="B167" s="6" t="s">
        <v>6</v>
      </c>
      <c r="C167" s="6" t="s">
        <v>1889</v>
      </c>
      <c r="D167" s="6" t="s">
        <v>2068</v>
      </c>
      <c r="E167" s="6" t="s">
        <v>2204</v>
      </c>
      <c r="F167" s="16" t="s">
        <v>2215</v>
      </c>
      <c r="G167" s="16" t="s">
        <v>2216</v>
      </c>
      <c r="H167" s="16" t="s">
        <v>2217</v>
      </c>
      <c r="I167" s="6" t="s">
        <v>2073</v>
      </c>
      <c r="J167" s="16" t="s">
        <v>2214</v>
      </c>
      <c r="K167" s="7" t="s">
        <v>4</v>
      </c>
      <c r="L167" s="4">
        <v>77520</v>
      </c>
      <c r="M167" s="4">
        <v>-135231</v>
      </c>
      <c r="N167" s="4">
        <v>72780</v>
      </c>
      <c r="O167" s="4">
        <v>52520</v>
      </c>
      <c r="P167" s="4">
        <v>52520</v>
      </c>
      <c r="Q167" s="4">
        <v>-158005.42619999999</v>
      </c>
      <c r="R167" s="4">
        <v>7466.26</v>
      </c>
      <c r="S167" s="4">
        <v>18665.650000000001</v>
      </c>
      <c r="T167" s="4">
        <v>29865.040000000001</v>
      </c>
      <c r="U167" s="4">
        <v>29865.040000000001</v>
      </c>
      <c r="V167" s="4">
        <v>26131.91</v>
      </c>
      <c r="W167" s="4">
        <v>37331.300000000003</v>
      </c>
      <c r="X167" s="4">
        <v>52263.82</v>
      </c>
      <c r="Y167" s="4">
        <v>41064.43</v>
      </c>
      <c r="Z167" s="4">
        <v>48530.69</v>
      </c>
      <c r="AA167" s="4">
        <v>41064.43</v>
      </c>
      <c r="AB167" s="4">
        <v>29865.040000000001</v>
      </c>
      <c r="AC167" s="4">
        <v>11199.39</v>
      </c>
      <c r="AD167" s="4">
        <v>7585.7201600000008</v>
      </c>
      <c r="AE167" s="4">
        <v>18964.3004</v>
      </c>
      <c r="AF167" s="4">
        <v>30342.880640000003</v>
      </c>
      <c r="AG167" s="4">
        <v>30342.880640000003</v>
      </c>
      <c r="AH167" s="4">
        <v>26550.020560000001</v>
      </c>
      <c r="AI167" s="4">
        <v>37928.6008</v>
      </c>
      <c r="AJ167" s="4">
        <f t="shared" si="2"/>
        <v>487130.97700000001</v>
      </c>
    </row>
    <row r="168" spans="1:36" x14ac:dyDescent="0.2">
      <c r="A168" s="6" t="s">
        <v>3062</v>
      </c>
      <c r="B168" s="6" t="s">
        <v>6</v>
      </c>
      <c r="C168" s="6" t="s">
        <v>1890</v>
      </c>
      <c r="D168" s="6" t="s">
        <v>2068</v>
      </c>
      <c r="E168" s="6" t="s">
        <v>2204</v>
      </c>
      <c r="F168" s="16" t="s">
        <v>2215</v>
      </c>
      <c r="G168" s="16" t="s">
        <v>2216</v>
      </c>
      <c r="H168" s="16" t="s">
        <v>2217</v>
      </c>
      <c r="I168" s="6" t="s">
        <v>2073</v>
      </c>
      <c r="J168" s="16" t="s">
        <v>2214</v>
      </c>
      <c r="K168" s="7" t="s">
        <v>4</v>
      </c>
      <c r="L168" s="4">
        <v>6078</v>
      </c>
      <c r="M168" s="4">
        <v>6078</v>
      </c>
      <c r="N168" s="4">
        <v>4052</v>
      </c>
      <c r="O168" s="4">
        <v>2026</v>
      </c>
      <c r="P168" s="4">
        <v>2026</v>
      </c>
      <c r="Q168" s="4">
        <v>2026</v>
      </c>
      <c r="R168" s="4">
        <v>4023.7570000000001</v>
      </c>
      <c r="S168" s="4">
        <v>4072.2360000000003</v>
      </c>
      <c r="T168" s="4">
        <v>4023.7570000000001</v>
      </c>
      <c r="U168" s="4">
        <v>4072.2360000000003</v>
      </c>
      <c r="V168" s="4">
        <v>4023.7570000000001</v>
      </c>
      <c r="W168" s="4">
        <v>4023.7570000000001</v>
      </c>
      <c r="X168" s="4">
        <v>4023.7570000000001</v>
      </c>
      <c r="Y168" s="4">
        <v>4023.7570000000001</v>
      </c>
      <c r="Z168" s="4">
        <v>4072.2360000000003</v>
      </c>
      <c r="AA168" s="4">
        <v>4023.7570000000001</v>
      </c>
      <c r="AB168" s="4">
        <v>4072.2360000000003</v>
      </c>
      <c r="AC168" s="4">
        <v>4023.7570000000001</v>
      </c>
      <c r="AD168" s="4">
        <v>4088.1371120000003</v>
      </c>
      <c r="AE168" s="4">
        <v>4137.3917760000004</v>
      </c>
      <c r="AF168" s="4">
        <v>4088.1371120000003</v>
      </c>
      <c r="AG168" s="4">
        <v>4137.3917760000004</v>
      </c>
      <c r="AH168" s="4">
        <v>4088.1371120000003</v>
      </c>
      <c r="AI168" s="4">
        <v>4088.1371120000003</v>
      </c>
      <c r="AJ168" s="4">
        <f t="shared" si="2"/>
        <v>95392.33199999998</v>
      </c>
    </row>
    <row r="169" spans="1:36" x14ac:dyDescent="0.2">
      <c r="A169" s="6" t="s">
        <v>3062</v>
      </c>
      <c r="B169" s="6" t="s">
        <v>6</v>
      </c>
      <c r="C169" s="6" t="s">
        <v>1891</v>
      </c>
      <c r="D169" s="6" t="s">
        <v>2068</v>
      </c>
      <c r="E169" s="6" t="s">
        <v>2204</v>
      </c>
      <c r="F169" s="16" t="s">
        <v>2215</v>
      </c>
      <c r="G169" s="16" t="s">
        <v>2216</v>
      </c>
      <c r="H169" s="16" t="s">
        <v>2217</v>
      </c>
      <c r="I169" s="6" t="s">
        <v>2073</v>
      </c>
      <c r="J169" s="16" t="s">
        <v>2214</v>
      </c>
      <c r="K169" s="7" t="s">
        <v>4</v>
      </c>
      <c r="L169" s="4">
        <v>404685</v>
      </c>
      <c r="M169" s="4">
        <v>509685</v>
      </c>
      <c r="N169" s="4">
        <v>569685</v>
      </c>
      <c r="O169" s="4">
        <v>539685</v>
      </c>
      <c r="P169" s="4">
        <v>439685</v>
      </c>
      <c r="Q169" s="4">
        <v>429565</v>
      </c>
      <c r="R169" s="4">
        <v>16138.345000000001</v>
      </c>
      <c r="S169" s="4">
        <v>116638.345</v>
      </c>
      <c r="T169" s="4">
        <v>136152.06</v>
      </c>
      <c r="U169" s="4">
        <v>127388.345</v>
      </c>
      <c r="V169" s="4">
        <v>126138.345</v>
      </c>
      <c r="W169" s="4">
        <v>238652.06</v>
      </c>
      <c r="X169" s="4">
        <v>321138.34499999997</v>
      </c>
      <c r="Y169" s="4">
        <v>329888.34499999997</v>
      </c>
      <c r="Z169" s="4">
        <v>313652.06</v>
      </c>
      <c r="AA169" s="4">
        <v>219888.345</v>
      </c>
      <c r="AB169" s="4">
        <v>209388.345</v>
      </c>
      <c r="AC169" s="4">
        <v>108652.06</v>
      </c>
      <c r="AD169" s="4">
        <v>17661.394192</v>
      </c>
      <c r="AE169" s="4">
        <v>119769.39419200001</v>
      </c>
      <c r="AF169" s="4">
        <v>139610.56761599999</v>
      </c>
      <c r="AG169" s="4">
        <v>130691.39419200001</v>
      </c>
      <c r="AH169" s="4">
        <v>129421.39419200001</v>
      </c>
      <c r="AI169" s="4">
        <v>243750.56761599999</v>
      </c>
      <c r="AJ169" s="4">
        <f t="shared" si="2"/>
        <v>5937609.7119999984</v>
      </c>
    </row>
    <row r="170" spans="1:36" x14ac:dyDescent="0.2">
      <c r="A170" s="6" t="s">
        <v>3062</v>
      </c>
      <c r="B170" s="6" t="s">
        <v>6</v>
      </c>
      <c r="C170" s="6" t="s">
        <v>1892</v>
      </c>
      <c r="D170" s="6" t="s">
        <v>2068</v>
      </c>
      <c r="E170" s="6" t="s">
        <v>2204</v>
      </c>
      <c r="F170" s="16" t="s">
        <v>2215</v>
      </c>
      <c r="G170" s="16" t="s">
        <v>2216</v>
      </c>
      <c r="H170" s="16" t="s">
        <v>2217</v>
      </c>
      <c r="I170" s="6" t="s">
        <v>2073</v>
      </c>
      <c r="J170" s="16" t="s">
        <v>2214</v>
      </c>
      <c r="K170" s="7" t="s">
        <v>4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10790</v>
      </c>
      <c r="S170" s="4">
        <v>10790</v>
      </c>
      <c r="T170" s="4">
        <v>10920</v>
      </c>
      <c r="U170" s="4">
        <v>10790</v>
      </c>
      <c r="V170" s="4">
        <v>10790</v>
      </c>
      <c r="W170" s="4">
        <v>10920</v>
      </c>
      <c r="X170" s="4">
        <v>10790</v>
      </c>
      <c r="Y170" s="4">
        <v>10790</v>
      </c>
      <c r="Z170" s="4">
        <v>10920</v>
      </c>
      <c r="AA170" s="4">
        <v>10790</v>
      </c>
      <c r="AB170" s="4">
        <v>10790</v>
      </c>
      <c r="AC170" s="4">
        <v>10920</v>
      </c>
      <c r="AD170" s="4">
        <v>25298.400000000001</v>
      </c>
      <c r="AE170" s="4">
        <v>25298.400000000001</v>
      </c>
      <c r="AF170" s="4">
        <v>25603.200000000001</v>
      </c>
      <c r="AG170" s="4">
        <v>25298.400000000001</v>
      </c>
      <c r="AH170" s="4">
        <v>25298.400000000001</v>
      </c>
      <c r="AI170" s="4">
        <v>25603.200000000001</v>
      </c>
      <c r="AJ170" s="4">
        <f t="shared" si="2"/>
        <v>282400</v>
      </c>
    </row>
    <row r="171" spans="1:36" x14ac:dyDescent="0.2">
      <c r="A171" s="6" t="s">
        <v>3062</v>
      </c>
      <c r="B171" s="6" t="s">
        <v>6</v>
      </c>
      <c r="C171" s="6" t="s">
        <v>1893</v>
      </c>
      <c r="D171" s="6" t="s">
        <v>2068</v>
      </c>
      <c r="E171" s="6" t="s">
        <v>2204</v>
      </c>
      <c r="F171" s="16" t="s">
        <v>2215</v>
      </c>
      <c r="G171" s="16" t="s">
        <v>2216</v>
      </c>
      <c r="H171" s="16" t="s">
        <v>2217</v>
      </c>
      <c r="I171" s="6" t="s">
        <v>2073</v>
      </c>
      <c r="J171" s="16" t="s">
        <v>2214</v>
      </c>
      <c r="K171" s="7" t="s">
        <v>4</v>
      </c>
      <c r="L171" s="4">
        <v>1215.5999999999999</v>
      </c>
      <c r="M171" s="4">
        <v>1215.5999999999999</v>
      </c>
      <c r="N171" s="4">
        <v>1215.5999999999999</v>
      </c>
      <c r="O171" s="4">
        <v>1215.5999999999999</v>
      </c>
      <c r="P171" s="4">
        <v>1215.5999999999999</v>
      </c>
      <c r="Q171" s="4">
        <v>1215.5999999999999</v>
      </c>
      <c r="R171" s="4">
        <v>2220.8310000000001</v>
      </c>
      <c r="S171" s="4">
        <v>2247.5880000000002</v>
      </c>
      <c r="T171" s="4">
        <v>2220.8310000000001</v>
      </c>
      <c r="U171" s="4">
        <v>2247.5880000000002</v>
      </c>
      <c r="V171" s="4">
        <v>2220.8310000000001</v>
      </c>
      <c r="W171" s="4">
        <v>2220.8310000000001</v>
      </c>
      <c r="X171" s="4">
        <v>2220.8310000000001</v>
      </c>
      <c r="Y171" s="4">
        <v>2220.8310000000001</v>
      </c>
      <c r="Z171" s="4">
        <v>2247.5880000000002</v>
      </c>
      <c r="AA171" s="4">
        <v>2220.8310000000001</v>
      </c>
      <c r="AB171" s="4">
        <v>2247.5880000000002</v>
      </c>
      <c r="AC171" s="4">
        <v>2220.8310000000001</v>
      </c>
      <c r="AD171" s="4">
        <v>2256.3642960000002</v>
      </c>
      <c r="AE171" s="4">
        <v>2283.5494080000003</v>
      </c>
      <c r="AF171" s="4">
        <v>2256.3642960000002</v>
      </c>
      <c r="AG171" s="4">
        <v>2283.5494080000003</v>
      </c>
      <c r="AH171" s="4">
        <v>2256.3642960000002</v>
      </c>
      <c r="AI171" s="4">
        <v>2256.3642960000002</v>
      </c>
      <c r="AJ171" s="4">
        <f t="shared" si="2"/>
        <v>47643.155999999995</v>
      </c>
    </row>
    <row r="172" spans="1:36" x14ac:dyDescent="0.2">
      <c r="A172" s="6" t="s">
        <v>3062</v>
      </c>
      <c r="B172" s="6" t="s">
        <v>6</v>
      </c>
      <c r="C172" s="6" t="s">
        <v>1894</v>
      </c>
      <c r="D172" s="6" t="s">
        <v>2068</v>
      </c>
      <c r="E172" s="6" t="s">
        <v>2204</v>
      </c>
      <c r="F172" s="16" t="s">
        <v>2215</v>
      </c>
      <c r="G172" s="16" t="s">
        <v>2216</v>
      </c>
      <c r="H172" s="16" t="s">
        <v>2217</v>
      </c>
      <c r="I172" s="6" t="s">
        <v>2073</v>
      </c>
      <c r="J172" s="16" t="s">
        <v>2214</v>
      </c>
      <c r="K172" s="7" t="s">
        <v>4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7600</v>
      </c>
      <c r="S172" s="4">
        <v>7600</v>
      </c>
      <c r="T172" s="4">
        <v>9500</v>
      </c>
      <c r="U172" s="4">
        <v>13300</v>
      </c>
      <c r="V172" s="4">
        <v>9500</v>
      </c>
      <c r="W172" s="4">
        <v>11400</v>
      </c>
      <c r="X172" s="4">
        <v>9500</v>
      </c>
      <c r="Y172" s="4">
        <v>17100</v>
      </c>
      <c r="Z172" s="4">
        <v>22800</v>
      </c>
      <c r="AA172" s="4">
        <v>28500</v>
      </c>
      <c r="AB172" s="4">
        <v>24700</v>
      </c>
      <c r="AC172" s="4">
        <v>28500</v>
      </c>
      <c r="AD172" s="4">
        <v>7721.6</v>
      </c>
      <c r="AE172" s="4">
        <v>7721.6</v>
      </c>
      <c r="AF172" s="4">
        <v>9652</v>
      </c>
      <c r="AG172" s="4">
        <v>13512.800000000001</v>
      </c>
      <c r="AH172" s="4">
        <v>9652</v>
      </c>
      <c r="AI172" s="4">
        <v>11582.4</v>
      </c>
      <c r="AJ172" s="4">
        <f t="shared" si="2"/>
        <v>249842.4</v>
      </c>
    </row>
    <row r="173" spans="1:36" x14ac:dyDescent="0.2">
      <c r="A173" s="6" t="s">
        <v>3062</v>
      </c>
      <c r="B173" s="6" t="s">
        <v>6</v>
      </c>
      <c r="C173" s="6" t="s">
        <v>1895</v>
      </c>
      <c r="D173" s="6" t="s">
        <v>2068</v>
      </c>
      <c r="E173" s="6" t="s">
        <v>2204</v>
      </c>
      <c r="F173" s="16" t="s">
        <v>2215</v>
      </c>
      <c r="G173" s="16" t="s">
        <v>2216</v>
      </c>
      <c r="H173" s="16" t="s">
        <v>2217</v>
      </c>
      <c r="I173" s="6" t="s">
        <v>2073</v>
      </c>
      <c r="J173" s="16" t="s">
        <v>2214</v>
      </c>
      <c r="K173" s="7" t="s">
        <v>4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16741.100000000002</v>
      </c>
      <c r="S173" s="4">
        <v>16741.100000000002</v>
      </c>
      <c r="T173" s="4">
        <v>16741.100000000002</v>
      </c>
      <c r="U173" s="4">
        <v>16741.100000000002</v>
      </c>
      <c r="V173" s="4">
        <v>16741.100000000002</v>
      </c>
      <c r="W173" s="4">
        <v>16942.8</v>
      </c>
      <c r="X173" s="4">
        <v>16741.100000000002</v>
      </c>
      <c r="Y173" s="4">
        <v>16942.8</v>
      </c>
      <c r="Z173" s="4">
        <v>16741.100000000002</v>
      </c>
      <c r="AA173" s="4">
        <v>16942.8</v>
      </c>
      <c r="AB173" s="4">
        <v>16741.100000000002</v>
      </c>
      <c r="AC173" s="4">
        <v>16942.8</v>
      </c>
      <c r="AD173" s="4">
        <v>23662.436799999999</v>
      </c>
      <c r="AE173" s="4">
        <v>23662.436799999999</v>
      </c>
      <c r="AF173" s="4">
        <v>23662.436799999999</v>
      </c>
      <c r="AG173" s="4">
        <v>23662.436799999999</v>
      </c>
      <c r="AH173" s="4">
        <v>23662.436799999999</v>
      </c>
      <c r="AI173" s="4">
        <v>23947.526400000002</v>
      </c>
      <c r="AJ173" s="4">
        <f t="shared" si="2"/>
        <v>343959.7104000001</v>
      </c>
    </row>
    <row r="174" spans="1:36" x14ac:dyDescent="0.2">
      <c r="A174" s="6" t="s">
        <v>3062</v>
      </c>
      <c r="B174" s="6" t="s">
        <v>6</v>
      </c>
      <c r="C174" s="6" t="s">
        <v>1896</v>
      </c>
      <c r="D174" s="6" t="s">
        <v>2068</v>
      </c>
      <c r="E174" s="6" t="s">
        <v>2204</v>
      </c>
      <c r="F174" s="16" t="s">
        <v>2215</v>
      </c>
      <c r="G174" s="16" t="s">
        <v>2216</v>
      </c>
      <c r="H174" s="16" t="s">
        <v>2217</v>
      </c>
      <c r="I174" s="6" t="s">
        <v>2073</v>
      </c>
      <c r="J174" s="16" t="s">
        <v>2214</v>
      </c>
      <c r="K174" s="7" t="s">
        <v>4</v>
      </c>
      <c r="L174" s="4">
        <v>14298.9002</v>
      </c>
      <c r="M174" s="4">
        <v>15067.969800000001</v>
      </c>
      <c r="N174" s="4">
        <v>14303.965200000001</v>
      </c>
      <c r="O174" s="4">
        <v>12862.668799999999</v>
      </c>
      <c r="P174" s="4">
        <v>12664.526</v>
      </c>
      <c r="Q174" s="4">
        <v>12369.5404</v>
      </c>
      <c r="R174" s="4">
        <v>43930.074000000001</v>
      </c>
      <c r="S174" s="4">
        <v>43930.074000000001</v>
      </c>
      <c r="T174" s="4">
        <v>43930.074000000001</v>
      </c>
      <c r="U174" s="4">
        <v>43930.074000000001</v>
      </c>
      <c r="V174" s="4">
        <v>43930.074000000001</v>
      </c>
      <c r="W174" s="4">
        <v>44459.351999999999</v>
      </c>
      <c r="X174" s="4">
        <v>43930.074000000001</v>
      </c>
      <c r="Y174" s="4">
        <v>44459.351999999999</v>
      </c>
      <c r="Z174" s="4">
        <v>43930.074000000001</v>
      </c>
      <c r="AA174" s="4">
        <v>44459.351999999999</v>
      </c>
      <c r="AB174" s="4">
        <v>43930.074000000001</v>
      </c>
      <c r="AC174" s="4">
        <v>44459.351999999999</v>
      </c>
      <c r="AD174" s="4">
        <v>44632.955183999999</v>
      </c>
      <c r="AE174" s="4">
        <v>44632.955183999999</v>
      </c>
      <c r="AF174" s="4">
        <v>44632.955183999999</v>
      </c>
      <c r="AG174" s="4">
        <v>44632.955183999999</v>
      </c>
      <c r="AH174" s="4">
        <v>44632.955183999999</v>
      </c>
      <c r="AI174" s="4">
        <v>45170.701631999997</v>
      </c>
      <c r="AJ174" s="4">
        <f t="shared" si="2"/>
        <v>879181.04795199982</v>
      </c>
    </row>
    <row r="175" spans="1:36" x14ac:dyDescent="0.2">
      <c r="A175" s="6" t="s">
        <v>3062</v>
      </c>
      <c r="B175" s="6" t="s">
        <v>6</v>
      </c>
      <c r="C175" s="6" t="s">
        <v>1920</v>
      </c>
      <c r="D175" s="6" t="s">
        <v>2068</v>
      </c>
      <c r="E175" s="6" t="s">
        <v>2204</v>
      </c>
      <c r="F175" s="16" t="s">
        <v>2215</v>
      </c>
      <c r="G175" s="16" t="s">
        <v>2216</v>
      </c>
      <c r="H175" s="16" t="s">
        <v>2217</v>
      </c>
      <c r="I175" s="6" t="s">
        <v>2073</v>
      </c>
      <c r="J175" s="16" t="s">
        <v>2214</v>
      </c>
      <c r="K175" s="7" t="s">
        <v>4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3567.8333520000001</v>
      </c>
      <c r="AE175" s="4">
        <v>3567.8333520000001</v>
      </c>
      <c r="AF175" s="4">
        <v>3567.8333520000001</v>
      </c>
      <c r="AG175" s="4">
        <v>3567.8333520000001</v>
      </c>
      <c r="AH175" s="4">
        <v>3567.8333520000001</v>
      </c>
      <c r="AI175" s="4">
        <v>3610.8192960000001</v>
      </c>
      <c r="AJ175" s="4">
        <f t="shared" si="2"/>
        <v>21449.986056000002</v>
      </c>
    </row>
    <row r="176" spans="1:36" x14ac:dyDescent="0.2">
      <c r="A176" s="6" t="s">
        <v>3062</v>
      </c>
      <c r="B176" s="6" t="s">
        <v>6</v>
      </c>
      <c r="C176" s="6" t="s">
        <v>1897</v>
      </c>
      <c r="D176" s="6" t="s">
        <v>2068</v>
      </c>
      <c r="E176" s="6" t="s">
        <v>2204</v>
      </c>
      <c r="F176" s="16" t="s">
        <v>2215</v>
      </c>
      <c r="G176" s="16" t="s">
        <v>2216</v>
      </c>
      <c r="H176" s="16" t="s">
        <v>2217</v>
      </c>
      <c r="I176" s="6" t="s">
        <v>2073</v>
      </c>
      <c r="J176" s="16" t="s">
        <v>2214</v>
      </c>
      <c r="K176" s="7" t="s">
        <v>4</v>
      </c>
      <c r="L176" s="4">
        <v>442883.6</v>
      </c>
      <c r="M176" s="4">
        <v>490089.4</v>
      </c>
      <c r="N176" s="4">
        <v>490089.4</v>
      </c>
      <c r="O176" s="4">
        <v>392638.8</v>
      </c>
      <c r="P176" s="4">
        <v>441262.8</v>
      </c>
      <c r="Q176" s="4">
        <v>441262.8</v>
      </c>
      <c r="R176" s="4">
        <v>319939.71600000001</v>
      </c>
      <c r="S176" s="4">
        <v>275216.96000000002</v>
      </c>
      <c r="T176" s="4">
        <v>240814.84</v>
      </c>
      <c r="U176" s="4">
        <v>237374.628</v>
      </c>
      <c r="V176" s="4">
        <v>278657.17200000002</v>
      </c>
      <c r="W176" s="4">
        <v>275216.96000000002</v>
      </c>
      <c r="X176" s="4">
        <v>271776.74800000002</v>
      </c>
      <c r="Y176" s="4">
        <v>282097.38399999996</v>
      </c>
      <c r="Z176" s="4">
        <v>313059.29200000002</v>
      </c>
      <c r="AA176" s="4">
        <v>319939.71600000001</v>
      </c>
      <c r="AB176" s="4">
        <v>302738.65600000002</v>
      </c>
      <c r="AC176" s="4">
        <v>323379.92800000001</v>
      </c>
      <c r="AD176" s="4">
        <v>279725.676768</v>
      </c>
      <c r="AE176" s="4">
        <v>240624.23808000001</v>
      </c>
      <c r="AF176" s="4">
        <v>210546.20832000001</v>
      </c>
      <c r="AG176" s="4">
        <v>207538.40534400003</v>
      </c>
      <c r="AH176" s="4">
        <v>243632.04105599999</v>
      </c>
      <c r="AI176" s="4">
        <v>240624.23808000001</v>
      </c>
      <c r="AJ176" s="4">
        <f t="shared" si="2"/>
        <v>7561129.6076479992</v>
      </c>
    </row>
    <row r="177" spans="1:36" x14ac:dyDescent="0.2">
      <c r="A177" s="6" t="s">
        <v>3062</v>
      </c>
      <c r="B177" s="6" t="s">
        <v>6</v>
      </c>
      <c r="C177" s="6" t="s">
        <v>1898</v>
      </c>
      <c r="D177" s="6" t="s">
        <v>2068</v>
      </c>
      <c r="E177" s="6" t="s">
        <v>2204</v>
      </c>
      <c r="F177" s="16" t="s">
        <v>2215</v>
      </c>
      <c r="G177" s="16" t="s">
        <v>2216</v>
      </c>
      <c r="H177" s="16" t="s">
        <v>2217</v>
      </c>
      <c r="I177" s="6" t="s">
        <v>2073</v>
      </c>
      <c r="J177" s="16" t="s">
        <v>2214</v>
      </c>
      <c r="K177" s="7" t="s">
        <v>4</v>
      </c>
      <c r="L177" s="4">
        <v>243120</v>
      </c>
      <c r="M177" s="4">
        <v>353537</v>
      </c>
      <c r="N177" s="4">
        <v>373189.2</v>
      </c>
      <c r="O177" s="4">
        <v>366706</v>
      </c>
      <c r="P177" s="4">
        <v>372378.8</v>
      </c>
      <c r="Q177" s="4">
        <v>372176.2</v>
      </c>
      <c r="R177" s="4">
        <v>254551.83</v>
      </c>
      <c r="S177" s="4">
        <v>266391.45</v>
      </c>
      <c r="T177" s="4">
        <v>257511.73499999996</v>
      </c>
      <c r="U177" s="4">
        <v>248632.02</v>
      </c>
      <c r="V177" s="4">
        <v>204233.44500000001</v>
      </c>
      <c r="W177" s="4">
        <v>204233.44500000001</v>
      </c>
      <c r="X177" s="4">
        <v>219032.97</v>
      </c>
      <c r="Y177" s="4">
        <v>266391.45</v>
      </c>
      <c r="Z177" s="4">
        <v>239752.30499999999</v>
      </c>
      <c r="AA177" s="4">
        <v>293030.59499999997</v>
      </c>
      <c r="AB177" s="4">
        <v>248632.02</v>
      </c>
      <c r="AC177" s="4">
        <v>257511.73499999996</v>
      </c>
      <c r="AD177" s="4">
        <v>179892.06795200001</v>
      </c>
      <c r="AE177" s="4">
        <v>188259.14087999999</v>
      </c>
      <c r="AF177" s="4">
        <v>181983.83618399999</v>
      </c>
      <c r="AG177" s="4">
        <v>175708.53148800001</v>
      </c>
      <c r="AH177" s="4">
        <v>144332.008008</v>
      </c>
      <c r="AI177" s="4">
        <v>144332.008008</v>
      </c>
      <c r="AJ177" s="4">
        <f t="shared" si="2"/>
        <v>6055519.7925199997</v>
      </c>
    </row>
    <row r="178" spans="1:36" x14ac:dyDescent="0.2">
      <c r="A178" s="6" t="s">
        <v>3062</v>
      </c>
      <c r="B178" s="6" t="s">
        <v>6</v>
      </c>
      <c r="C178" s="6" t="s">
        <v>1921</v>
      </c>
      <c r="D178" s="6" t="s">
        <v>2068</v>
      </c>
      <c r="E178" s="6" t="s">
        <v>2204</v>
      </c>
      <c r="F178" s="16" t="s">
        <v>2215</v>
      </c>
      <c r="G178" s="16" t="s">
        <v>2216</v>
      </c>
      <c r="H178" s="16" t="s">
        <v>2217</v>
      </c>
      <c r="I178" s="6" t="s">
        <v>2073</v>
      </c>
      <c r="J178" s="16" t="s">
        <v>2214</v>
      </c>
      <c r="K178" s="7" t="s">
        <v>4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72331.960000000006</v>
      </c>
      <c r="T178" s="4">
        <v>70294.44</v>
      </c>
      <c r="U178" s="4">
        <v>69275.679999999993</v>
      </c>
      <c r="V178" s="4">
        <v>85575.84</v>
      </c>
      <c r="W178" s="4">
        <v>91688.4</v>
      </c>
      <c r="X178" s="4">
        <v>147720.20000000001</v>
      </c>
      <c r="Y178" s="4">
        <v>141607.64000000001</v>
      </c>
      <c r="Z178" s="4">
        <v>118176.16</v>
      </c>
      <c r="AA178" s="4">
        <v>138551.35999999999</v>
      </c>
      <c r="AB178" s="4">
        <v>29544.04</v>
      </c>
      <c r="AC178" s="4">
        <v>53994.28</v>
      </c>
      <c r="AD178" s="4">
        <v>0</v>
      </c>
      <c r="AE178" s="4">
        <v>73489.271360000013</v>
      </c>
      <c r="AF178" s="4">
        <v>71419.151039999997</v>
      </c>
      <c r="AG178" s="4">
        <v>70384.090879999989</v>
      </c>
      <c r="AH178" s="4">
        <v>86945.053440000003</v>
      </c>
      <c r="AI178" s="4">
        <v>93155.414399999994</v>
      </c>
      <c r="AJ178" s="4">
        <f t="shared" si="2"/>
        <v>1414152.9811199999</v>
      </c>
    </row>
    <row r="179" spans="1:36" x14ac:dyDescent="0.2">
      <c r="A179" s="6" t="s">
        <v>3062</v>
      </c>
      <c r="B179" s="6" t="s">
        <v>6</v>
      </c>
      <c r="C179" s="6" t="s">
        <v>1899</v>
      </c>
      <c r="D179" s="6" t="s">
        <v>2068</v>
      </c>
      <c r="E179" s="6" t="s">
        <v>2204</v>
      </c>
      <c r="F179" s="16" t="s">
        <v>2215</v>
      </c>
      <c r="G179" s="16" t="s">
        <v>2216</v>
      </c>
      <c r="H179" s="16" t="s">
        <v>2217</v>
      </c>
      <c r="I179" s="6" t="s">
        <v>2073</v>
      </c>
      <c r="J179" s="16" t="s">
        <v>2214</v>
      </c>
      <c r="K179" s="7" t="s">
        <v>4</v>
      </c>
      <c r="L179" s="4">
        <v>20260</v>
      </c>
      <c r="M179" s="4">
        <v>20260</v>
      </c>
      <c r="N179" s="4">
        <v>6078</v>
      </c>
      <c r="O179" s="4">
        <v>6078</v>
      </c>
      <c r="P179" s="4">
        <v>6078</v>
      </c>
      <c r="Q179" s="4">
        <v>6078</v>
      </c>
      <c r="R179" s="4">
        <v>2200.75</v>
      </c>
      <c r="S179" s="4">
        <v>5017.71</v>
      </c>
      <c r="T179" s="4">
        <v>11091.78</v>
      </c>
      <c r="U179" s="4">
        <v>18662.36</v>
      </c>
      <c r="V179" s="4">
        <v>17253.88</v>
      </c>
      <c r="W179" s="4">
        <v>12324.2</v>
      </c>
      <c r="X179" s="4">
        <v>2464.8399999999997</v>
      </c>
      <c r="Y179" s="4">
        <v>4841.6499999999996</v>
      </c>
      <c r="Z179" s="4">
        <v>2993.02</v>
      </c>
      <c r="AA179" s="4">
        <v>2993.02</v>
      </c>
      <c r="AB179" s="4">
        <v>1848.63</v>
      </c>
      <c r="AC179" s="4">
        <v>6338.16</v>
      </c>
      <c r="AD179" s="4">
        <v>2235.962</v>
      </c>
      <c r="AE179" s="4">
        <v>5097.9933600000004</v>
      </c>
      <c r="AF179" s="4">
        <v>11269.24848</v>
      </c>
      <c r="AG179" s="4">
        <v>18960.957760000001</v>
      </c>
      <c r="AH179" s="4">
        <v>17529.942080000001</v>
      </c>
      <c r="AI179" s="4">
        <v>12521.387200000001</v>
      </c>
      <c r="AJ179" s="4">
        <f t="shared" si="2"/>
        <v>220477.49088</v>
      </c>
    </row>
    <row r="180" spans="1:36" x14ac:dyDescent="0.2">
      <c r="A180" s="6" t="s">
        <v>3062</v>
      </c>
      <c r="B180" s="6" t="s">
        <v>6</v>
      </c>
      <c r="C180" s="6" t="s">
        <v>1900</v>
      </c>
      <c r="D180" s="6" t="s">
        <v>2068</v>
      </c>
      <c r="E180" s="6" t="s">
        <v>2204</v>
      </c>
      <c r="F180" s="16" t="s">
        <v>2215</v>
      </c>
      <c r="G180" s="16" t="s">
        <v>2216</v>
      </c>
      <c r="H180" s="16" t="s">
        <v>2217</v>
      </c>
      <c r="I180" s="6" t="s">
        <v>2073</v>
      </c>
      <c r="J180" s="16" t="s">
        <v>2214</v>
      </c>
      <c r="K180" s="7" t="s">
        <v>4</v>
      </c>
      <c r="L180" s="4">
        <v>12156</v>
      </c>
      <c r="M180" s="4">
        <v>18234</v>
      </c>
      <c r="N180" s="4">
        <v>16208</v>
      </c>
      <c r="O180" s="4">
        <v>16208</v>
      </c>
      <c r="P180" s="4">
        <v>16208</v>
      </c>
      <c r="Q180" s="4">
        <v>16208</v>
      </c>
      <c r="R180" s="4">
        <v>15806.327999999998</v>
      </c>
      <c r="S180" s="4">
        <v>-2634.3879999999999</v>
      </c>
      <c r="T180" s="4">
        <v>13946.76</v>
      </c>
      <c r="U180" s="4">
        <v>16271.22</v>
      </c>
      <c r="V180" s="4">
        <v>1704.6040000000003</v>
      </c>
      <c r="W180" s="4">
        <v>18440.716</v>
      </c>
      <c r="X180" s="4">
        <v>12552.083999999999</v>
      </c>
      <c r="Y180" s="4">
        <v>10072.66</v>
      </c>
      <c r="Z180" s="4">
        <v>15806.327999999998</v>
      </c>
      <c r="AA180" s="4">
        <v>11622.3</v>
      </c>
      <c r="AB180" s="4">
        <v>20765.175999999999</v>
      </c>
      <c r="AC180" s="4">
        <v>20610.212000000003</v>
      </c>
      <c r="AD180" s="4">
        <v>16059.229247999998</v>
      </c>
      <c r="AE180" s="4">
        <v>-2676.5382079999999</v>
      </c>
      <c r="AF180" s="4">
        <v>14169.908160000001</v>
      </c>
      <c r="AG180" s="4">
        <v>16531.559519999999</v>
      </c>
      <c r="AH180" s="4">
        <v>1731.8776640000003</v>
      </c>
      <c r="AI180" s="4">
        <v>18735.767456000001</v>
      </c>
      <c r="AJ180" s="4">
        <f t="shared" si="2"/>
        <v>314737.80384000007</v>
      </c>
    </row>
    <row r="181" spans="1:36" x14ac:dyDescent="0.2">
      <c r="A181" s="6" t="s">
        <v>3062</v>
      </c>
      <c r="B181" s="6" t="s">
        <v>6</v>
      </c>
      <c r="C181" s="6" t="s">
        <v>1901</v>
      </c>
      <c r="D181" s="6" t="s">
        <v>2068</v>
      </c>
      <c r="E181" s="6" t="s">
        <v>2204</v>
      </c>
      <c r="F181" s="16" t="s">
        <v>2215</v>
      </c>
      <c r="G181" s="16" t="s">
        <v>2216</v>
      </c>
      <c r="H181" s="16" t="s">
        <v>2217</v>
      </c>
      <c r="I181" s="6" t="s">
        <v>2073</v>
      </c>
      <c r="J181" s="16" t="s">
        <v>2214</v>
      </c>
      <c r="K181" s="7" t="s">
        <v>4</v>
      </c>
      <c r="L181" s="4">
        <v>102110.39999999999</v>
      </c>
      <c r="M181" s="4">
        <v>102110.39999999999</v>
      </c>
      <c r="N181" s="4">
        <v>40520</v>
      </c>
      <c r="O181" s="4">
        <v>60780</v>
      </c>
      <c r="P181" s="4">
        <v>59159.199999999997</v>
      </c>
      <c r="Q181" s="4">
        <v>40520</v>
      </c>
      <c r="R181" s="4">
        <v>30157.27</v>
      </c>
      <c r="S181" s="4">
        <v>43865.120000000003</v>
      </c>
      <c r="T181" s="4">
        <v>76763.960000000006</v>
      </c>
      <c r="U181" s="4">
        <v>46606.69</v>
      </c>
      <c r="V181" s="4">
        <v>70184.191999999995</v>
      </c>
      <c r="W181" s="4">
        <v>93213.38</v>
      </c>
      <c r="X181" s="4">
        <v>38381.980000000003</v>
      </c>
      <c r="Y181" s="4">
        <v>38381.980000000003</v>
      </c>
      <c r="Z181" s="4">
        <v>21932.560000000001</v>
      </c>
      <c r="AA181" s="4">
        <v>27415.7</v>
      </c>
      <c r="AB181" s="4">
        <v>43865.120000000003</v>
      </c>
      <c r="AC181" s="4">
        <v>17546.047999999999</v>
      </c>
      <c r="AD181" s="4">
        <v>30639.786319999999</v>
      </c>
      <c r="AE181" s="4">
        <v>44566.961920000002</v>
      </c>
      <c r="AF181" s="4">
        <v>77992.18336000001</v>
      </c>
      <c r="AG181" s="4">
        <v>47352.397040000003</v>
      </c>
      <c r="AH181" s="4">
        <v>71307.139071999991</v>
      </c>
      <c r="AI181" s="4">
        <v>94704.794080000007</v>
      </c>
      <c r="AJ181" s="4">
        <f t="shared" si="2"/>
        <v>1320077.2617919999</v>
      </c>
    </row>
    <row r="182" spans="1:36" x14ac:dyDescent="0.2">
      <c r="A182" s="6" t="s">
        <v>3062</v>
      </c>
      <c r="B182" s="6" t="s">
        <v>6</v>
      </c>
      <c r="C182" s="6" t="s">
        <v>1922</v>
      </c>
      <c r="D182" s="6" t="s">
        <v>2068</v>
      </c>
      <c r="E182" s="6" t="s">
        <v>2204</v>
      </c>
      <c r="F182" s="16" t="s">
        <v>2215</v>
      </c>
      <c r="G182" s="16" t="s">
        <v>2216</v>
      </c>
      <c r="H182" s="16" t="s">
        <v>2217</v>
      </c>
      <c r="I182" s="6" t="s">
        <v>2073</v>
      </c>
      <c r="J182" s="16" t="s">
        <v>2214</v>
      </c>
      <c r="K182" s="7" t="s">
        <v>4</v>
      </c>
      <c r="L182" s="4">
        <v>975.58585800000003</v>
      </c>
      <c r="M182" s="4">
        <v>-6416.6803419999997</v>
      </c>
      <c r="N182" s="4">
        <v>-7429.6803419999997</v>
      </c>
      <c r="O182" s="4">
        <v>8879.7209579999999</v>
      </c>
      <c r="P182" s="4">
        <v>13047.44</v>
      </c>
      <c r="Q182" s="4">
        <v>-1349.316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f t="shared" si="2"/>
        <v>7707.0701320000016</v>
      </c>
    </row>
    <row r="183" spans="1:36" x14ac:dyDescent="0.2">
      <c r="A183" s="6" t="s">
        <v>3062</v>
      </c>
      <c r="B183" s="6" t="s">
        <v>6</v>
      </c>
      <c r="C183" s="6" t="s">
        <v>1902</v>
      </c>
      <c r="D183" s="6" t="s">
        <v>2068</v>
      </c>
      <c r="E183" s="6" t="s">
        <v>2204</v>
      </c>
      <c r="F183" s="16" t="s">
        <v>2215</v>
      </c>
      <c r="G183" s="16" t="s">
        <v>2216</v>
      </c>
      <c r="H183" s="16" t="s">
        <v>2217</v>
      </c>
      <c r="I183" s="6" t="s">
        <v>2073</v>
      </c>
      <c r="J183" s="16" t="s">
        <v>2214</v>
      </c>
      <c r="K183" s="7" t="s">
        <v>4</v>
      </c>
      <c r="L183" s="4">
        <v>2026</v>
      </c>
      <c r="M183" s="4">
        <v>2026</v>
      </c>
      <c r="N183" s="4">
        <v>2026</v>
      </c>
      <c r="O183" s="4">
        <v>2026</v>
      </c>
      <c r="P183" s="4">
        <v>2026</v>
      </c>
      <c r="Q183" s="4">
        <v>2026</v>
      </c>
      <c r="R183" s="4">
        <v>584.98400000000004</v>
      </c>
      <c r="S183" s="4">
        <v>592.03200000000004</v>
      </c>
      <c r="T183" s="4">
        <v>584.98400000000004</v>
      </c>
      <c r="U183" s="4">
        <v>592.03200000000004</v>
      </c>
      <c r="V183" s="4">
        <v>584.98400000000004</v>
      </c>
      <c r="W183" s="4">
        <v>584.98400000000004</v>
      </c>
      <c r="X183" s="4">
        <v>584.98400000000004</v>
      </c>
      <c r="Y183" s="4">
        <v>584.98400000000004</v>
      </c>
      <c r="Z183" s="4">
        <v>592.03200000000004</v>
      </c>
      <c r="AA183" s="4">
        <v>584.98400000000004</v>
      </c>
      <c r="AB183" s="4">
        <v>592.03200000000004</v>
      </c>
      <c r="AC183" s="4">
        <v>584.98400000000004</v>
      </c>
      <c r="AD183" s="4">
        <v>594.34374400000002</v>
      </c>
      <c r="AE183" s="4">
        <v>601.50451200000009</v>
      </c>
      <c r="AF183" s="4">
        <v>594.34374400000002</v>
      </c>
      <c r="AG183" s="4">
        <v>601.50451200000009</v>
      </c>
      <c r="AH183" s="4">
        <v>594.34374400000002</v>
      </c>
      <c r="AI183" s="4">
        <v>594.34374400000002</v>
      </c>
      <c r="AJ183" s="4">
        <f t="shared" si="2"/>
        <v>22784.384000000005</v>
      </c>
    </row>
    <row r="184" spans="1:36" x14ac:dyDescent="0.2">
      <c r="A184" s="6" t="s">
        <v>3062</v>
      </c>
      <c r="B184" s="6" t="s">
        <v>6</v>
      </c>
      <c r="C184" s="6" t="s">
        <v>1903</v>
      </c>
      <c r="D184" s="6" t="s">
        <v>2068</v>
      </c>
      <c r="E184" s="6" t="s">
        <v>2204</v>
      </c>
      <c r="F184" s="16" t="s">
        <v>2215</v>
      </c>
      <c r="G184" s="16" t="s">
        <v>2216</v>
      </c>
      <c r="H184" s="16" t="s">
        <v>2217</v>
      </c>
      <c r="I184" s="6" t="s">
        <v>2073</v>
      </c>
      <c r="J184" s="16" t="s">
        <v>2214</v>
      </c>
      <c r="K184" s="7" t="s">
        <v>4</v>
      </c>
      <c r="L184" s="4">
        <v>45585</v>
      </c>
      <c r="M184" s="4">
        <v>50650</v>
      </c>
      <c r="N184" s="4">
        <v>55309.8</v>
      </c>
      <c r="O184" s="4">
        <v>40520</v>
      </c>
      <c r="P184" s="4">
        <v>40520</v>
      </c>
      <c r="Q184" s="4">
        <v>25754.803744000001</v>
      </c>
      <c r="R184" s="4">
        <v>934.5</v>
      </c>
      <c r="S184" s="4">
        <v>2055.9</v>
      </c>
      <c r="T184" s="4">
        <v>934.5</v>
      </c>
      <c r="U184" s="4">
        <v>1869</v>
      </c>
      <c r="V184" s="4">
        <v>1121.4000000000001</v>
      </c>
      <c r="W184" s="4">
        <v>1495.2</v>
      </c>
      <c r="X184" s="4">
        <v>1495.2</v>
      </c>
      <c r="Y184" s="4">
        <v>1869</v>
      </c>
      <c r="Z184" s="4">
        <v>2616.6</v>
      </c>
      <c r="AA184" s="4">
        <v>1682.1</v>
      </c>
      <c r="AB184" s="4">
        <v>1495.2</v>
      </c>
      <c r="AC184" s="4">
        <v>1121.4000000000001</v>
      </c>
      <c r="AD184" s="4">
        <v>949.452</v>
      </c>
      <c r="AE184" s="4">
        <v>2088.7944000000002</v>
      </c>
      <c r="AF184" s="4">
        <v>949.452</v>
      </c>
      <c r="AG184" s="4">
        <v>1898.904</v>
      </c>
      <c r="AH184" s="4">
        <v>1139.3424</v>
      </c>
      <c r="AI184" s="4">
        <v>1519.1232</v>
      </c>
      <c r="AJ184" s="4">
        <f t="shared" si="2"/>
        <v>285574.67174399999</v>
      </c>
    </row>
    <row r="185" spans="1:36" x14ac:dyDescent="0.2">
      <c r="A185" s="6" t="s">
        <v>3062</v>
      </c>
      <c r="B185" s="6" t="s">
        <v>6</v>
      </c>
      <c r="C185" s="6" t="s">
        <v>1904</v>
      </c>
      <c r="D185" s="6" t="s">
        <v>2068</v>
      </c>
      <c r="E185" s="6" t="s">
        <v>2204</v>
      </c>
      <c r="F185" s="16" t="s">
        <v>2215</v>
      </c>
      <c r="G185" s="16" t="s">
        <v>2216</v>
      </c>
      <c r="H185" s="16" t="s">
        <v>2217</v>
      </c>
      <c r="I185" s="6" t="s">
        <v>2073</v>
      </c>
      <c r="J185" s="16" t="s">
        <v>2214</v>
      </c>
      <c r="K185" s="7" t="s">
        <v>4</v>
      </c>
      <c r="L185" s="4">
        <v>5065</v>
      </c>
      <c r="M185" s="4">
        <v>26338</v>
      </c>
      <c r="N185" s="4">
        <v>55715</v>
      </c>
      <c r="O185" s="4">
        <v>162080</v>
      </c>
      <c r="P185" s="4">
        <v>219415.8</v>
      </c>
      <c r="Q185" s="4">
        <v>187405</v>
      </c>
      <c r="R185" s="4">
        <v>6644.6399999999994</v>
      </c>
      <c r="S185" s="4">
        <v>7752.08</v>
      </c>
      <c r="T185" s="4">
        <v>11074.4</v>
      </c>
      <c r="U185" s="4">
        <v>7752.08</v>
      </c>
      <c r="V185" s="4">
        <v>8859.52</v>
      </c>
      <c r="W185" s="4">
        <v>15504.16</v>
      </c>
      <c r="X185" s="4">
        <v>8859.52</v>
      </c>
      <c r="Y185" s="4">
        <v>8859.52</v>
      </c>
      <c r="Z185" s="4">
        <v>8859.52</v>
      </c>
      <c r="AA185" s="4">
        <v>11074.4</v>
      </c>
      <c r="AB185" s="4">
        <v>8859.52</v>
      </c>
      <c r="AC185" s="4">
        <v>6644.6399999999994</v>
      </c>
      <c r="AD185" s="4">
        <v>12846.954239999999</v>
      </c>
      <c r="AE185" s="4">
        <v>14988.11328</v>
      </c>
      <c r="AF185" s="4">
        <v>21411.590400000001</v>
      </c>
      <c r="AG185" s="4">
        <v>14988.11328</v>
      </c>
      <c r="AH185" s="4">
        <v>17129.27232</v>
      </c>
      <c r="AI185" s="4">
        <v>29976.226559999999</v>
      </c>
      <c r="AJ185" s="4">
        <f t="shared" si="2"/>
        <v>878103.07008000021</v>
      </c>
    </row>
    <row r="186" spans="1:36" x14ac:dyDescent="0.2">
      <c r="A186" s="6" t="s">
        <v>3062</v>
      </c>
      <c r="B186" s="6" t="s">
        <v>6</v>
      </c>
      <c r="C186" s="6" t="s">
        <v>1905</v>
      </c>
      <c r="D186" s="6" t="s">
        <v>2068</v>
      </c>
      <c r="E186" s="6" t="s">
        <v>2204</v>
      </c>
      <c r="F186" s="16" t="s">
        <v>2215</v>
      </c>
      <c r="G186" s="16" t="s">
        <v>2216</v>
      </c>
      <c r="H186" s="16" t="s">
        <v>2217</v>
      </c>
      <c r="I186" s="6" t="s">
        <v>2073</v>
      </c>
      <c r="J186" s="16" t="s">
        <v>2214</v>
      </c>
      <c r="K186" s="7" t="s">
        <v>4</v>
      </c>
      <c r="L186" s="4">
        <v>10130</v>
      </c>
      <c r="M186" s="4">
        <v>6078</v>
      </c>
      <c r="N186" s="4">
        <v>6078</v>
      </c>
      <c r="O186" s="4">
        <v>6078</v>
      </c>
      <c r="P186" s="4">
        <v>4052</v>
      </c>
      <c r="Q186" s="4">
        <v>3039</v>
      </c>
      <c r="R186" s="4">
        <v>818.06</v>
      </c>
      <c r="S186" s="4">
        <v>1636.12</v>
      </c>
      <c r="T186" s="4">
        <v>2454.1799999999998</v>
      </c>
      <c r="U186" s="4">
        <v>1636.12</v>
      </c>
      <c r="V186" s="4">
        <v>4090.3</v>
      </c>
      <c r="W186" s="4">
        <v>1636.12</v>
      </c>
      <c r="X186" s="4">
        <v>5726.42</v>
      </c>
      <c r="Y186" s="4">
        <v>2454.1799999999998</v>
      </c>
      <c r="Z186" s="4">
        <v>6544.48</v>
      </c>
      <c r="AA186" s="4">
        <v>6544.48</v>
      </c>
      <c r="AB186" s="4">
        <v>1636.12</v>
      </c>
      <c r="AC186" s="4">
        <v>5726.42</v>
      </c>
      <c r="AD186" s="4">
        <v>831.14895999999999</v>
      </c>
      <c r="AE186" s="4">
        <v>1662.29792</v>
      </c>
      <c r="AF186" s="4">
        <v>2493.44688</v>
      </c>
      <c r="AG186" s="4">
        <v>1662.29792</v>
      </c>
      <c r="AH186" s="4">
        <v>4155.7448000000004</v>
      </c>
      <c r="AI186" s="4">
        <v>1662.29792</v>
      </c>
      <c r="AJ186" s="4">
        <f t="shared" si="2"/>
        <v>88825.234400000001</v>
      </c>
    </row>
    <row r="187" spans="1:36" x14ac:dyDescent="0.2">
      <c r="A187" s="6" t="s">
        <v>3062</v>
      </c>
      <c r="B187" s="6" t="s">
        <v>6</v>
      </c>
      <c r="C187" s="6" t="s">
        <v>1906</v>
      </c>
      <c r="D187" s="6" t="s">
        <v>2068</v>
      </c>
      <c r="E187" s="6" t="s">
        <v>2204</v>
      </c>
      <c r="F187" s="16" t="s">
        <v>2215</v>
      </c>
      <c r="G187" s="16" t="s">
        <v>2216</v>
      </c>
      <c r="H187" s="16" t="s">
        <v>2217</v>
      </c>
      <c r="I187" s="6" t="s">
        <v>2073</v>
      </c>
      <c r="J187" s="16" t="s">
        <v>2214</v>
      </c>
      <c r="K187" s="7" t="s">
        <v>4</v>
      </c>
      <c r="L187" s="4">
        <v>50650</v>
      </c>
      <c r="M187" s="4">
        <v>101300</v>
      </c>
      <c r="N187" s="4">
        <v>91170</v>
      </c>
      <c r="O187" s="4">
        <v>101300</v>
      </c>
      <c r="P187" s="4">
        <v>101300</v>
      </c>
      <c r="Q187" s="4">
        <v>101300</v>
      </c>
      <c r="R187" s="4">
        <v>6143.4940000000006</v>
      </c>
      <c r="S187" s="4">
        <v>6143.4940000000006</v>
      </c>
      <c r="T187" s="4">
        <v>6217.5120000000006</v>
      </c>
      <c r="U187" s="4">
        <v>6157.5120000000006</v>
      </c>
      <c r="V187" s="4">
        <v>6143.4940000000006</v>
      </c>
      <c r="W187" s="4">
        <v>6217.5120000000006</v>
      </c>
      <c r="X187" s="4">
        <v>6143.4940000000006</v>
      </c>
      <c r="Y187" s="4">
        <v>6143.4940000000006</v>
      </c>
      <c r="Z187" s="4">
        <v>6217.5120000000006</v>
      </c>
      <c r="AA187" s="4">
        <v>6143.4940000000006</v>
      </c>
      <c r="AB187" s="4">
        <v>6143.4940000000006</v>
      </c>
      <c r="AC187" s="4">
        <v>6203.4940000000006</v>
      </c>
      <c r="AD187" s="4">
        <v>6241.7899040000011</v>
      </c>
      <c r="AE187" s="4">
        <v>6256.0321920000006</v>
      </c>
      <c r="AF187" s="4">
        <v>6302.7499040000002</v>
      </c>
      <c r="AG187" s="4">
        <v>6256.0321920000006</v>
      </c>
      <c r="AH187" s="4">
        <v>6241.7899040000011</v>
      </c>
      <c r="AI187" s="4">
        <v>6302.7499040000002</v>
      </c>
      <c r="AJ187" s="4">
        <f t="shared" si="2"/>
        <v>658639.14399999939</v>
      </c>
    </row>
    <row r="188" spans="1:36" x14ac:dyDescent="0.2">
      <c r="A188" s="6" t="s">
        <v>3062</v>
      </c>
      <c r="B188" s="6" t="s">
        <v>6</v>
      </c>
      <c r="C188" s="6" t="s">
        <v>1907</v>
      </c>
      <c r="D188" s="6" t="s">
        <v>2068</v>
      </c>
      <c r="E188" s="6" t="s">
        <v>2204</v>
      </c>
      <c r="F188" s="16" t="s">
        <v>2215</v>
      </c>
      <c r="G188" s="16" t="s">
        <v>2216</v>
      </c>
      <c r="H188" s="16" t="s">
        <v>2217</v>
      </c>
      <c r="I188" s="6" t="s">
        <v>2073</v>
      </c>
      <c r="J188" s="16" t="s">
        <v>2214</v>
      </c>
      <c r="K188" s="7" t="s">
        <v>4</v>
      </c>
      <c r="L188" s="4">
        <v>4052</v>
      </c>
      <c r="M188" s="4">
        <v>4457.2</v>
      </c>
      <c r="N188" s="4">
        <v>4052</v>
      </c>
      <c r="O188" s="4">
        <v>4052</v>
      </c>
      <c r="P188" s="4">
        <v>4071.7778119999998</v>
      </c>
      <c r="Q188" s="4">
        <v>4052</v>
      </c>
      <c r="R188" s="4">
        <v>4051.39</v>
      </c>
      <c r="S188" s="4">
        <v>1736.31</v>
      </c>
      <c r="T188" s="4">
        <v>4630.16</v>
      </c>
      <c r="U188" s="4">
        <v>5208.93</v>
      </c>
      <c r="V188" s="4">
        <v>2893.85</v>
      </c>
      <c r="W188" s="4">
        <v>5208.93</v>
      </c>
      <c r="X188" s="4">
        <v>5787.7</v>
      </c>
      <c r="Y188" s="4">
        <v>5787.7</v>
      </c>
      <c r="Z188" s="4">
        <v>6945.24</v>
      </c>
      <c r="AA188" s="4">
        <v>5787.7</v>
      </c>
      <c r="AB188" s="4">
        <v>4051.39</v>
      </c>
      <c r="AC188" s="4">
        <v>5787.7</v>
      </c>
      <c r="AD188" s="4">
        <v>4116.2122399999998</v>
      </c>
      <c r="AE188" s="4">
        <v>1764.09096</v>
      </c>
      <c r="AF188" s="4">
        <v>4704.2425599999997</v>
      </c>
      <c r="AG188" s="4">
        <v>5292.2728800000004</v>
      </c>
      <c r="AH188" s="4">
        <v>2940.1516000000001</v>
      </c>
      <c r="AI188" s="4">
        <v>5292.2728800000004</v>
      </c>
      <c r="AJ188" s="4">
        <f t="shared" si="2"/>
        <v>106723.22093199998</v>
      </c>
    </row>
    <row r="189" spans="1:36" x14ac:dyDescent="0.2">
      <c r="A189" s="6" t="s">
        <v>3062</v>
      </c>
      <c r="B189" s="6" t="s">
        <v>6</v>
      </c>
      <c r="C189" s="6" t="s">
        <v>1908</v>
      </c>
      <c r="D189" s="6" t="s">
        <v>2068</v>
      </c>
      <c r="E189" s="6" t="s">
        <v>2204</v>
      </c>
      <c r="F189" s="16" t="s">
        <v>2215</v>
      </c>
      <c r="G189" s="16" t="s">
        <v>2216</v>
      </c>
      <c r="H189" s="16" t="s">
        <v>2217</v>
      </c>
      <c r="I189" s="6" t="s">
        <v>2073</v>
      </c>
      <c r="J189" s="16" t="s">
        <v>2214</v>
      </c>
      <c r="K189" s="7" t="s">
        <v>4</v>
      </c>
      <c r="L189" s="4">
        <v>30390</v>
      </c>
      <c r="M189" s="4">
        <v>30390</v>
      </c>
      <c r="N189" s="4">
        <v>30390</v>
      </c>
      <c r="O189" s="4">
        <v>25325</v>
      </c>
      <c r="P189" s="4">
        <v>25325</v>
      </c>
      <c r="Q189" s="4">
        <v>25325</v>
      </c>
      <c r="R189" s="4">
        <v>4984.16</v>
      </c>
      <c r="S189" s="4">
        <v>4361.1400000000003</v>
      </c>
      <c r="T189" s="4">
        <v>4361.1400000000003</v>
      </c>
      <c r="U189" s="4">
        <v>6853.22</v>
      </c>
      <c r="V189" s="4">
        <v>4984.16</v>
      </c>
      <c r="W189" s="4">
        <v>5607.18</v>
      </c>
      <c r="X189" s="4">
        <v>6230.2</v>
      </c>
      <c r="Y189" s="4">
        <v>5607.18</v>
      </c>
      <c r="Z189" s="4">
        <v>4984.16</v>
      </c>
      <c r="AA189" s="4">
        <v>4984.16</v>
      </c>
      <c r="AB189" s="4">
        <v>4984.16</v>
      </c>
      <c r="AC189" s="4">
        <v>4361.1400000000003</v>
      </c>
      <c r="AD189" s="4">
        <v>5063.9065600000004</v>
      </c>
      <c r="AE189" s="4">
        <v>4430.91824</v>
      </c>
      <c r="AF189" s="4">
        <v>4430.91824</v>
      </c>
      <c r="AG189" s="4">
        <v>6962.8715200000006</v>
      </c>
      <c r="AH189" s="4">
        <v>5063.9065600000004</v>
      </c>
      <c r="AI189" s="4">
        <v>5696.8948800000007</v>
      </c>
      <c r="AJ189" s="4">
        <f t="shared" si="2"/>
        <v>261096.41600000008</v>
      </c>
    </row>
    <row r="190" spans="1:36" x14ac:dyDescent="0.2">
      <c r="A190" s="6" t="s">
        <v>3062</v>
      </c>
      <c r="B190" s="6" t="s">
        <v>6</v>
      </c>
      <c r="C190" s="6" t="s">
        <v>1909</v>
      </c>
      <c r="D190" s="6" t="s">
        <v>2068</v>
      </c>
      <c r="E190" s="6" t="s">
        <v>2204</v>
      </c>
      <c r="F190" s="16" t="s">
        <v>2215</v>
      </c>
      <c r="G190" s="16" t="s">
        <v>2216</v>
      </c>
      <c r="H190" s="16" t="s">
        <v>2217</v>
      </c>
      <c r="I190" s="6" t="s">
        <v>2073</v>
      </c>
      <c r="J190" s="16" t="s">
        <v>2214</v>
      </c>
      <c r="K190" s="7" t="s">
        <v>4</v>
      </c>
      <c r="L190" s="4">
        <v>54904.6</v>
      </c>
      <c r="M190" s="4">
        <v>54904.6</v>
      </c>
      <c r="N190" s="4">
        <v>52676</v>
      </c>
      <c r="O190" s="4">
        <v>52676</v>
      </c>
      <c r="P190" s="4">
        <v>52676</v>
      </c>
      <c r="Q190" s="4">
        <v>3444.2</v>
      </c>
      <c r="R190" s="4">
        <v>21170.080000000002</v>
      </c>
      <c r="S190" s="4">
        <v>21170.080000000002</v>
      </c>
      <c r="T190" s="4">
        <v>26462.6</v>
      </c>
      <c r="U190" s="4">
        <v>37047.64</v>
      </c>
      <c r="V190" s="4">
        <v>26462.6</v>
      </c>
      <c r="W190" s="4">
        <v>31755.119999999999</v>
      </c>
      <c r="X190" s="4">
        <v>26462.6</v>
      </c>
      <c r="Y190" s="4">
        <v>47632.68</v>
      </c>
      <c r="Z190" s="4">
        <v>63510.239999999998</v>
      </c>
      <c r="AA190" s="4">
        <v>79387.8</v>
      </c>
      <c r="AB190" s="4">
        <v>68802.759999999995</v>
      </c>
      <c r="AC190" s="4">
        <v>79387.8</v>
      </c>
      <c r="AD190" s="4">
        <v>21508.801280000003</v>
      </c>
      <c r="AE190" s="4">
        <v>21508.801280000003</v>
      </c>
      <c r="AF190" s="4">
        <v>26886.0016</v>
      </c>
      <c r="AG190" s="4">
        <v>37640.402240000003</v>
      </c>
      <c r="AH190" s="4">
        <v>26886.0016</v>
      </c>
      <c r="AI190" s="4">
        <v>32263.20192</v>
      </c>
      <c r="AJ190" s="4">
        <f t="shared" si="2"/>
        <v>967226.60992000008</v>
      </c>
    </row>
    <row r="191" spans="1:36" x14ac:dyDescent="0.2">
      <c r="A191" s="6" t="s">
        <v>3062</v>
      </c>
      <c r="B191" s="6" t="s">
        <v>6</v>
      </c>
      <c r="C191" s="6" t="s">
        <v>1910</v>
      </c>
      <c r="D191" s="6" t="s">
        <v>2068</v>
      </c>
      <c r="E191" s="6" t="s">
        <v>2204</v>
      </c>
      <c r="F191" s="16" t="s">
        <v>2215</v>
      </c>
      <c r="G191" s="16" t="s">
        <v>2216</v>
      </c>
      <c r="H191" s="16" t="s">
        <v>2217</v>
      </c>
      <c r="I191" s="6" t="s">
        <v>2073</v>
      </c>
      <c r="J191" s="16" t="s">
        <v>2214</v>
      </c>
      <c r="K191" s="7" t="s">
        <v>4</v>
      </c>
      <c r="L191" s="4">
        <v>123586</v>
      </c>
      <c r="M191" s="4">
        <v>107378</v>
      </c>
      <c r="N191" s="4">
        <v>101300</v>
      </c>
      <c r="O191" s="4">
        <v>74962</v>
      </c>
      <c r="P191" s="4">
        <v>74962</v>
      </c>
      <c r="Q191" s="4">
        <v>72125.600000000006</v>
      </c>
      <c r="R191" s="4">
        <v>33050</v>
      </c>
      <c r="S191" s="4">
        <v>33050</v>
      </c>
      <c r="T191" s="4">
        <v>46270</v>
      </c>
      <c r="U191" s="4">
        <v>52880</v>
      </c>
      <c r="V191" s="4">
        <v>46270</v>
      </c>
      <c r="W191" s="4">
        <v>59490</v>
      </c>
      <c r="X191" s="4">
        <v>72710</v>
      </c>
      <c r="Y191" s="4">
        <v>66100</v>
      </c>
      <c r="Z191" s="4">
        <v>59490</v>
      </c>
      <c r="AA191" s="4">
        <v>66100</v>
      </c>
      <c r="AB191" s="4">
        <v>52880</v>
      </c>
      <c r="AC191" s="4">
        <v>72710</v>
      </c>
      <c r="AD191" s="4">
        <v>33578.800000000003</v>
      </c>
      <c r="AE191" s="4">
        <v>33578.800000000003</v>
      </c>
      <c r="AF191" s="4">
        <v>47010.32</v>
      </c>
      <c r="AG191" s="4">
        <v>53726.080000000002</v>
      </c>
      <c r="AH191" s="4">
        <v>47010.32</v>
      </c>
      <c r="AI191" s="4">
        <v>60441.840000000004</v>
      </c>
      <c r="AJ191" s="4">
        <f t="shared" si="2"/>
        <v>1490659.7600000005</v>
      </c>
    </row>
    <row r="192" spans="1:36" x14ac:dyDescent="0.2">
      <c r="A192" s="6" t="s">
        <v>3062</v>
      </c>
      <c r="B192" s="6" t="s">
        <v>6</v>
      </c>
      <c r="C192" s="6" t="s">
        <v>1911</v>
      </c>
      <c r="D192" s="6" t="s">
        <v>2068</v>
      </c>
      <c r="E192" s="6" t="s">
        <v>2204</v>
      </c>
      <c r="F192" s="16" t="s">
        <v>2215</v>
      </c>
      <c r="G192" s="16" t="s">
        <v>2216</v>
      </c>
      <c r="H192" s="16" t="s">
        <v>2217</v>
      </c>
      <c r="I192" s="6" t="s">
        <v>2073</v>
      </c>
      <c r="J192" s="16" t="s">
        <v>2214</v>
      </c>
      <c r="K192" s="7" t="s">
        <v>4</v>
      </c>
      <c r="L192" s="4">
        <v>121560</v>
      </c>
      <c r="M192" s="4">
        <v>162080</v>
      </c>
      <c r="N192" s="4">
        <v>162080</v>
      </c>
      <c r="O192" s="4">
        <v>162080</v>
      </c>
      <c r="P192" s="4">
        <v>187405</v>
      </c>
      <c r="Q192" s="4">
        <v>122978.2</v>
      </c>
      <c r="R192" s="4">
        <v>57051.96</v>
      </c>
      <c r="S192" s="4">
        <v>109349.59</v>
      </c>
      <c r="T192" s="4">
        <v>199681.86</v>
      </c>
      <c r="U192" s="4">
        <v>78921.878000000012</v>
      </c>
      <c r="V192" s="4">
        <v>95086.6</v>
      </c>
      <c r="W192" s="4">
        <v>71314.95</v>
      </c>
      <c r="X192" s="4">
        <v>52297.63</v>
      </c>
      <c r="Y192" s="4">
        <v>57051.96</v>
      </c>
      <c r="Z192" s="4">
        <v>66560.62</v>
      </c>
      <c r="AA192" s="4">
        <v>76069.279999999999</v>
      </c>
      <c r="AB192" s="4">
        <v>47543.3</v>
      </c>
      <c r="AC192" s="4">
        <v>39936.372000000003</v>
      </c>
      <c r="AD192" s="4">
        <v>57964.791360000003</v>
      </c>
      <c r="AE192" s="4">
        <v>111099.18343999999</v>
      </c>
      <c r="AF192" s="4">
        <v>202876.76976</v>
      </c>
      <c r="AG192" s="4">
        <v>80184.628048000013</v>
      </c>
      <c r="AH192" s="4">
        <v>96607.985600000015</v>
      </c>
      <c r="AI192" s="4">
        <v>72455.989199999996</v>
      </c>
      <c r="AJ192" s="4">
        <f t="shared" si="2"/>
        <v>2490238.5474080001</v>
      </c>
    </row>
    <row r="193" spans="1:36" x14ac:dyDescent="0.2">
      <c r="A193" s="6" t="s">
        <v>3062</v>
      </c>
      <c r="B193" s="6" t="s">
        <v>6</v>
      </c>
      <c r="C193" s="6" t="s">
        <v>1912</v>
      </c>
      <c r="D193" s="6" t="s">
        <v>2068</v>
      </c>
      <c r="E193" s="6" t="s">
        <v>2204</v>
      </c>
      <c r="F193" s="16" t="s">
        <v>2215</v>
      </c>
      <c r="G193" s="16" t="s">
        <v>2216</v>
      </c>
      <c r="H193" s="16" t="s">
        <v>2217</v>
      </c>
      <c r="I193" s="6" t="s">
        <v>2073</v>
      </c>
      <c r="J193" s="16" t="s">
        <v>2214</v>
      </c>
      <c r="K193" s="7" t="s">
        <v>4</v>
      </c>
      <c r="L193" s="4">
        <v>81040</v>
      </c>
      <c r="M193" s="4">
        <v>81040</v>
      </c>
      <c r="N193" s="4">
        <v>81040</v>
      </c>
      <c r="O193" s="4">
        <v>60780</v>
      </c>
      <c r="P193" s="4">
        <v>52068.2</v>
      </c>
      <c r="Q193" s="4">
        <v>46598</v>
      </c>
      <c r="R193" s="4">
        <v>36330.767999999996</v>
      </c>
      <c r="S193" s="4">
        <v>29963.52</v>
      </c>
      <c r="T193" s="4">
        <v>37454.400000000001</v>
      </c>
      <c r="U193" s="4">
        <v>26967.168000000001</v>
      </c>
      <c r="V193" s="4">
        <v>36330.767999999996</v>
      </c>
      <c r="W193" s="4">
        <v>29963.52</v>
      </c>
      <c r="X193" s="4">
        <v>33708.959999999999</v>
      </c>
      <c r="Y193" s="4">
        <v>38203.487999999998</v>
      </c>
      <c r="Z193" s="4">
        <v>28090.799999999999</v>
      </c>
      <c r="AA193" s="4">
        <v>28090.799999999999</v>
      </c>
      <c r="AB193" s="4">
        <v>22472.639999999999</v>
      </c>
      <c r="AC193" s="4">
        <v>26967.168000000001</v>
      </c>
      <c r="AD193" s="4">
        <v>37650.313319999994</v>
      </c>
      <c r="AE193" s="4">
        <v>31051.804799999998</v>
      </c>
      <c r="AF193" s="4">
        <v>38814.756000000001</v>
      </c>
      <c r="AG193" s="4">
        <v>27946.624320000003</v>
      </c>
      <c r="AH193" s="4">
        <v>37650.313319999994</v>
      </c>
      <c r="AI193" s="4">
        <v>31051.804799999998</v>
      </c>
      <c r="AJ193" s="4">
        <f t="shared" si="2"/>
        <v>981275.81656000018</v>
      </c>
    </row>
    <row r="194" spans="1:36" x14ac:dyDescent="0.2">
      <c r="A194" s="6" t="s">
        <v>3062</v>
      </c>
      <c r="B194" s="6" t="s">
        <v>6</v>
      </c>
      <c r="C194" s="6" t="s">
        <v>1913</v>
      </c>
      <c r="D194" s="6" t="s">
        <v>2068</v>
      </c>
      <c r="E194" s="6" t="s">
        <v>2204</v>
      </c>
      <c r="F194" s="16" t="s">
        <v>2215</v>
      </c>
      <c r="G194" s="16" t="s">
        <v>2216</v>
      </c>
      <c r="H194" s="16" t="s">
        <v>2217</v>
      </c>
      <c r="I194" s="6" t="s">
        <v>2073</v>
      </c>
      <c r="J194" s="16" t="s">
        <v>2214</v>
      </c>
      <c r="K194" s="7" t="s">
        <v>4</v>
      </c>
      <c r="L194" s="4">
        <v>284653</v>
      </c>
      <c r="M194" s="4">
        <v>263987.8</v>
      </c>
      <c r="N194" s="4">
        <v>188418</v>
      </c>
      <c r="O194" s="4">
        <v>119736.6</v>
      </c>
      <c r="P194" s="4">
        <v>141820</v>
      </c>
      <c r="Q194" s="4">
        <v>131690</v>
      </c>
      <c r="R194" s="4">
        <v>92476.79</v>
      </c>
      <c r="S194" s="4">
        <v>66054.850000000006</v>
      </c>
      <c r="T194" s="4">
        <v>118898.73</v>
      </c>
      <c r="U194" s="4">
        <v>145320.67000000001</v>
      </c>
      <c r="V194" s="4">
        <v>132109.70000000001</v>
      </c>
      <c r="W194" s="4">
        <v>158531.64000000001</v>
      </c>
      <c r="X194" s="4">
        <v>171742.61</v>
      </c>
      <c r="Y194" s="4">
        <v>171742.61</v>
      </c>
      <c r="Z194" s="4">
        <v>105687.76</v>
      </c>
      <c r="AA194" s="4">
        <v>39632.910000000003</v>
      </c>
      <c r="AB194" s="4">
        <v>52843.88</v>
      </c>
      <c r="AC194" s="4">
        <v>66054.850000000006</v>
      </c>
      <c r="AD194" s="4">
        <v>93956.418639999989</v>
      </c>
      <c r="AE194" s="4">
        <v>67111.727600000013</v>
      </c>
      <c r="AF194" s="4">
        <v>120801.10967999999</v>
      </c>
      <c r="AG194" s="4">
        <v>147645.80072000003</v>
      </c>
      <c r="AH194" s="4">
        <v>134223.45520000003</v>
      </c>
      <c r="AI194" s="4">
        <v>161068.14624000003</v>
      </c>
      <c r="AJ194" s="4">
        <f t="shared" si="2"/>
        <v>3176209.0580799994</v>
      </c>
    </row>
    <row r="195" spans="1:36" x14ac:dyDescent="0.2">
      <c r="A195" s="6" t="s">
        <v>3062</v>
      </c>
      <c r="B195" s="6" t="s">
        <v>6</v>
      </c>
      <c r="C195" s="6" t="s">
        <v>1914</v>
      </c>
      <c r="D195" s="6" t="s">
        <v>2068</v>
      </c>
      <c r="E195" s="6" t="s">
        <v>2204</v>
      </c>
      <c r="F195" s="16" t="s">
        <v>2215</v>
      </c>
      <c r="G195" s="16" t="s">
        <v>2216</v>
      </c>
      <c r="H195" s="16" t="s">
        <v>2217</v>
      </c>
      <c r="I195" s="6" t="s">
        <v>2073</v>
      </c>
      <c r="J195" s="16" t="s">
        <v>2214</v>
      </c>
      <c r="K195" s="7" t="s">
        <v>4</v>
      </c>
      <c r="L195" s="4">
        <v>38653</v>
      </c>
      <c r="M195" s="4">
        <v>32000</v>
      </c>
      <c r="N195" s="4">
        <v>30000</v>
      </c>
      <c r="O195" s="4">
        <v>30000</v>
      </c>
      <c r="P195" s="4">
        <v>33444.199999999997</v>
      </c>
      <c r="Q195" s="4">
        <v>32443</v>
      </c>
      <c r="R195" s="4">
        <v>35874.343000000001</v>
      </c>
      <c r="S195" s="4">
        <v>36306.563999999998</v>
      </c>
      <c r="T195" s="4">
        <v>35874.343000000001</v>
      </c>
      <c r="U195" s="4">
        <v>36306.563999999998</v>
      </c>
      <c r="V195" s="4">
        <v>35874.343000000001</v>
      </c>
      <c r="W195" s="4">
        <v>35874.343000000001</v>
      </c>
      <c r="X195" s="4">
        <v>35874.343000000001</v>
      </c>
      <c r="Y195" s="4">
        <v>35874.343000000001</v>
      </c>
      <c r="Z195" s="4">
        <v>36306.563999999998</v>
      </c>
      <c r="AA195" s="4">
        <v>35874.343000000001</v>
      </c>
      <c r="AB195" s="4">
        <v>36306.563999999998</v>
      </c>
      <c r="AC195" s="4">
        <v>35874.343000000001</v>
      </c>
      <c r="AD195" s="4">
        <v>38128.314904000006</v>
      </c>
      <c r="AE195" s="4">
        <v>38128.314904000006</v>
      </c>
      <c r="AF195" s="4">
        <v>38128.314904000006</v>
      </c>
      <c r="AG195" s="4">
        <v>38128.314904000006</v>
      </c>
      <c r="AH195" s="4">
        <v>38128.314904000006</v>
      </c>
      <c r="AI195" s="4">
        <v>38587.692192000002</v>
      </c>
      <c r="AJ195" s="4">
        <f t="shared" si="2"/>
        <v>857990.4667120002</v>
      </c>
    </row>
    <row r="196" spans="1:36" x14ac:dyDescent="0.2">
      <c r="A196" s="6" t="s">
        <v>3062</v>
      </c>
      <c r="B196" s="6" t="s">
        <v>6</v>
      </c>
      <c r="C196" s="6" t="s">
        <v>1915</v>
      </c>
      <c r="D196" s="6" t="s">
        <v>2068</v>
      </c>
      <c r="E196" s="6" t="s">
        <v>2204</v>
      </c>
      <c r="F196" s="16" t="s">
        <v>2215</v>
      </c>
      <c r="G196" s="16" t="s">
        <v>2216</v>
      </c>
      <c r="H196" s="16" t="s">
        <v>2217</v>
      </c>
      <c r="I196" s="6" t="s">
        <v>2073</v>
      </c>
      <c r="J196" s="16" t="s">
        <v>2214</v>
      </c>
      <c r="K196" s="7" t="s">
        <v>4</v>
      </c>
      <c r="L196" s="4">
        <v>18841.8</v>
      </c>
      <c r="M196" s="4">
        <v>15397.6</v>
      </c>
      <c r="N196" s="4">
        <v>11345.6</v>
      </c>
      <c r="O196" s="4">
        <v>1013</v>
      </c>
      <c r="P196" s="4">
        <v>1013</v>
      </c>
      <c r="Q196" s="4">
        <v>1013</v>
      </c>
      <c r="R196" s="4">
        <v>10307.936000000002</v>
      </c>
      <c r="S196" s="4">
        <v>10307.936000000002</v>
      </c>
      <c r="T196" s="4">
        <v>10432.128000000001</v>
      </c>
      <c r="U196" s="4">
        <v>10307.936000000002</v>
      </c>
      <c r="V196" s="4">
        <v>10307.936000000002</v>
      </c>
      <c r="W196" s="4">
        <v>10432.128000000001</v>
      </c>
      <c r="X196" s="4">
        <v>10307.936000000002</v>
      </c>
      <c r="Y196" s="4">
        <v>10307.936000000002</v>
      </c>
      <c r="Z196" s="4">
        <v>10432.128000000001</v>
      </c>
      <c r="AA196" s="4">
        <v>10307.936000000002</v>
      </c>
      <c r="AB196" s="4">
        <v>10307.936000000002</v>
      </c>
      <c r="AC196" s="4">
        <v>10432.128000000001</v>
      </c>
      <c r="AD196" s="4">
        <v>9964.1964800000005</v>
      </c>
      <c r="AE196" s="4">
        <v>9964.1964800000005</v>
      </c>
      <c r="AF196" s="4">
        <v>10084.24704</v>
      </c>
      <c r="AG196" s="4">
        <v>9964.1964800000005</v>
      </c>
      <c r="AH196" s="4">
        <v>9964.1964800000005</v>
      </c>
      <c r="AI196" s="4">
        <v>10084.24704</v>
      </c>
      <c r="AJ196" s="4">
        <f t="shared" si="2"/>
        <v>232841.28</v>
      </c>
    </row>
    <row r="197" spans="1:36" x14ac:dyDescent="0.2">
      <c r="A197" s="6" t="s">
        <v>3062</v>
      </c>
      <c r="B197" s="6" t="s">
        <v>6</v>
      </c>
      <c r="C197" s="6" t="s">
        <v>1918</v>
      </c>
      <c r="D197" s="6" t="s">
        <v>2068</v>
      </c>
      <c r="E197" s="6" t="s">
        <v>2204</v>
      </c>
      <c r="F197" s="16" t="s">
        <v>2215</v>
      </c>
      <c r="G197" s="16" t="s">
        <v>2216</v>
      </c>
      <c r="H197" s="16" t="s">
        <v>2217</v>
      </c>
      <c r="I197" s="6" t="s">
        <v>2073</v>
      </c>
      <c r="J197" s="16" t="s">
        <v>2214</v>
      </c>
      <c r="K197" s="7" t="s">
        <v>4</v>
      </c>
      <c r="L197" s="4">
        <v>405.2</v>
      </c>
      <c r="M197" s="4">
        <v>405.2</v>
      </c>
      <c r="N197" s="4">
        <v>810.4</v>
      </c>
      <c r="O197" s="4">
        <v>2026</v>
      </c>
      <c r="P197" s="4">
        <v>2026</v>
      </c>
      <c r="Q197" s="4">
        <v>2026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f t="shared" si="2"/>
        <v>7698.8</v>
      </c>
    </row>
    <row r="198" spans="1:36" x14ac:dyDescent="0.2">
      <c r="A198" s="6" t="s">
        <v>3062</v>
      </c>
      <c r="B198" s="6" t="s">
        <v>6</v>
      </c>
      <c r="C198" s="6" t="s">
        <v>1919</v>
      </c>
      <c r="D198" s="6" t="s">
        <v>2068</v>
      </c>
      <c r="E198" s="6" t="s">
        <v>2204</v>
      </c>
      <c r="F198" s="16" t="s">
        <v>2215</v>
      </c>
      <c r="G198" s="16" t="s">
        <v>2216</v>
      </c>
      <c r="H198" s="16" t="s">
        <v>2217</v>
      </c>
      <c r="I198" s="6" t="s">
        <v>2073</v>
      </c>
      <c r="J198" s="16" t="s">
        <v>2214</v>
      </c>
      <c r="K198" s="7" t="s">
        <v>4</v>
      </c>
      <c r="L198" s="4">
        <v>321678.2</v>
      </c>
      <c r="M198" s="4">
        <v>353790.3</v>
      </c>
      <c r="N198" s="4">
        <v>385896.92979999998</v>
      </c>
      <c r="O198" s="4">
        <v>471798.37719999999</v>
      </c>
      <c r="P198" s="4">
        <v>312120.2</v>
      </c>
      <c r="Q198" s="4">
        <v>66419.265675999995</v>
      </c>
      <c r="R198" s="4">
        <v>175370.00000000003</v>
      </c>
      <c r="S198" s="4">
        <v>190670.00000000003</v>
      </c>
      <c r="T198" s="4">
        <v>205970.00000000003</v>
      </c>
      <c r="U198" s="4">
        <v>216170.00000000003</v>
      </c>
      <c r="V198" s="4">
        <v>216170.00000000003</v>
      </c>
      <c r="W198" s="4">
        <v>228360</v>
      </c>
      <c r="X198" s="4">
        <v>241670.00000000003</v>
      </c>
      <c r="Y198" s="4">
        <v>228360</v>
      </c>
      <c r="Z198" s="4">
        <v>216170.00000000003</v>
      </c>
      <c r="AA198" s="4">
        <v>197760</v>
      </c>
      <c r="AB198" s="4">
        <v>190670.00000000003</v>
      </c>
      <c r="AC198" s="4">
        <v>192660</v>
      </c>
      <c r="AD198" s="4">
        <v>210820.00000000003</v>
      </c>
      <c r="AE198" s="4">
        <v>210820.00000000003</v>
      </c>
      <c r="AF198" s="4">
        <v>210820.00000000003</v>
      </c>
      <c r="AG198" s="4">
        <v>210820.00000000003</v>
      </c>
      <c r="AH198" s="4">
        <v>210820.00000000003</v>
      </c>
      <c r="AI198" s="4">
        <v>213360</v>
      </c>
      <c r="AJ198" s="4">
        <f t="shared" ref="AJ198:AJ261" si="3">SUM(L198:AI198)</f>
        <v>5679163.2726760004</v>
      </c>
    </row>
    <row r="199" spans="1:36" x14ac:dyDescent="0.2">
      <c r="A199" s="6" t="s">
        <v>3062</v>
      </c>
      <c r="B199" s="6" t="s">
        <v>2079</v>
      </c>
      <c r="C199" s="6" t="s">
        <v>1944</v>
      </c>
      <c r="D199" s="6" t="s">
        <v>2068</v>
      </c>
      <c r="E199" s="6" t="s">
        <v>2201</v>
      </c>
      <c r="F199" s="16" t="s">
        <v>2215</v>
      </c>
      <c r="G199" s="16" t="s">
        <v>2216</v>
      </c>
      <c r="H199" s="16" t="s">
        <v>2217</v>
      </c>
      <c r="I199" s="6" t="s">
        <v>2071</v>
      </c>
      <c r="J199" s="16" t="s">
        <v>2214</v>
      </c>
      <c r="K199" s="7">
        <v>41820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4588850.2349999994</v>
      </c>
      <c r="X199" s="4">
        <v>53391.338099999994</v>
      </c>
      <c r="Y199" s="4">
        <v>25628.363499999996</v>
      </c>
      <c r="Z199" s="4">
        <v>25930.307699999998</v>
      </c>
      <c r="AA199" s="4">
        <v>26089.225699999995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f t="shared" si="3"/>
        <v>4719889.47</v>
      </c>
    </row>
    <row r="200" spans="1:36" x14ac:dyDescent="0.2">
      <c r="A200" s="6" t="s">
        <v>3062</v>
      </c>
      <c r="B200" s="6" t="s">
        <v>2090</v>
      </c>
      <c r="C200" s="6" t="s">
        <v>1961</v>
      </c>
      <c r="D200" s="6" t="s">
        <v>2068</v>
      </c>
      <c r="E200" s="6" t="s">
        <v>2200</v>
      </c>
      <c r="F200" s="16" t="s">
        <v>2215</v>
      </c>
      <c r="G200" s="16" t="s">
        <v>2216</v>
      </c>
      <c r="H200" s="16" t="s">
        <v>2217</v>
      </c>
      <c r="I200" s="6" t="s">
        <v>2070</v>
      </c>
      <c r="J200" s="16" t="s">
        <v>2214</v>
      </c>
      <c r="K200" s="7">
        <v>41608</v>
      </c>
      <c r="L200" s="4">
        <v>0</v>
      </c>
      <c r="M200" s="4">
        <v>0</v>
      </c>
      <c r="N200" s="4">
        <v>0</v>
      </c>
      <c r="O200" s="4">
        <v>0</v>
      </c>
      <c r="P200" s="4">
        <v>3455703.6</v>
      </c>
      <c r="Q200" s="4">
        <v>200000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f t="shared" si="3"/>
        <v>3655703.6</v>
      </c>
    </row>
    <row r="201" spans="1:36" x14ac:dyDescent="0.2">
      <c r="A201" s="6" t="s">
        <v>3062</v>
      </c>
      <c r="B201" s="6" t="s">
        <v>2094</v>
      </c>
      <c r="C201" s="6" t="s">
        <v>1968</v>
      </c>
      <c r="D201" s="6" t="s">
        <v>2068</v>
      </c>
      <c r="E201" s="6" t="s">
        <v>2200</v>
      </c>
      <c r="F201" s="16" t="s">
        <v>2215</v>
      </c>
      <c r="G201" s="16" t="s">
        <v>2216</v>
      </c>
      <c r="H201" s="16" t="s">
        <v>2217</v>
      </c>
      <c r="I201" s="6" t="s">
        <v>2070</v>
      </c>
      <c r="J201" s="16" t="s">
        <v>2214</v>
      </c>
      <c r="K201" s="7">
        <v>42339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885000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f t="shared" si="3"/>
        <v>885000</v>
      </c>
    </row>
    <row r="202" spans="1:36" x14ac:dyDescent="0.2">
      <c r="A202" s="6" t="s">
        <v>3062</v>
      </c>
      <c r="B202" s="6" t="s">
        <v>2095</v>
      </c>
      <c r="C202" s="6" t="s">
        <v>1970</v>
      </c>
      <c r="D202" s="6" t="s">
        <v>2068</v>
      </c>
      <c r="E202" s="6" t="s">
        <v>2200</v>
      </c>
      <c r="F202" s="16" t="s">
        <v>2215</v>
      </c>
      <c r="G202" s="16" t="s">
        <v>2216</v>
      </c>
      <c r="H202" s="16" t="s">
        <v>2217</v>
      </c>
      <c r="I202" s="6" t="s">
        <v>2070</v>
      </c>
      <c r="J202" s="16" t="s">
        <v>2214</v>
      </c>
      <c r="K202" s="7">
        <v>41547</v>
      </c>
      <c r="L202" s="4">
        <v>0</v>
      </c>
      <c r="M202" s="4">
        <v>0</v>
      </c>
      <c r="N202" s="4">
        <v>6200000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f t="shared" si="3"/>
        <v>6200000</v>
      </c>
    </row>
    <row r="203" spans="1:36" x14ac:dyDescent="0.2">
      <c r="A203" s="6" t="s">
        <v>3062</v>
      </c>
      <c r="B203" s="6" t="s">
        <v>2096</v>
      </c>
      <c r="C203" s="6" t="s">
        <v>1971</v>
      </c>
      <c r="D203" s="6" t="s">
        <v>2068</v>
      </c>
      <c r="E203" s="6" t="s">
        <v>2201</v>
      </c>
      <c r="F203" s="16" t="s">
        <v>2215</v>
      </c>
      <c r="G203" s="16" t="s">
        <v>2216</v>
      </c>
      <c r="H203" s="16" t="s">
        <v>2217</v>
      </c>
      <c r="I203" s="6" t="s">
        <v>2071</v>
      </c>
      <c r="J203" s="16" t="s">
        <v>2214</v>
      </c>
      <c r="K203" s="7">
        <v>41759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836000</v>
      </c>
      <c r="V203" s="4">
        <v>44000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f t="shared" si="3"/>
        <v>880000</v>
      </c>
    </row>
    <row r="204" spans="1:36" x14ac:dyDescent="0.2">
      <c r="A204" s="6" t="s">
        <v>3062</v>
      </c>
      <c r="B204" s="6" t="s">
        <v>2097</v>
      </c>
      <c r="C204" s="6" t="s">
        <v>1972</v>
      </c>
      <c r="D204" s="6" t="s">
        <v>2068</v>
      </c>
      <c r="E204" s="6" t="s">
        <v>2201</v>
      </c>
      <c r="F204" s="16" t="s">
        <v>2215</v>
      </c>
      <c r="G204" s="16" t="s">
        <v>2216</v>
      </c>
      <c r="H204" s="16" t="s">
        <v>2217</v>
      </c>
      <c r="I204" s="6" t="s">
        <v>2071</v>
      </c>
      <c r="J204" s="16" t="s">
        <v>2214</v>
      </c>
      <c r="K204" s="7">
        <v>41943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3940107.44</v>
      </c>
      <c r="AB204" s="4">
        <v>121077.18</v>
      </c>
      <c r="AC204" s="4">
        <v>80718.12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f t="shared" si="3"/>
        <v>4141902.74</v>
      </c>
    </row>
    <row r="205" spans="1:36" x14ac:dyDescent="0.2">
      <c r="A205" s="6" t="s">
        <v>3062</v>
      </c>
      <c r="B205" s="6" t="s">
        <v>2077</v>
      </c>
      <c r="C205" s="6" t="s">
        <v>1982</v>
      </c>
      <c r="D205" s="6" t="s">
        <v>2068</v>
      </c>
      <c r="E205" s="6" t="s">
        <v>2200</v>
      </c>
      <c r="F205" s="16" t="s">
        <v>2215</v>
      </c>
      <c r="G205" s="16" t="s">
        <v>2216</v>
      </c>
      <c r="H205" s="16" t="s">
        <v>2217</v>
      </c>
      <c r="I205" s="6" t="s">
        <v>2070</v>
      </c>
      <c r="J205" s="16" t="s">
        <v>2214</v>
      </c>
      <c r="K205" s="7">
        <v>41851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582480.15</v>
      </c>
      <c r="Y205" s="4">
        <v>30656.85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f t="shared" si="3"/>
        <v>613137</v>
      </c>
    </row>
    <row r="206" spans="1:36" x14ac:dyDescent="0.2">
      <c r="A206" s="6" t="s">
        <v>3062</v>
      </c>
      <c r="B206" s="6" t="s">
        <v>2077</v>
      </c>
      <c r="C206" s="6" t="s">
        <v>1983</v>
      </c>
      <c r="D206" s="6" t="s">
        <v>2068</v>
      </c>
      <c r="E206" s="6" t="s">
        <v>2201</v>
      </c>
      <c r="F206" s="16" t="s">
        <v>2215</v>
      </c>
      <c r="G206" s="16" t="s">
        <v>2216</v>
      </c>
      <c r="H206" s="16" t="s">
        <v>2217</v>
      </c>
      <c r="I206" s="6" t="s">
        <v>2071</v>
      </c>
      <c r="J206" s="16" t="s">
        <v>2214</v>
      </c>
      <c r="K206" s="7">
        <v>41913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655000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f t="shared" si="3"/>
        <v>655000</v>
      </c>
    </row>
    <row r="207" spans="1:36" x14ac:dyDescent="0.2">
      <c r="A207" s="6" t="s">
        <v>3062</v>
      </c>
      <c r="B207" s="6" t="s">
        <v>2077</v>
      </c>
      <c r="C207" s="6" t="s">
        <v>1984</v>
      </c>
      <c r="D207" s="6" t="s">
        <v>2068</v>
      </c>
      <c r="E207" s="6" t="s">
        <v>2200</v>
      </c>
      <c r="F207" s="16" t="s">
        <v>2215</v>
      </c>
      <c r="G207" s="16" t="s">
        <v>2216</v>
      </c>
      <c r="H207" s="16" t="s">
        <v>2217</v>
      </c>
      <c r="I207" s="6" t="s">
        <v>2070</v>
      </c>
      <c r="J207" s="16" t="s">
        <v>2214</v>
      </c>
      <c r="K207" s="7">
        <v>41974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500000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f t="shared" si="3"/>
        <v>500000</v>
      </c>
    </row>
    <row r="208" spans="1:36" x14ac:dyDescent="0.2">
      <c r="A208" s="6" t="s">
        <v>3062</v>
      </c>
      <c r="B208" s="6" t="s">
        <v>2077</v>
      </c>
      <c r="C208" s="6" t="s">
        <v>1985</v>
      </c>
      <c r="D208" s="6" t="s">
        <v>2068</v>
      </c>
      <c r="E208" s="6" t="s">
        <v>2200</v>
      </c>
      <c r="F208" s="16" t="s">
        <v>2215</v>
      </c>
      <c r="G208" s="16" t="s">
        <v>2216</v>
      </c>
      <c r="H208" s="16" t="s">
        <v>2217</v>
      </c>
      <c r="I208" s="6" t="s">
        <v>2070</v>
      </c>
      <c r="J208" s="16" t="s">
        <v>2214</v>
      </c>
      <c r="K208" s="7">
        <v>42004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800000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f t="shared" si="3"/>
        <v>800000</v>
      </c>
    </row>
    <row r="209" spans="1:36" x14ac:dyDescent="0.2">
      <c r="A209" s="6" t="s">
        <v>3062</v>
      </c>
      <c r="B209" s="6" t="s">
        <v>2105</v>
      </c>
      <c r="C209" s="6" t="s">
        <v>1994</v>
      </c>
      <c r="D209" s="6" t="s">
        <v>2068</v>
      </c>
      <c r="E209" s="6" t="s">
        <v>2199</v>
      </c>
      <c r="F209" s="16" t="s">
        <v>2215</v>
      </c>
      <c r="G209" s="16" t="s">
        <v>2216</v>
      </c>
      <c r="H209" s="16" t="s">
        <v>2217</v>
      </c>
      <c r="I209" s="6" t="s">
        <v>2069</v>
      </c>
      <c r="J209" s="16" t="s">
        <v>2214</v>
      </c>
      <c r="K209" s="7">
        <v>41760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807890.47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f t="shared" si="3"/>
        <v>807890.47</v>
      </c>
    </row>
    <row r="210" spans="1:36" x14ac:dyDescent="0.2">
      <c r="A210" s="6" t="s">
        <v>3062</v>
      </c>
      <c r="B210" s="6" t="s">
        <v>2077</v>
      </c>
      <c r="C210" s="6" t="s">
        <v>1995</v>
      </c>
      <c r="D210" s="6" t="s">
        <v>2068</v>
      </c>
      <c r="E210" s="6" t="s">
        <v>2199</v>
      </c>
      <c r="F210" s="16" t="s">
        <v>2215</v>
      </c>
      <c r="G210" s="16" t="s">
        <v>2216</v>
      </c>
      <c r="H210" s="16" t="s">
        <v>2217</v>
      </c>
      <c r="I210" s="6" t="s">
        <v>2069</v>
      </c>
      <c r="J210" s="16" t="s">
        <v>2214</v>
      </c>
      <c r="K210" s="7">
        <v>42125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25000</v>
      </c>
      <c r="AI210" s="4">
        <v>152400</v>
      </c>
      <c r="AJ210" s="4">
        <f t="shared" si="3"/>
        <v>177400</v>
      </c>
    </row>
    <row r="211" spans="1:36" x14ac:dyDescent="0.2">
      <c r="A211" s="6" t="s">
        <v>3062</v>
      </c>
      <c r="B211" s="6" t="s">
        <v>2077</v>
      </c>
      <c r="C211" s="6" t="s">
        <v>1997</v>
      </c>
      <c r="D211" s="6" t="s">
        <v>2068</v>
      </c>
      <c r="E211" s="6" t="s">
        <v>2201</v>
      </c>
      <c r="F211" s="16" t="s">
        <v>2215</v>
      </c>
      <c r="G211" s="16" t="s">
        <v>2216</v>
      </c>
      <c r="H211" s="16" t="s">
        <v>2217</v>
      </c>
      <c r="I211" s="6" t="s">
        <v>2071</v>
      </c>
      <c r="J211" s="16" t="s">
        <v>2214</v>
      </c>
      <c r="K211" s="7">
        <v>41943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250000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f t="shared" si="3"/>
        <v>250000</v>
      </c>
    </row>
    <row r="212" spans="1:36" x14ac:dyDescent="0.2">
      <c r="A212" s="6" t="s">
        <v>3062</v>
      </c>
      <c r="B212" s="6" t="s">
        <v>2077</v>
      </c>
      <c r="C212" s="6" t="s">
        <v>1997</v>
      </c>
      <c r="D212" s="6" t="s">
        <v>2068</v>
      </c>
      <c r="E212" s="6" t="s">
        <v>2200</v>
      </c>
      <c r="F212" s="16" t="s">
        <v>2215</v>
      </c>
      <c r="G212" s="16" t="s">
        <v>2216</v>
      </c>
      <c r="H212" s="16" t="s">
        <v>2217</v>
      </c>
      <c r="I212" s="6" t="s">
        <v>2070</v>
      </c>
      <c r="J212" s="16" t="s">
        <v>2214</v>
      </c>
      <c r="K212" s="7">
        <v>41943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250000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f t="shared" si="3"/>
        <v>250000</v>
      </c>
    </row>
    <row r="213" spans="1:36" x14ac:dyDescent="0.2">
      <c r="A213" s="6" t="s">
        <v>3062</v>
      </c>
      <c r="B213" s="6" t="s">
        <v>2111</v>
      </c>
      <c r="C213" s="6" t="s">
        <v>2006</v>
      </c>
      <c r="D213" s="6" t="s">
        <v>2068</v>
      </c>
      <c r="E213" s="6" t="s">
        <v>2203</v>
      </c>
      <c r="F213" s="16" t="s">
        <v>2215</v>
      </c>
      <c r="G213" s="16" t="s">
        <v>2216</v>
      </c>
      <c r="H213" s="16" t="s">
        <v>2217</v>
      </c>
      <c r="I213" s="6" t="s">
        <v>9</v>
      </c>
      <c r="J213" s="16" t="s">
        <v>2214</v>
      </c>
      <c r="K213" s="7">
        <v>41791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342321.15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f t="shared" si="3"/>
        <v>342321.15</v>
      </c>
    </row>
    <row r="214" spans="1:36" x14ac:dyDescent="0.2">
      <c r="A214" s="6" t="s">
        <v>3062</v>
      </c>
      <c r="B214" s="6" t="s">
        <v>2113</v>
      </c>
      <c r="C214" s="6" t="s">
        <v>2008</v>
      </c>
      <c r="D214" s="6" t="s">
        <v>2068</v>
      </c>
      <c r="E214" s="6" t="s">
        <v>2203</v>
      </c>
      <c r="F214" s="16" t="s">
        <v>2215</v>
      </c>
      <c r="G214" s="16" t="s">
        <v>2216</v>
      </c>
      <c r="H214" s="16" t="s">
        <v>2217</v>
      </c>
      <c r="I214" s="6" t="s">
        <v>9</v>
      </c>
      <c r="J214" s="16" t="s">
        <v>2214</v>
      </c>
      <c r="K214" s="7">
        <v>42004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228185.47999999998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f t="shared" si="3"/>
        <v>228185.47999999998</v>
      </c>
    </row>
    <row r="215" spans="1:36" x14ac:dyDescent="0.2">
      <c r="A215" s="6" t="s">
        <v>3062</v>
      </c>
      <c r="B215" s="6" t="s">
        <v>2115</v>
      </c>
      <c r="C215" s="6" t="s">
        <v>2010</v>
      </c>
      <c r="D215" s="6" t="s">
        <v>2068</v>
      </c>
      <c r="E215" s="6" t="s">
        <v>2204</v>
      </c>
      <c r="F215" s="16" t="s">
        <v>2215</v>
      </c>
      <c r="G215" s="16" t="s">
        <v>2216</v>
      </c>
      <c r="H215" s="16" t="s">
        <v>2217</v>
      </c>
      <c r="I215" s="6" t="s">
        <v>2073</v>
      </c>
      <c r="J215" s="16" t="s">
        <v>2214</v>
      </c>
      <c r="K215" s="7">
        <v>41729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121546.33</v>
      </c>
      <c r="U215" s="4">
        <v>60000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f t="shared" si="3"/>
        <v>181546.33000000002</v>
      </c>
    </row>
    <row r="216" spans="1:36" x14ac:dyDescent="0.2">
      <c r="A216" s="6" t="s">
        <v>3062</v>
      </c>
      <c r="B216" s="6" t="s">
        <v>2116</v>
      </c>
      <c r="C216" s="6" t="s">
        <v>2011</v>
      </c>
      <c r="D216" s="6" t="s">
        <v>2068</v>
      </c>
      <c r="E216" s="6" t="s">
        <v>2203</v>
      </c>
      <c r="F216" s="16" t="s">
        <v>2215</v>
      </c>
      <c r="G216" s="16" t="s">
        <v>2216</v>
      </c>
      <c r="H216" s="16" t="s">
        <v>2217</v>
      </c>
      <c r="I216" s="6" t="s">
        <v>9</v>
      </c>
      <c r="J216" s="16" t="s">
        <v>2214</v>
      </c>
      <c r="K216" s="7">
        <v>42124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8514600.9800000004</v>
      </c>
      <c r="AH216" s="4">
        <v>243840</v>
      </c>
      <c r="AI216" s="4">
        <v>0</v>
      </c>
      <c r="AJ216" s="4">
        <f t="shared" si="3"/>
        <v>8758440.9800000004</v>
      </c>
    </row>
    <row r="217" spans="1:36" x14ac:dyDescent="0.2">
      <c r="A217" s="6" t="s">
        <v>3062</v>
      </c>
      <c r="B217" s="6" t="s">
        <v>2077</v>
      </c>
      <c r="C217" s="6" t="s">
        <v>2012</v>
      </c>
      <c r="D217" s="6" t="s">
        <v>2068</v>
      </c>
      <c r="E217" s="6" t="s">
        <v>2203</v>
      </c>
      <c r="F217" s="16" t="s">
        <v>2215</v>
      </c>
      <c r="G217" s="16" t="s">
        <v>2216</v>
      </c>
      <c r="H217" s="16" t="s">
        <v>2217</v>
      </c>
      <c r="I217" s="6" t="s">
        <v>9</v>
      </c>
      <c r="J217" s="16" t="s">
        <v>2214</v>
      </c>
      <c r="K217" s="7">
        <v>41759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237500</v>
      </c>
      <c r="V217" s="4">
        <v>12500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f t="shared" si="3"/>
        <v>250000</v>
      </c>
    </row>
    <row r="218" spans="1:36" x14ac:dyDescent="0.2">
      <c r="A218" s="6" t="s">
        <v>3062</v>
      </c>
      <c r="B218" s="6" t="s">
        <v>2077</v>
      </c>
      <c r="C218" s="6" t="s">
        <v>2013</v>
      </c>
      <c r="D218" s="6" t="s">
        <v>2068</v>
      </c>
      <c r="E218" s="6" t="s">
        <v>2203</v>
      </c>
      <c r="F218" s="16" t="s">
        <v>2215</v>
      </c>
      <c r="G218" s="16" t="s">
        <v>2216</v>
      </c>
      <c r="H218" s="16" t="s">
        <v>2217</v>
      </c>
      <c r="I218" s="6" t="s">
        <v>9</v>
      </c>
      <c r="J218" s="16" t="s">
        <v>2214</v>
      </c>
      <c r="K218" s="7">
        <v>41790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250000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f t="shared" si="3"/>
        <v>250000</v>
      </c>
    </row>
    <row r="219" spans="1:36" x14ac:dyDescent="0.2">
      <c r="A219" s="6" t="s">
        <v>3062</v>
      </c>
      <c r="B219" s="6" t="s">
        <v>2077</v>
      </c>
      <c r="C219" s="6" t="s">
        <v>2014</v>
      </c>
      <c r="D219" s="6" t="s">
        <v>2068</v>
      </c>
      <c r="E219" s="6" t="s">
        <v>2203</v>
      </c>
      <c r="F219" s="16" t="s">
        <v>2215</v>
      </c>
      <c r="G219" s="16" t="s">
        <v>2216</v>
      </c>
      <c r="H219" s="16" t="s">
        <v>2217</v>
      </c>
      <c r="I219" s="6" t="s">
        <v>9</v>
      </c>
      <c r="J219" s="16" t="s">
        <v>2214</v>
      </c>
      <c r="K219" s="7">
        <v>41790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28500</v>
      </c>
      <c r="W219" s="4">
        <v>1500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f t="shared" si="3"/>
        <v>30000</v>
      </c>
    </row>
    <row r="220" spans="1:36" x14ac:dyDescent="0.2">
      <c r="A220" s="6" t="s">
        <v>3062</v>
      </c>
      <c r="B220" s="6" t="s">
        <v>2077</v>
      </c>
      <c r="C220" s="6" t="s">
        <v>2015</v>
      </c>
      <c r="D220" s="6" t="s">
        <v>2068</v>
      </c>
      <c r="E220" s="6" t="s">
        <v>2203</v>
      </c>
      <c r="F220" s="16" t="s">
        <v>2215</v>
      </c>
      <c r="G220" s="16" t="s">
        <v>2216</v>
      </c>
      <c r="H220" s="16" t="s">
        <v>2217</v>
      </c>
      <c r="I220" s="6" t="s">
        <v>9</v>
      </c>
      <c r="J220" s="16" t="s">
        <v>2214</v>
      </c>
      <c r="K220" s="7">
        <v>41639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147000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f t="shared" si="3"/>
        <v>147000</v>
      </c>
    </row>
    <row r="221" spans="1:36" x14ac:dyDescent="0.2">
      <c r="A221" s="6" t="s">
        <v>3062</v>
      </c>
      <c r="B221" s="6" t="s">
        <v>2077</v>
      </c>
      <c r="C221" s="6" t="s">
        <v>2016</v>
      </c>
      <c r="D221" s="6" t="s">
        <v>2068</v>
      </c>
      <c r="E221" s="6" t="s">
        <v>2203</v>
      </c>
      <c r="F221" s="16" t="s">
        <v>2215</v>
      </c>
      <c r="G221" s="16" t="s">
        <v>2216</v>
      </c>
      <c r="H221" s="16" t="s">
        <v>2217</v>
      </c>
      <c r="I221" s="6" t="s">
        <v>9</v>
      </c>
      <c r="J221" s="16" t="s">
        <v>2214</v>
      </c>
      <c r="K221" s="7">
        <v>42155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101600</v>
      </c>
      <c r="AI221" s="4">
        <v>0</v>
      </c>
      <c r="AJ221" s="4">
        <f t="shared" si="3"/>
        <v>101600</v>
      </c>
    </row>
    <row r="222" spans="1:36" x14ac:dyDescent="0.2">
      <c r="A222" s="6" t="s">
        <v>3062</v>
      </c>
      <c r="B222" s="6" t="s">
        <v>2117</v>
      </c>
      <c r="C222" s="6" t="s">
        <v>2017</v>
      </c>
      <c r="D222" s="6" t="s">
        <v>2068</v>
      </c>
      <c r="E222" s="6" t="s">
        <v>2203</v>
      </c>
      <c r="F222" s="16" t="s">
        <v>2215</v>
      </c>
      <c r="G222" s="16" t="s">
        <v>2216</v>
      </c>
      <c r="H222" s="16" t="s">
        <v>2217</v>
      </c>
      <c r="I222" s="6" t="s">
        <v>9</v>
      </c>
      <c r="J222" s="16" t="s">
        <v>2214</v>
      </c>
      <c r="K222" s="7">
        <v>41912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114000</v>
      </c>
      <c r="AA222" s="4">
        <v>6000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f t="shared" si="3"/>
        <v>120000</v>
      </c>
    </row>
    <row r="223" spans="1:36" x14ac:dyDescent="0.2">
      <c r="A223" s="6" t="s">
        <v>3062</v>
      </c>
      <c r="B223" s="6" t="s">
        <v>2118</v>
      </c>
      <c r="C223" s="6" t="s">
        <v>2018</v>
      </c>
      <c r="D223" s="6" t="s">
        <v>2068</v>
      </c>
      <c r="E223" s="6" t="s">
        <v>2204</v>
      </c>
      <c r="F223" s="16" t="s">
        <v>2215</v>
      </c>
      <c r="G223" s="16" t="s">
        <v>2216</v>
      </c>
      <c r="H223" s="16" t="s">
        <v>2217</v>
      </c>
      <c r="I223" s="6" t="s">
        <v>2073</v>
      </c>
      <c r="J223" s="16" t="s">
        <v>2214</v>
      </c>
      <c r="K223" s="7">
        <v>41790</v>
      </c>
      <c r="L223" s="4">
        <v>0</v>
      </c>
      <c r="M223" s="4">
        <v>0</v>
      </c>
      <c r="N223" s="4">
        <v>0</v>
      </c>
      <c r="O223" s="4">
        <v>1414775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4886794.9400000004</v>
      </c>
      <c r="W223" s="4">
        <v>187853.35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f t="shared" si="3"/>
        <v>6489423.29</v>
      </c>
    </row>
    <row r="224" spans="1:36" x14ac:dyDescent="0.2">
      <c r="A224" s="6" t="s">
        <v>3062</v>
      </c>
      <c r="B224" s="6" t="s">
        <v>2077</v>
      </c>
      <c r="C224" s="6" t="s">
        <v>2020</v>
      </c>
      <c r="D224" s="6" t="s">
        <v>2068</v>
      </c>
      <c r="E224" s="6" t="s">
        <v>2203</v>
      </c>
      <c r="F224" s="16" t="s">
        <v>2215</v>
      </c>
      <c r="G224" s="16" t="s">
        <v>2216</v>
      </c>
      <c r="H224" s="16" t="s">
        <v>2217</v>
      </c>
      <c r="I224" s="6" t="s">
        <v>9</v>
      </c>
      <c r="J224" s="16" t="s">
        <v>2214</v>
      </c>
      <c r="K224" s="7">
        <v>41790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330486.95</v>
      </c>
      <c r="W224" s="4">
        <v>17394.05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f t="shared" si="3"/>
        <v>347881</v>
      </c>
    </row>
    <row r="225" spans="1:36" x14ac:dyDescent="0.2">
      <c r="A225" s="6" t="s">
        <v>3062</v>
      </c>
      <c r="B225" s="6" t="s">
        <v>2122</v>
      </c>
      <c r="C225" s="6" t="s">
        <v>2026</v>
      </c>
      <c r="D225" s="6" t="s">
        <v>2068</v>
      </c>
      <c r="E225" s="6" t="s">
        <v>2203</v>
      </c>
      <c r="F225" s="16" t="s">
        <v>2215</v>
      </c>
      <c r="G225" s="16" t="s">
        <v>2216</v>
      </c>
      <c r="H225" s="16" t="s">
        <v>2217</v>
      </c>
      <c r="I225" s="6" t="s">
        <v>9</v>
      </c>
      <c r="J225" s="16" t="s">
        <v>2214</v>
      </c>
      <c r="K225" s="7">
        <v>41608</v>
      </c>
      <c r="L225" s="4">
        <v>0</v>
      </c>
      <c r="M225" s="4">
        <v>0</v>
      </c>
      <c r="N225" s="4">
        <v>0</v>
      </c>
      <c r="O225" s="4">
        <v>0</v>
      </c>
      <c r="P225" s="4">
        <v>471345.62</v>
      </c>
      <c r="Q225" s="4">
        <v>3731.2000000000003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f t="shared" si="3"/>
        <v>475076.82</v>
      </c>
    </row>
    <row r="226" spans="1:36" x14ac:dyDescent="0.2">
      <c r="A226" s="6" t="s">
        <v>3062</v>
      </c>
      <c r="B226" s="6" t="s">
        <v>2077</v>
      </c>
      <c r="C226" s="6" t="s">
        <v>2029</v>
      </c>
      <c r="D226" s="6" t="s">
        <v>2068</v>
      </c>
      <c r="E226" s="6" t="s">
        <v>2202</v>
      </c>
      <c r="F226" s="16" t="s">
        <v>2215</v>
      </c>
      <c r="G226" s="16" t="s">
        <v>2216</v>
      </c>
      <c r="H226" s="16" t="s">
        <v>2217</v>
      </c>
      <c r="I226" s="6" t="s">
        <v>2072</v>
      </c>
      <c r="J226" s="16" t="s">
        <v>2214</v>
      </c>
      <c r="K226" s="7">
        <v>41943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1000000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f t="shared" si="3"/>
        <v>1000000</v>
      </c>
    </row>
    <row r="227" spans="1:36" x14ac:dyDescent="0.2">
      <c r="A227" s="6" t="s">
        <v>3062</v>
      </c>
      <c r="B227" s="6" t="s">
        <v>2152</v>
      </c>
      <c r="C227" s="6" t="s">
        <v>2067</v>
      </c>
      <c r="D227" s="6" t="s">
        <v>2068</v>
      </c>
      <c r="E227" s="6" t="s">
        <v>2203</v>
      </c>
      <c r="F227" s="16" t="s">
        <v>2215</v>
      </c>
      <c r="G227" s="16" t="s">
        <v>2216</v>
      </c>
      <c r="H227" s="16" t="s">
        <v>2217</v>
      </c>
      <c r="I227" s="6" t="s">
        <v>9</v>
      </c>
      <c r="J227" s="16" t="s">
        <v>2214</v>
      </c>
      <c r="K227" s="7">
        <v>41548</v>
      </c>
      <c r="L227" s="4">
        <v>0</v>
      </c>
      <c r="M227" s="4">
        <v>0</v>
      </c>
      <c r="N227" s="4">
        <v>0</v>
      </c>
      <c r="O227" s="4">
        <v>796881.73</v>
      </c>
      <c r="P227" s="4">
        <v>3000</v>
      </c>
      <c r="Q227" s="4">
        <v>2000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f t="shared" si="3"/>
        <v>801881.73</v>
      </c>
    </row>
    <row r="228" spans="1:36" x14ac:dyDescent="0.2">
      <c r="A228" s="6" t="s">
        <v>3062</v>
      </c>
      <c r="C228" s="6" t="s">
        <v>2231</v>
      </c>
      <c r="D228" s="6" t="s">
        <v>2068</v>
      </c>
      <c r="E228" s="6" t="s">
        <v>2205</v>
      </c>
      <c r="F228" s="16" t="s">
        <v>2215</v>
      </c>
      <c r="G228" s="16" t="s">
        <v>2216</v>
      </c>
      <c r="H228" s="16" t="s">
        <v>2217</v>
      </c>
      <c r="I228" s="6" t="s">
        <v>2069</v>
      </c>
      <c r="J228" s="16" t="s">
        <v>2214</v>
      </c>
      <c r="K228" s="7"/>
      <c r="L228" s="4">
        <v>-60683.340000000018</v>
      </c>
      <c r="M228" s="4">
        <f t="shared" ref="M228:AI228" si="4">L228</f>
        <v>-60683.340000000018</v>
      </c>
      <c r="N228" s="4">
        <f t="shared" si="4"/>
        <v>-60683.340000000018</v>
      </c>
      <c r="O228" s="4">
        <f t="shared" si="4"/>
        <v>-60683.340000000018</v>
      </c>
      <c r="P228" s="4">
        <f t="shared" si="4"/>
        <v>-60683.340000000018</v>
      </c>
      <c r="Q228" s="4">
        <f t="shared" si="4"/>
        <v>-60683.340000000018</v>
      </c>
      <c r="R228" s="4">
        <f t="shared" si="4"/>
        <v>-60683.340000000018</v>
      </c>
      <c r="S228" s="4">
        <f t="shared" si="4"/>
        <v>-60683.340000000018</v>
      </c>
      <c r="T228" s="4">
        <f t="shared" si="4"/>
        <v>-60683.340000000018</v>
      </c>
      <c r="U228" s="4">
        <f t="shared" si="4"/>
        <v>-60683.340000000018</v>
      </c>
      <c r="V228" s="4">
        <f t="shared" si="4"/>
        <v>-60683.340000000018</v>
      </c>
      <c r="W228" s="4">
        <f t="shared" si="4"/>
        <v>-60683.340000000018</v>
      </c>
      <c r="X228" s="4">
        <f t="shared" si="4"/>
        <v>-60683.340000000018</v>
      </c>
      <c r="Y228" s="4">
        <f t="shared" si="4"/>
        <v>-60683.340000000018</v>
      </c>
      <c r="Z228" s="4">
        <f t="shared" si="4"/>
        <v>-60683.340000000018</v>
      </c>
      <c r="AA228" s="4">
        <f t="shared" si="4"/>
        <v>-60683.340000000018</v>
      </c>
      <c r="AB228" s="4">
        <f t="shared" si="4"/>
        <v>-60683.340000000018</v>
      </c>
      <c r="AC228" s="4">
        <f t="shared" si="4"/>
        <v>-60683.340000000018</v>
      </c>
      <c r="AD228" s="4">
        <f t="shared" si="4"/>
        <v>-60683.340000000018</v>
      </c>
      <c r="AE228" s="4">
        <f t="shared" si="4"/>
        <v>-60683.340000000018</v>
      </c>
      <c r="AF228" s="4">
        <f t="shared" si="4"/>
        <v>-60683.340000000018</v>
      </c>
      <c r="AG228" s="4">
        <f t="shared" si="4"/>
        <v>-60683.340000000018</v>
      </c>
      <c r="AH228" s="4">
        <f t="shared" si="4"/>
        <v>-60683.340000000018</v>
      </c>
      <c r="AI228" s="4">
        <f t="shared" si="4"/>
        <v>-60683.340000000018</v>
      </c>
      <c r="AJ228" s="4">
        <f t="shared" si="3"/>
        <v>-1456400.1600000004</v>
      </c>
    </row>
    <row r="229" spans="1:36" x14ac:dyDescent="0.2">
      <c r="A229" s="6" t="s">
        <v>3062</v>
      </c>
      <c r="C229" s="6" t="s">
        <v>2231</v>
      </c>
      <c r="D229" s="6" t="s">
        <v>2068</v>
      </c>
      <c r="E229" s="6" t="s">
        <v>2205</v>
      </c>
      <c r="F229" s="16" t="s">
        <v>2215</v>
      </c>
      <c r="G229" s="16" t="s">
        <v>2216</v>
      </c>
      <c r="H229" s="16" t="s">
        <v>2217</v>
      </c>
      <c r="I229" s="6" t="s">
        <v>2070</v>
      </c>
      <c r="J229" s="16" t="s">
        <v>2214</v>
      </c>
      <c r="K229" s="7"/>
      <c r="L229" s="4">
        <v>-462374.36750000046</v>
      </c>
      <c r="M229" s="4">
        <f t="shared" ref="M229:AI229" si="5">L229</f>
        <v>-462374.36750000046</v>
      </c>
      <c r="N229" s="4">
        <f t="shared" si="5"/>
        <v>-462374.36750000046</v>
      </c>
      <c r="O229" s="4">
        <f t="shared" si="5"/>
        <v>-462374.36750000046</v>
      </c>
      <c r="P229" s="4">
        <f t="shared" si="5"/>
        <v>-462374.36750000046</v>
      </c>
      <c r="Q229" s="4">
        <f t="shared" si="5"/>
        <v>-462374.36750000046</v>
      </c>
      <c r="R229" s="4">
        <f t="shared" si="5"/>
        <v>-462374.36750000046</v>
      </c>
      <c r="S229" s="4">
        <f t="shared" si="5"/>
        <v>-462374.36750000046</v>
      </c>
      <c r="T229" s="4">
        <f t="shared" si="5"/>
        <v>-462374.36750000046</v>
      </c>
      <c r="U229" s="4">
        <f t="shared" si="5"/>
        <v>-462374.36750000046</v>
      </c>
      <c r="V229" s="4">
        <f t="shared" si="5"/>
        <v>-462374.36750000046</v>
      </c>
      <c r="W229" s="4">
        <f t="shared" si="5"/>
        <v>-462374.36750000046</v>
      </c>
      <c r="X229" s="4">
        <f t="shared" si="5"/>
        <v>-462374.36750000046</v>
      </c>
      <c r="Y229" s="4">
        <f t="shared" si="5"/>
        <v>-462374.36750000046</v>
      </c>
      <c r="Z229" s="4">
        <f t="shared" si="5"/>
        <v>-462374.36750000046</v>
      </c>
      <c r="AA229" s="4">
        <f t="shared" si="5"/>
        <v>-462374.36750000046</v>
      </c>
      <c r="AB229" s="4">
        <f t="shared" si="5"/>
        <v>-462374.36750000046</v>
      </c>
      <c r="AC229" s="4">
        <f t="shared" si="5"/>
        <v>-462374.36750000046</v>
      </c>
      <c r="AD229" s="4">
        <f t="shared" si="5"/>
        <v>-462374.36750000046</v>
      </c>
      <c r="AE229" s="4">
        <f t="shared" si="5"/>
        <v>-462374.36750000046</v>
      </c>
      <c r="AF229" s="4">
        <f t="shared" si="5"/>
        <v>-462374.36750000046</v>
      </c>
      <c r="AG229" s="4">
        <f t="shared" si="5"/>
        <v>-462374.36750000046</v>
      </c>
      <c r="AH229" s="4">
        <f t="shared" si="5"/>
        <v>-462374.36750000046</v>
      </c>
      <c r="AI229" s="4">
        <f t="shared" si="5"/>
        <v>-462374.36750000046</v>
      </c>
      <c r="AJ229" s="4">
        <f t="shared" si="3"/>
        <v>-11096984.82000001</v>
      </c>
    </row>
    <row r="230" spans="1:36" x14ac:dyDescent="0.2">
      <c r="A230" s="6" t="s">
        <v>3062</v>
      </c>
      <c r="C230" s="6" t="s">
        <v>2231</v>
      </c>
      <c r="D230" s="6" t="s">
        <v>2068</v>
      </c>
      <c r="E230" s="6" t="s">
        <v>2205</v>
      </c>
      <c r="F230" s="16" t="s">
        <v>2215</v>
      </c>
      <c r="G230" s="16" t="s">
        <v>2216</v>
      </c>
      <c r="H230" s="16" t="s">
        <v>2217</v>
      </c>
      <c r="I230" s="6" t="s">
        <v>2071</v>
      </c>
      <c r="J230" s="16" t="s">
        <v>2214</v>
      </c>
      <c r="K230" s="7"/>
      <c r="L230" s="4">
        <v>-126646.4595</v>
      </c>
      <c r="M230" s="4">
        <f t="shared" ref="M230:AI230" si="6">L230</f>
        <v>-126646.4595</v>
      </c>
      <c r="N230" s="4">
        <f t="shared" si="6"/>
        <v>-126646.4595</v>
      </c>
      <c r="O230" s="4">
        <f t="shared" si="6"/>
        <v>-126646.4595</v>
      </c>
      <c r="P230" s="4">
        <f t="shared" si="6"/>
        <v>-126646.4595</v>
      </c>
      <c r="Q230" s="4">
        <f t="shared" si="6"/>
        <v>-126646.4595</v>
      </c>
      <c r="R230" s="4">
        <f t="shared" si="6"/>
        <v>-126646.4595</v>
      </c>
      <c r="S230" s="4">
        <f t="shared" si="6"/>
        <v>-126646.4595</v>
      </c>
      <c r="T230" s="4">
        <f t="shared" si="6"/>
        <v>-126646.4595</v>
      </c>
      <c r="U230" s="4">
        <f t="shared" si="6"/>
        <v>-126646.4595</v>
      </c>
      <c r="V230" s="4">
        <f t="shared" si="6"/>
        <v>-126646.4595</v>
      </c>
      <c r="W230" s="4">
        <f t="shared" si="6"/>
        <v>-126646.4595</v>
      </c>
      <c r="X230" s="4">
        <f t="shared" si="6"/>
        <v>-126646.4595</v>
      </c>
      <c r="Y230" s="4">
        <f t="shared" si="6"/>
        <v>-126646.4595</v>
      </c>
      <c r="Z230" s="4">
        <f t="shared" si="6"/>
        <v>-126646.4595</v>
      </c>
      <c r="AA230" s="4">
        <f t="shared" si="6"/>
        <v>-126646.4595</v>
      </c>
      <c r="AB230" s="4">
        <f t="shared" si="6"/>
        <v>-126646.4595</v>
      </c>
      <c r="AC230" s="4">
        <f t="shared" si="6"/>
        <v>-126646.4595</v>
      </c>
      <c r="AD230" s="4">
        <f t="shared" si="6"/>
        <v>-126646.4595</v>
      </c>
      <c r="AE230" s="4">
        <f t="shared" si="6"/>
        <v>-126646.4595</v>
      </c>
      <c r="AF230" s="4">
        <f t="shared" si="6"/>
        <v>-126646.4595</v>
      </c>
      <c r="AG230" s="4">
        <f t="shared" si="6"/>
        <v>-126646.4595</v>
      </c>
      <c r="AH230" s="4">
        <f t="shared" si="6"/>
        <v>-126646.4595</v>
      </c>
      <c r="AI230" s="4">
        <f t="shared" si="6"/>
        <v>-126646.4595</v>
      </c>
      <c r="AJ230" s="4">
        <f t="shared" si="3"/>
        <v>-3039515.0279999981</v>
      </c>
    </row>
    <row r="231" spans="1:36" x14ac:dyDescent="0.2">
      <c r="A231" s="6" t="s">
        <v>3062</v>
      </c>
      <c r="C231" s="6" t="s">
        <v>2231</v>
      </c>
      <c r="D231" s="6" t="s">
        <v>2068</v>
      </c>
      <c r="E231" s="6" t="s">
        <v>2205</v>
      </c>
      <c r="F231" s="16" t="s">
        <v>2215</v>
      </c>
      <c r="G231" s="16" t="s">
        <v>2216</v>
      </c>
      <c r="H231" s="16" t="s">
        <v>2217</v>
      </c>
      <c r="I231" s="6" t="s">
        <v>2073</v>
      </c>
      <c r="J231" s="16" t="s">
        <v>2214</v>
      </c>
      <c r="K231" s="7"/>
      <c r="L231" s="4">
        <v>-179167.01883333325</v>
      </c>
      <c r="M231" s="4">
        <f t="shared" ref="M231:AI231" si="7">L231</f>
        <v>-179167.01883333325</v>
      </c>
      <c r="N231" s="4">
        <f t="shared" si="7"/>
        <v>-179167.01883333325</v>
      </c>
      <c r="O231" s="4">
        <f t="shared" si="7"/>
        <v>-179167.01883333325</v>
      </c>
      <c r="P231" s="4">
        <f t="shared" si="7"/>
        <v>-179167.01883333325</v>
      </c>
      <c r="Q231" s="4">
        <f t="shared" si="7"/>
        <v>-179167.01883333325</v>
      </c>
      <c r="R231" s="4">
        <f t="shared" si="7"/>
        <v>-179167.01883333325</v>
      </c>
      <c r="S231" s="4">
        <f t="shared" si="7"/>
        <v>-179167.01883333325</v>
      </c>
      <c r="T231" s="4">
        <f t="shared" si="7"/>
        <v>-179167.01883333325</v>
      </c>
      <c r="U231" s="4">
        <f t="shared" si="7"/>
        <v>-179167.01883333325</v>
      </c>
      <c r="V231" s="4">
        <f t="shared" si="7"/>
        <v>-179167.01883333325</v>
      </c>
      <c r="W231" s="4">
        <f t="shared" si="7"/>
        <v>-179167.01883333325</v>
      </c>
      <c r="X231" s="4">
        <f t="shared" si="7"/>
        <v>-179167.01883333325</v>
      </c>
      <c r="Y231" s="4">
        <f t="shared" si="7"/>
        <v>-179167.01883333325</v>
      </c>
      <c r="Z231" s="4">
        <f t="shared" si="7"/>
        <v>-179167.01883333325</v>
      </c>
      <c r="AA231" s="4">
        <f t="shared" si="7"/>
        <v>-179167.01883333325</v>
      </c>
      <c r="AB231" s="4">
        <f t="shared" si="7"/>
        <v>-179167.01883333325</v>
      </c>
      <c r="AC231" s="4">
        <f t="shared" si="7"/>
        <v>-179167.01883333325</v>
      </c>
      <c r="AD231" s="4">
        <f t="shared" si="7"/>
        <v>-179167.01883333325</v>
      </c>
      <c r="AE231" s="4">
        <f t="shared" si="7"/>
        <v>-179167.01883333325</v>
      </c>
      <c r="AF231" s="4">
        <f t="shared" si="7"/>
        <v>-179167.01883333325</v>
      </c>
      <c r="AG231" s="4">
        <f t="shared" si="7"/>
        <v>-179167.01883333325</v>
      </c>
      <c r="AH231" s="4">
        <f t="shared" si="7"/>
        <v>-179167.01883333325</v>
      </c>
      <c r="AI231" s="4">
        <f t="shared" si="7"/>
        <v>-179167.01883333325</v>
      </c>
      <c r="AJ231" s="4">
        <f t="shared" si="3"/>
        <v>-4300008.4519999968</v>
      </c>
    </row>
    <row r="232" spans="1:36" x14ac:dyDescent="0.2">
      <c r="A232" s="6" t="s">
        <v>3062</v>
      </c>
      <c r="C232" s="6" t="s">
        <v>2231</v>
      </c>
      <c r="D232" s="6" t="s">
        <v>2068</v>
      </c>
      <c r="E232" s="6" t="s">
        <v>2205</v>
      </c>
      <c r="F232" s="16" t="s">
        <v>2215</v>
      </c>
      <c r="G232" s="16" t="s">
        <v>2216</v>
      </c>
      <c r="H232" s="16" t="s">
        <v>2217</v>
      </c>
      <c r="I232" s="6" t="s">
        <v>9</v>
      </c>
      <c r="J232" s="16" t="s">
        <v>2214</v>
      </c>
      <c r="K232" s="7"/>
      <c r="L232" s="4">
        <v>-873117.64083333325</v>
      </c>
      <c r="M232" s="4">
        <f t="shared" ref="M232:AI232" si="8">L232</f>
        <v>-873117.64083333325</v>
      </c>
      <c r="N232" s="4">
        <f t="shared" si="8"/>
        <v>-873117.64083333325</v>
      </c>
      <c r="O232" s="4">
        <f t="shared" si="8"/>
        <v>-873117.64083333325</v>
      </c>
      <c r="P232" s="4">
        <f t="shared" si="8"/>
        <v>-873117.64083333325</v>
      </c>
      <c r="Q232" s="4">
        <f t="shared" si="8"/>
        <v>-873117.64083333325</v>
      </c>
      <c r="R232" s="4">
        <f t="shared" si="8"/>
        <v>-873117.64083333325</v>
      </c>
      <c r="S232" s="4">
        <f t="shared" si="8"/>
        <v>-873117.64083333325</v>
      </c>
      <c r="T232" s="4">
        <f t="shared" si="8"/>
        <v>-873117.64083333325</v>
      </c>
      <c r="U232" s="4">
        <f t="shared" si="8"/>
        <v>-873117.64083333325</v>
      </c>
      <c r="V232" s="4">
        <f t="shared" si="8"/>
        <v>-873117.64083333325</v>
      </c>
      <c r="W232" s="4">
        <f t="shared" si="8"/>
        <v>-873117.64083333325</v>
      </c>
      <c r="X232" s="4">
        <f t="shared" si="8"/>
        <v>-873117.64083333325</v>
      </c>
      <c r="Y232" s="4">
        <f t="shared" si="8"/>
        <v>-873117.64083333325</v>
      </c>
      <c r="Z232" s="4">
        <f t="shared" si="8"/>
        <v>-873117.64083333325</v>
      </c>
      <c r="AA232" s="4">
        <f t="shared" si="8"/>
        <v>-873117.64083333325</v>
      </c>
      <c r="AB232" s="4">
        <f t="shared" si="8"/>
        <v>-873117.64083333325</v>
      </c>
      <c r="AC232" s="4">
        <f t="shared" si="8"/>
        <v>-873117.64083333325</v>
      </c>
      <c r="AD232" s="4">
        <f t="shared" si="8"/>
        <v>-873117.64083333325</v>
      </c>
      <c r="AE232" s="4">
        <f t="shared" si="8"/>
        <v>-873117.64083333325</v>
      </c>
      <c r="AF232" s="4">
        <f t="shared" si="8"/>
        <v>-873117.64083333325</v>
      </c>
      <c r="AG232" s="4">
        <f t="shared" si="8"/>
        <v>-873117.64083333325</v>
      </c>
      <c r="AH232" s="4">
        <f t="shared" si="8"/>
        <v>-873117.64083333325</v>
      </c>
      <c r="AI232" s="4">
        <f t="shared" si="8"/>
        <v>-873117.64083333325</v>
      </c>
      <c r="AJ232" s="4">
        <f t="shared" si="3"/>
        <v>-20954823.379999999</v>
      </c>
    </row>
    <row r="233" spans="1:36" x14ac:dyDescent="0.2">
      <c r="A233" s="6" t="s">
        <v>3062</v>
      </c>
      <c r="C233" s="6" t="s">
        <v>2231</v>
      </c>
      <c r="D233" s="6" t="s">
        <v>2068</v>
      </c>
      <c r="E233" s="6" t="s">
        <v>2205</v>
      </c>
      <c r="F233" s="16" t="s">
        <v>2215</v>
      </c>
      <c r="G233" s="16" t="s">
        <v>2216</v>
      </c>
      <c r="H233" s="16" t="s">
        <v>2217</v>
      </c>
      <c r="I233" s="6" t="s">
        <v>2072</v>
      </c>
      <c r="J233" s="16" t="s">
        <v>2214</v>
      </c>
      <c r="K233" s="7"/>
      <c r="L233" s="4">
        <v>-80918.592666666649</v>
      </c>
      <c r="M233" s="4">
        <f t="shared" ref="M233:AI233" si="9">L233</f>
        <v>-80918.592666666649</v>
      </c>
      <c r="N233" s="4">
        <f t="shared" si="9"/>
        <v>-80918.592666666649</v>
      </c>
      <c r="O233" s="4">
        <f t="shared" si="9"/>
        <v>-80918.592666666649</v>
      </c>
      <c r="P233" s="4">
        <f t="shared" si="9"/>
        <v>-80918.592666666649</v>
      </c>
      <c r="Q233" s="4">
        <f t="shared" si="9"/>
        <v>-80918.592666666649</v>
      </c>
      <c r="R233" s="4">
        <f t="shared" si="9"/>
        <v>-80918.592666666649</v>
      </c>
      <c r="S233" s="4">
        <f t="shared" si="9"/>
        <v>-80918.592666666649</v>
      </c>
      <c r="T233" s="4">
        <f t="shared" si="9"/>
        <v>-80918.592666666649</v>
      </c>
      <c r="U233" s="4">
        <f t="shared" si="9"/>
        <v>-80918.592666666649</v>
      </c>
      <c r="V233" s="4">
        <f t="shared" si="9"/>
        <v>-80918.592666666649</v>
      </c>
      <c r="W233" s="4">
        <f t="shared" si="9"/>
        <v>-80918.592666666649</v>
      </c>
      <c r="X233" s="4">
        <f t="shared" si="9"/>
        <v>-80918.592666666649</v>
      </c>
      <c r="Y233" s="4">
        <f t="shared" si="9"/>
        <v>-80918.592666666649</v>
      </c>
      <c r="Z233" s="4">
        <f t="shared" si="9"/>
        <v>-80918.592666666649</v>
      </c>
      <c r="AA233" s="4">
        <f t="shared" si="9"/>
        <v>-80918.592666666649</v>
      </c>
      <c r="AB233" s="4">
        <f t="shared" si="9"/>
        <v>-80918.592666666649</v>
      </c>
      <c r="AC233" s="4">
        <f t="shared" si="9"/>
        <v>-80918.592666666649</v>
      </c>
      <c r="AD233" s="4">
        <f t="shared" si="9"/>
        <v>-80918.592666666649</v>
      </c>
      <c r="AE233" s="4">
        <f t="shared" si="9"/>
        <v>-80918.592666666649</v>
      </c>
      <c r="AF233" s="4">
        <f t="shared" si="9"/>
        <v>-80918.592666666649</v>
      </c>
      <c r="AG233" s="4">
        <f t="shared" si="9"/>
        <v>-80918.592666666649</v>
      </c>
      <c r="AH233" s="4">
        <f t="shared" si="9"/>
        <v>-80918.592666666649</v>
      </c>
      <c r="AI233" s="4">
        <f t="shared" si="9"/>
        <v>-80918.592666666649</v>
      </c>
      <c r="AJ233" s="4">
        <f t="shared" si="3"/>
        <v>-1942046.2240000002</v>
      </c>
    </row>
    <row r="234" spans="1:36" x14ac:dyDescent="0.2">
      <c r="A234" s="6" t="s">
        <v>3063</v>
      </c>
      <c r="B234" s="14"/>
      <c r="C234" s="14" t="s">
        <v>2154</v>
      </c>
      <c r="D234" s="14" t="s">
        <v>3</v>
      </c>
      <c r="E234" s="14" t="s">
        <v>2206</v>
      </c>
      <c r="F234" s="17">
        <v>397</v>
      </c>
      <c r="G234" s="17" t="s">
        <v>2218</v>
      </c>
      <c r="H234" s="17" t="s">
        <v>2219</v>
      </c>
      <c r="I234" s="14" t="s">
        <v>2074</v>
      </c>
      <c r="J234" s="17" t="s">
        <v>2214</v>
      </c>
      <c r="K234" s="7">
        <v>41609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4414551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f t="shared" si="3"/>
        <v>4414551</v>
      </c>
    </row>
    <row r="235" spans="1:36" x14ac:dyDescent="0.2">
      <c r="A235" s="6" t="s">
        <v>3063</v>
      </c>
      <c r="B235" s="14"/>
      <c r="C235" s="14" t="s">
        <v>2155</v>
      </c>
      <c r="D235" s="14" t="s">
        <v>3</v>
      </c>
      <c r="E235" s="14" t="s">
        <v>2206</v>
      </c>
      <c r="F235" s="17">
        <v>397</v>
      </c>
      <c r="G235" s="17" t="s">
        <v>2218</v>
      </c>
      <c r="H235" s="17" t="s">
        <v>2219</v>
      </c>
      <c r="I235" s="14" t="s">
        <v>2074</v>
      </c>
      <c r="J235" s="17" t="s">
        <v>2214</v>
      </c>
      <c r="K235" s="7">
        <v>41518</v>
      </c>
      <c r="L235" s="8">
        <v>0</v>
      </c>
      <c r="M235" s="8">
        <v>0</v>
      </c>
      <c r="N235" s="8">
        <v>3546942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f t="shared" si="3"/>
        <v>3546942</v>
      </c>
    </row>
    <row r="236" spans="1:36" x14ac:dyDescent="0.2">
      <c r="A236" s="6" t="s">
        <v>3063</v>
      </c>
      <c r="B236" s="14"/>
      <c r="C236" s="14" t="s">
        <v>2186</v>
      </c>
      <c r="D236" s="14" t="s">
        <v>3</v>
      </c>
      <c r="E236" s="14" t="s">
        <v>2206</v>
      </c>
      <c r="F236" s="17">
        <v>397</v>
      </c>
      <c r="G236" s="17" t="s">
        <v>2218</v>
      </c>
      <c r="H236" s="17" t="s">
        <v>2219</v>
      </c>
      <c r="I236" s="14" t="s">
        <v>2074</v>
      </c>
      <c r="J236" s="17" t="s">
        <v>2214</v>
      </c>
      <c r="K236" s="7">
        <v>42125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2160000</v>
      </c>
      <c r="AG236" s="8">
        <v>0</v>
      </c>
      <c r="AH236" s="8">
        <v>0</v>
      </c>
      <c r="AI236" s="8">
        <v>0</v>
      </c>
      <c r="AJ236" s="8">
        <f t="shared" si="3"/>
        <v>2160000</v>
      </c>
    </row>
    <row r="237" spans="1:36" x14ac:dyDescent="0.2">
      <c r="A237" s="6" t="s">
        <v>3063</v>
      </c>
      <c r="B237" s="14"/>
      <c r="C237" s="14" t="s">
        <v>2157</v>
      </c>
      <c r="D237" s="14" t="s">
        <v>3</v>
      </c>
      <c r="E237" s="14" t="s">
        <v>2206</v>
      </c>
      <c r="F237" s="17">
        <v>397</v>
      </c>
      <c r="G237" s="17" t="s">
        <v>2218</v>
      </c>
      <c r="H237" s="17" t="s">
        <v>2219</v>
      </c>
      <c r="I237" s="14" t="s">
        <v>2074</v>
      </c>
      <c r="J237" s="17" t="s">
        <v>2214</v>
      </c>
      <c r="K237" s="7" t="s">
        <v>4</v>
      </c>
      <c r="L237" s="8">
        <v>28010.339317275688</v>
      </c>
      <c r="M237" s="8">
        <v>15994.118420793495</v>
      </c>
      <c r="N237" s="8">
        <v>69547.635842397096</v>
      </c>
      <c r="O237" s="8">
        <v>102536.88967257073</v>
      </c>
      <c r="P237" s="8">
        <v>54284.235709008033</v>
      </c>
      <c r="Q237" s="8">
        <v>5153.926285665586</v>
      </c>
      <c r="R237" s="8">
        <v>111463.72792581504</v>
      </c>
      <c r="S237" s="8">
        <v>111715.42070789161</v>
      </c>
      <c r="T237" s="8">
        <v>111863.52149325478</v>
      </c>
      <c r="U237" s="8">
        <v>112034.36121870685</v>
      </c>
      <c r="V237" s="8">
        <v>112210.04581082681</v>
      </c>
      <c r="W237" s="8">
        <v>112236.44121989688</v>
      </c>
      <c r="X237" s="8">
        <v>112180.42369643855</v>
      </c>
      <c r="Y237" s="8">
        <v>112228.50737342995</v>
      </c>
      <c r="Z237" s="8">
        <v>112368.19918664347</v>
      </c>
      <c r="AA237" s="8">
        <v>112048.48498782354</v>
      </c>
      <c r="AB237" s="8">
        <v>111993.59072646219</v>
      </c>
      <c r="AC237" s="8">
        <v>111794.57113993257</v>
      </c>
      <c r="AD237" s="8">
        <v>118875.57069543292</v>
      </c>
      <c r="AE237" s="8">
        <v>119233.99259610195</v>
      </c>
      <c r="AF237" s="8">
        <v>119531.08848452153</v>
      </c>
      <c r="AG237" s="8">
        <v>119803.58156481787</v>
      </c>
      <c r="AH237" s="8">
        <v>120060.35319361628</v>
      </c>
      <c r="AI237" s="8">
        <v>120171.78021818612</v>
      </c>
      <c r="AJ237" s="8">
        <f t="shared" si="3"/>
        <v>2337340.8074875097</v>
      </c>
    </row>
    <row r="238" spans="1:36" x14ac:dyDescent="0.2">
      <c r="A238" s="6" t="s">
        <v>3063</v>
      </c>
      <c r="B238" s="14"/>
      <c r="C238" s="14" t="s">
        <v>2158</v>
      </c>
      <c r="D238" s="14" t="s">
        <v>3</v>
      </c>
      <c r="E238" s="14" t="s">
        <v>2206</v>
      </c>
      <c r="F238" s="17">
        <v>397</v>
      </c>
      <c r="G238" s="17" t="s">
        <v>2218</v>
      </c>
      <c r="H238" s="17" t="s">
        <v>2219</v>
      </c>
      <c r="I238" s="14" t="s">
        <v>2074</v>
      </c>
      <c r="J238" s="17" t="s">
        <v>2214</v>
      </c>
      <c r="K238" s="7" t="s">
        <v>4</v>
      </c>
      <c r="L238" s="8">
        <v>222558.8612345432</v>
      </c>
      <c r="M238" s="8">
        <v>127082.81545117837</v>
      </c>
      <c r="N238" s="8">
        <v>552597.46978831128</v>
      </c>
      <c r="O238" s="8">
        <v>814716.77802862413</v>
      </c>
      <c r="P238" s="8">
        <v>431320.64719162456</v>
      </c>
      <c r="Q238" s="8">
        <v>40951.019979863471</v>
      </c>
      <c r="R238" s="8">
        <v>885645.83510154788</v>
      </c>
      <c r="S238" s="8">
        <v>887645.68445451057</v>
      </c>
      <c r="T238" s="8">
        <v>888822.43357436301</v>
      </c>
      <c r="U238" s="8">
        <v>890179.85714283725</v>
      </c>
      <c r="V238" s="8">
        <v>891575.77606819477</v>
      </c>
      <c r="W238" s="8">
        <v>891785.50334489497</v>
      </c>
      <c r="X238" s="8">
        <v>891340.41069218377</v>
      </c>
      <c r="Y238" s="8">
        <v>891722.46420013881</v>
      </c>
      <c r="Z238" s="8">
        <v>892832.39901815122</v>
      </c>
      <c r="AA238" s="8">
        <v>890292.07891692373</v>
      </c>
      <c r="AB238" s="8">
        <v>889855.91125188733</v>
      </c>
      <c r="AC238" s="8">
        <v>888274.5818706298</v>
      </c>
      <c r="AD238" s="8">
        <v>944537.34897329344</v>
      </c>
      <c r="AE238" s="8">
        <v>947385.22486479394</v>
      </c>
      <c r="AF238" s="8">
        <v>949745.82899226155</v>
      </c>
      <c r="AG238" s="8">
        <v>951910.94912729831</v>
      </c>
      <c r="AH238" s="8">
        <v>953951.15294830175</v>
      </c>
      <c r="AI238" s="8">
        <v>954836.50715333724</v>
      </c>
      <c r="AJ238" s="8">
        <f t="shared" si="3"/>
        <v>18571567.539369695</v>
      </c>
    </row>
    <row r="239" spans="1:36" x14ac:dyDescent="0.2">
      <c r="A239" s="6" t="s">
        <v>3063</v>
      </c>
      <c r="B239" s="6" t="s">
        <v>6</v>
      </c>
      <c r="C239" s="6" t="s">
        <v>1923</v>
      </c>
      <c r="D239" s="6" t="s">
        <v>3</v>
      </c>
      <c r="E239" s="6" t="s">
        <v>2199</v>
      </c>
      <c r="F239" s="17">
        <v>397</v>
      </c>
      <c r="G239" s="17" t="s">
        <v>2218</v>
      </c>
      <c r="H239" s="17" t="s">
        <v>2219</v>
      </c>
      <c r="I239" s="6" t="s">
        <v>2069</v>
      </c>
      <c r="J239" s="16" t="s">
        <v>2214</v>
      </c>
      <c r="K239" s="7" t="s">
        <v>4</v>
      </c>
      <c r="L239" s="4">
        <v>45.699999999999996</v>
      </c>
      <c r="M239" s="4">
        <v>45.699999999999996</v>
      </c>
      <c r="N239" s="4">
        <v>45.699999999999996</v>
      </c>
      <c r="O239" s="4">
        <v>1005.4</v>
      </c>
      <c r="P239" s="4">
        <v>914</v>
      </c>
      <c r="Q239" s="4">
        <v>855.50399999999991</v>
      </c>
      <c r="R239" s="4">
        <v>393.6</v>
      </c>
      <c r="S239" s="4">
        <v>406.72</v>
      </c>
      <c r="T239" s="4">
        <v>918.4</v>
      </c>
      <c r="U239" s="4">
        <v>688.8</v>
      </c>
      <c r="V239" s="4">
        <v>656</v>
      </c>
      <c r="W239" s="4">
        <v>984</v>
      </c>
      <c r="X239" s="4">
        <v>524.79999999999995</v>
      </c>
      <c r="Y239" s="4">
        <v>754.4</v>
      </c>
      <c r="Z239" s="4">
        <v>328</v>
      </c>
      <c r="AA239" s="4">
        <v>492</v>
      </c>
      <c r="AB239" s="4">
        <v>216.48</v>
      </c>
      <c r="AC239" s="4">
        <v>196.8</v>
      </c>
      <c r="AD239" s="4">
        <v>4152.4732800000002</v>
      </c>
      <c r="AE239" s="4">
        <v>4290.889056</v>
      </c>
      <c r="AF239" s="4">
        <v>9689.1043200000004</v>
      </c>
      <c r="AG239" s="4">
        <v>7266.8282400000007</v>
      </c>
      <c r="AH239" s="4">
        <v>6920.7888000000003</v>
      </c>
      <c r="AI239" s="4">
        <v>10381.183200000001</v>
      </c>
      <c r="AJ239" s="4">
        <f t="shared" si="3"/>
        <v>52173.270896000002</v>
      </c>
    </row>
    <row r="240" spans="1:36" x14ac:dyDescent="0.2">
      <c r="A240" s="6" t="s">
        <v>3063</v>
      </c>
      <c r="B240" s="6" t="s">
        <v>6</v>
      </c>
      <c r="C240" s="6" t="s">
        <v>1924</v>
      </c>
      <c r="D240" s="6" t="s">
        <v>3</v>
      </c>
      <c r="E240" s="6" t="s">
        <v>2199</v>
      </c>
      <c r="F240" s="17">
        <v>397</v>
      </c>
      <c r="G240" s="17" t="s">
        <v>2218</v>
      </c>
      <c r="H240" s="17" t="s">
        <v>2219</v>
      </c>
      <c r="I240" s="6" t="s">
        <v>2069</v>
      </c>
      <c r="J240" s="16" t="s">
        <v>2214</v>
      </c>
      <c r="K240" s="7" t="s">
        <v>4</v>
      </c>
      <c r="L240" s="4">
        <v>1051.0999999999999</v>
      </c>
      <c r="M240" s="4">
        <v>6580.7999999999993</v>
      </c>
      <c r="N240" s="4">
        <v>8774.4</v>
      </c>
      <c r="O240" s="4">
        <v>14624</v>
      </c>
      <c r="P240" s="4">
        <v>4341.5</v>
      </c>
      <c r="Q240" s="4">
        <v>1645.1999999999998</v>
      </c>
      <c r="R240" s="4">
        <v>885.48</v>
      </c>
      <c r="S240" s="4">
        <v>914.99600000000009</v>
      </c>
      <c r="T240" s="4">
        <v>2066.12</v>
      </c>
      <c r="U240" s="4">
        <v>1549.59</v>
      </c>
      <c r="V240" s="4">
        <v>1475.8</v>
      </c>
      <c r="W240" s="4">
        <v>2213.6999999999998</v>
      </c>
      <c r="X240" s="4">
        <v>1180.6400000000001</v>
      </c>
      <c r="Y240" s="4">
        <v>1697.17</v>
      </c>
      <c r="Z240" s="4">
        <v>737.9</v>
      </c>
      <c r="AA240" s="4">
        <v>1106.8499999999999</v>
      </c>
      <c r="AB240" s="4">
        <v>487.01399999999995</v>
      </c>
      <c r="AC240" s="4">
        <v>442.74</v>
      </c>
      <c r="AD240" s="4">
        <v>599.76512000000002</v>
      </c>
      <c r="AE240" s="4">
        <v>1649.3540800000001</v>
      </c>
      <c r="AF240" s="4">
        <v>1799.2953600000001</v>
      </c>
      <c r="AG240" s="4">
        <v>1649.3540800000001</v>
      </c>
      <c r="AH240" s="4">
        <v>1079.5772160000001</v>
      </c>
      <c r="AI240" s="4">
        <v>1199.53024</v>
      </c>
      <c r="AJ240" s="4">
        <f t="shared" si="3"/>
        <v>59751.876095999985</v>
      </c>
    </row>
    <row r="241" spans="1:36" x14ac:dyDescent="0.2">
      <c r="A241" s="6" t="s">
        <v>3063</v>
      </c>
      <c r="B241" s="6" t="s">
        <v>6</v>
      </c>
      <c r="C241" s="6" t="s">
        <v>1925</v>
      </c>
      <c r="D241" s="6" t="s">
        <v>3</v>
      </c>
      <c r="E241" s="6" t="s">
        <v>2199</v>
      </c>
      <c r="F241" s="17">
        <v>397</v>
      </c>
      <c r="G241" s="17" t="s">
        <v>2218</v>
      </c>
      <c r="H241" s="17" t="s">
        <v>2219</v>
      </c>
      <c r="I241" s="6" t="s">
        <v>2069</v>
      </c>
      <c r="J241" s="16" t="s">
        <v>2214</v>
      </c>
      <c r="K241" s="7" t="s">
        <v>4</v>
      </c>
      <c r="L241" s="4">
        <v>1327.3108</v>
      </c>
      <c r="M241" s="4">
        <v>4911.0133999999998</v>
      </c>
      <c r="N241" s="4">
        <v>6785.9929999999995</v>
      </c>
      <c r="O241" s="4">
        <v>5309.5173999999997</v>
      </c>
      <c r="P241" s="4">
        <v>1599.5</v>
      </c>
      <c r="Q241" s="4">
        <v>1371</v>
      </c>
      <c r="R241" s="4">
        <v>5620.0130000000008</v>
      </c>
      <c r="S241" s="4">
        <v>5687.7240000000002</v>
      </c>
      <c r="T241" s="4">
        <v>5620.0130000000008</v>
      </c>
      <c r="U241" s="4">
        <v>5687.7240000000002</v>
      </c>
      <c r="V241" s="4">
        <v>5620.0130000000008</v>
      </c>
      <c r="W241" s="4">
        <v>5620.0130000000008</v>
      </c>
      <c r="X241" s="4">
        <v>5620.0130000000008</v>
      </c>
      <c r="Y241" s="4">
        <v>5620.0130000000008</v>
      </c>
      <c r="Z241" s="4">
        <v>5687.7240000000002</v>
      </c>
      <c r="AA241" s="4">
        <v>5620.0130000000008</v>
      </c>
      <c r="AB241" s="4">
        <v>5687.7240000000002</v>
      </c>
      <c r="AC241" s="4">
        <v>5620.0130000000008</v>
      </c>
      <c r="AD241" s="4">
        <v>20447.325120000001</v>
      </c>
      <c r="AE241" s="4">
        <v>17039.437599999997</v>
      </c>
      <c r="AF241" s="4">
        <v>6815.7750400000004</v>
      </c>
      <c r="AG241" s="4">
        <v>5111.8312800000003</v>
      </c>
      <c r="AH241" s="4">
        <v>5111.8312800000003</v>
      </c>
      <c r="AI241" s="4">
        <v>5111.8312800000003</v>
      </c>
      <c r="AJ241" s="4">
        <f t="shared" si="3"/>
        <v>148653.36620000008</v>
      </c>
    </row>
    <row r="242" spans="1:36" x14ac:dyDescent="0.2">
      <c r="A242" s="6" t="s">
        <v>3063</v>
      </c>
      <c r="B242" s="6" t="s">
        <v>6</v>
      </c>
      <c r="C242" s="6" t="s">
        <v>1926</v>
      </c>
      <c r="D242" s="6" t="s">
        <v>3</v>
      </c>
      <c r="E242" s="6" t="s">
        <v>2199</v>
      </c>
      <c r="F242" s="17">
        <v>397</v>
      </c>
      <c r="G242" s="17" t="s">
        <v>2218</v>
      </c>
      <c r="H242" s="17" t="s">
        <v>2219</v>
      </c>
      <c r="I242" s="6" t="s">
        <v>2069</v>
      </c>
      <c r="J242" s="16" t="s">
        <v>2214</v>
      </c>
      <c r="K242" s="7" t="s">
        <v>4</v>
      </c>
      <c r="L242" s="4">
        <v>0</v>
      </c>
      <c r="M242" s="4">
        <v>1553.8</v>
      </c>
      <c r="N242" s="4">
        <v>1553.8</v>
      </c>
      <c r="O242" s="4">
        <v>3016.2</v>
      </c>
      <c r="P242" s="4">
        <v>3016.2</v>
      </c>
      <c r="Q242" s="4">
        <v>3107.6</v>
      </c>
      <c r="R242" s="4">
        <v>930.09800000000007</v>
      </c>
      <c r="S242" s="4">
        <v>930.09800000000007</v>
      </c>
      <c r="T242" s="4">
        <v>941.30400000000009</v>
      </c>
      <c r="U242" s="4">
        <v>930.09800000000007</v>
      </c>
      <c r="V242" s="4">
        <v>930.09800000000007</v>
      </c>
      <c r="W242" s="4">
        <v>941.30400000000009</v>
      </c>
      <c r="X242" s="4">
        <v>930.09800000000007</v>
      </c>
      <c r="Y242" s="4">
        <v>930.09800000000007</v>
      </c>
      <c r="Z242" s="4">
        <v>941.30400000000009</v>
      </c>
      <c r="AA242" s="4">
        <v>930.09800000000007</v>
      </c>
      <c r="AB242" s="4">
        <v>930.09800000000007</v>
      </c>
      <c r="AC242" s="4">
        <v>941.30400000000009</v>
      </c>
      <c r="AD242" s="4">
        <v>944.97956800000009</v>
      </c>
      <c r="AE242" s="4">
        <v>944.97956800000009</v>
      </c>
      <c r="AF242" s="4">
        <v>956.36486400000013</v>
      </c>
      <c r="AG242" s="4">
        <v>944.97956800000009</v>
      </c>
      <c r="AH242" s="4">
        <v>944.97956800000009</v>
      </c>
      <c r="AI242" s="4">
        <v>956.36486400000013</v>
      </c>
      <c r="AJ242" s="4">
        <f t="shared" si="3"/>
        <v>29146.248000000003</v>
      </c>
    </row>
    <row r="243" spans="1:36" x14ac:dyDescent="0.2">
      <c r="A243" s="6" t="s">
        <v>3063</v>
      </c>
      <c r="B243" s="6" t="s">
        <v>6</v>
      </c>
      <c r="C243" s="6" t="s">
        <v>1927</v>
      </c>
      <c r="D243" s="6" t="s">
        <v>3</v>
      </c>
      <c r="E243" s="6" t="s">
        <v>2199</v>
      </c>
      <c r="F243" s="17">
        <v>397</v>
      </c>
      <c r="G243" s="17" t="s">
        <v>2218</v>
      </c>
      <c r="H243" s="17" t="s">
        <v>2219</v>
      </c>
      <c r="I243" s="6" t="s">
        <v>2069</v>
      </c>
      <c r="J243" s="16" t="s">
        <v>2214</v>
      </c>
      <c r="K243" s="7" t="s">
        <v>4</v>
      </c>
      <c r="L243" s="4">
        <v>13710</v>
      </c>
      <c r="M243" s="4">
        <v>26506</v>
      </c>
      <c r="N243" s="4">
        <v>48442</v>
      </c>
      <c r="O243" s="4">
        <v>18280</v>
      </c>
      <c r="P243" s="4">
        <v>4113</v>
      </c>
      <c r="Q243" s="4">
        <v>2742</v>
      </c>
      <c r="R243" s="4">
        <v>6894.7270000000008</v>
      </c>
      <c r="S243" s="4">
        <v>6977.7959999999994</v>
      </c>
      <c r="T243" s="4">
        <v>6894.7270000000008</v>
      </c>
      <c r="U243" s="4">
        <v>6977.7959999999994</v>
      </c>
      <c r="V243" s="4">
        <v>6894.7270000000008</v>
      </c>
      <c r="W243" s="4">
        <v>6894.7270000000008</v>
      </c>
      <c r="X243" s="4">
        <v>6894.7270000000008</v>
      </c>
      <c r="Y243" s="4">
        <v>6894.7270000000008</v>
      </c>
      <c r="Z243" s="4">
        <v>6977.7959999999994</v>
      </c>
      <c r="AA243" s="4">
        <v>6894.7270000000008</v>
      </c>
      <c r="AB243" s="4">
        <v>6977.7959999999994</v>
      </c>
      <c r="AC243" s="4">
        <v>6894.7270000000008</v>
      </c>
      <c r="AD243" s="4">
        <v>40736.242632000001</v>
      </c>
      <c r="AE243" s="4">
        <v>41227.040736000003</v>
      </c>
      <c r="AF243" s="4">
        <v>40736.242632000001</v>
      </c>
      <c r="AG243" s="4">
        <v>41227.040736000003</v>
      </c>
      <c r="AH243" s="4">
        <v>40736.242632000001</v>
      </c>
      <c r="AI243" s="4">
        <v>40736.242632000001</v>
      </c>
      <c r="AJ243" s="4">
        <f t="shared" si="3"/>
        <v>442261.05200000014</v>
      </c>
    </row>
    <row r="244" spans="1:36" x14ac:dyDescent="0.2">
      <c r="A244" s="6" t="s">
        <v>3063</v>
      </c>
      <c r="B244" s="6" t="s">
        <v>6</v>
      </c>
      <c r="C244" s="6" t="s">
        <v>1928</v>
      </c>
      <c r="D244" s="6" t="s">
        <v>3</v>
      </c>
      <c r="E244" s="6" t="s">
        <v>2199</v>
      </c>
      <c r="F244" s="17">
        <v>397</v>
      </c>
      <c r="G244" s="17" t="s">
        <v>2218</v>
      </c>
      <c r="H244" s="17" t="s">
        <v>2219</v>
      </c>
      <c r="I244" s="6" t="s">
        <v>2069</v>
      </c>
      <c r="J244" s="16" t="s">
        <v>2214</v>
      </c>
      <c r="K244" s="7" t="s">
        <v>4</v>
      </c>
      <c r="L244" s="4">
        <v>4570</v>
      </c>
      <c r="M244" s="4">
        <v>4570</v>
      </c>
      <c r="N244" s="4">
        <v>3656</v>
      </c>
      <c r="O244" s="4">
        <v>1828</v>
      </c>
      <c r="P244" s="4">
        <v>1828</v>
      </c>
      <c r="Q244" s="4">
        <v>2010.8</v>
      </c>
      <c r="R244" s="4">
        <v>5580.7539999999999</v>
      </c>
      <c r="S244" s="4">
        <v>5647.9920000000011</v>
      </c>
      <c r="T244" s="4">
        <v>5580.7539999999999</v>
      </c>
      <c r="U244" s="4">
        <v>5647.9920000000011</v>
      </c>
      <c r="V244" s="4">
        <v>5580.7539999999999</v>
      </c>
      <c r="W244" s="4">
        <v>5580.7539999999999</v>
      </c>
      <c r="X244" s="4">
        <v>5580.7539999999999</v>
      </c>
      <c r="Y244" s="4">
        <v>5580.7539999999999</v>
      </c>
      <c r="Z244" s="4">
        <v>5647.9920000000011</v>
      </c>
      <c r="AA244" s="4">
        <v>5580.7539999999999</v>
      </c>
      <c r="AB244" s="4">
        <v>5647.9920000000011</v>
      </c>
      <c r="AC244" s="4">
        <v>5580.7539999999999</v>
      </c>
      <c r="AD244" s="4">
        <v>14102.846064000001</v>
      </c>
      <c r="AE244" s="4">
        <v>14102.846064000001</v>
      </c>
      <c r="AF244" s="4">
        <v>14272.759872000001</v>
      </c>
      <c r="AG244" s="4">
        <v>14102.846064000001</v>
      </c>
      <c r="AH244" s="4">
        <v>14102.846064000001</v>
      </c>
      <c r="AI244" s="4">
        <v>14272.759872000001</v>
      </c>
      <c r="AJ244" s="4">
        <f t="shared" si="3"/>
        <v>170657.704</v>
      </c>
    </row>
    <row r="245" spans="1:36" x14ac:dyDescent="0.2">
      <c r="A245" s="6" t="s">
        <v>3063</v>
      </c>
      <c r="B245" s="6" t="s">
        <v>6</v>
      </c>
      <c r="C245" s="6" t="s">
        <v>1929</v>
      </c>
      <c r="D245" s="6" t="s">
        <v>3</v>
      </c>
      <c r="E245" s="6" t="s">
        <v>2199</v>
      </c>
      <c r="F245" s="17">
        <v>397</v>
      </c>
      <c r="G245" s="17" t="s">
        <v>2218</v>
      </c>
      <c r="H245" s="17" t="s">
        <v>2219</v>
      </c>
      <c r="I245" s="6" t="s">
        <v>2069</v>
      </c>
      <c r="J245" s="16" t="s">
        <v>2214</v>
      </c>
      <c r="K245" s="7" t="s">
        <v>4</v>
      </c>
      <c r="L245" s="4">
        <v>7070.8867999999993</v>
      </c>
      <c r="M245" s="4">
        <v>0</v>
      </c>
      <c r="N245" s="4">
        <v>5849.5999999999995</v>
      </c>
      <c r="O245" s="4">
        <v>12796</v>
      </c>
      <c r="P245" s="4">
        <v>0</v>
      </c>
      <c r="Q245" s="4">
        <v>88349.707799999989</v>
      </c>
      <c r="R245" s="4">
        <v>37360.126000000004</v>
      </c>
      <c r="S245" s="4">
        <v>37728.743999999999</v>
      </c>
      <c r="T245" s="4">
        <v>37386.085000000006</v>
      </c>
      <c r="U245" s="4">
        <v>37728.743999999999</v>
      </c>
      <c r="V245" s="4">
        <v>37360.126000000004</v>
      </c>
      <c r="W245" s="4">
        <v>37441.630000000005</v>
      </c>
      <c r="X245" s="4">
        <v>37360.126000000004</v>
      </c>
      <c r="Y245" s="4">
        <v>37415.671000000009</v>
      </c>
      <c r="Z245" s="4">
        <v>37754.703000000001</v>
      </c>
      <c r="AA245" s="4">
        <v>37415.671000000009</v>
      </c>
      <c r="AB245" s="4">
        <v>37728.743999999999</v>
      </c>
      <c r="AC245" s="4">
        <v>37441.630000000005</v>
      </c>
      <c r="AD245" s="4">
        <v>69718.089672000002</v>
      </c>
      <c r="AE245" s="4">
        <v>69718.089672000002</v>
      </c>
      <c r="AF245" s="4">
        <v>70558.066655999995</v>
      </c>
      <c r="AG245" s="4">
        <v>69718.089672000002</v>
      </c>
      <c r="AH245" s="4">
        <v>69718.089672000002</v>
      </c>
      <c r="AI245" s="4">
        <v>70558.066655999995</v>
      </c>
      <c r="AJ245" s="4">
        <f t="shared" si="3"/>
        <v>984176.68660000013</v>
      </c>
    </row>
    <row r="246" spans="1:36" x14ac:dyDescent="0.2">
      <c r="A246" s="6" t="s">
        <v>3063</v>
      </c>
      <c r="B246" s="6" t="s">
        <v>6</v>
      </c>
      <c r="C246" s="6" t="s">
        <v>1930</v>
      </c>
      <c r="D246" s="6" t="s">
        <v>3</v>
      </c>
      <c r="E246" s="6" t="s">
        <v>2199</v>
      </c>
      <c r="F246" s="17">
        <v>397</v>
      </c>
      <c r="G246" s="17" t="s">
        <v>2218</v>
      </c>
      <c r="H246" s="17" t="s">
        <v>2219</v>
      </c>
      <c r="I246" s="6" t="s">
        <v>2069</v>
      </c>
      <c r="J246" s="16" t="s">
        <v>2214</v>
      </c>
      <c r="K246" s="7" t="s">
        <v>4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655.98</v>
      </c>
      <c r="S246" s="4">
        <v>677.846</v>
      </c>
      <c r="T246" s="4">
        <v>1530.62</v>
      </c>
      <c r="U246" s="4">
        <v>1147.9649999999999</v>
      </c>
      <c r="V246" s="4">
        <v>1093.3</v>
      </c>
      <c r="W246" s="4">
        <v>1639.95</v>
      </c>
      <c r="X246" s="4">
        <v>874.64</v>
      </c>
      <c r="Y246" s="4">
        <v>1257.2950000000001</v>
      </c>
      <c r="Z246" s="4">
        <v>546.65</v>
      </c>
      <c r="AA246" s="4">
        <v>819.97500000000002</v>
      </c>
      <c r="AB246" s="4">
        <v>360.78899999999999</v>
      </c>
      <c r="AC246" s="4">
        <v>327.99</v>
      </c>
      <c r="AD246" s="4">
        <v>666.47568000000001</v>
      </c>
      <c r="AE246" s="4">
        <v>688.69153600000004</v>
      </c>
      <c r="AF246" s="4">
        <v>1555.1099199999999</v>
      </c>
      <c r="AG246" s="4">
        <v>1166.3324399999999</v>
      </c>
      <c r="AH246" s="4">
        <v>1110.7927999999999</v>
      </c>
      <c r="AI246" s="4">
        <v>1666.1892</v>
      </c>
      <c r="AJ246" s="4">
        <f t="shared" si="3"/>
        <v>17786.591575999999</v>
      </c>
    </row>
    <row r="247" spans="1:36" x14ac:dyDescent="0.2">
      <c r="A247" s="6" t="s">
        <v>3063</v>
      </c>
      <c r="B247" s="6" t="s">
        <v>6</v>
      </c>
      <c r="C247" s="6" t="s">
        <v>1931</v>
      </c>
      <c r="D247" s="6" t="s">
        <v>3</v>
      </c>
      <c r="E247" s="6" t="s">
        <v>2199</v>
      </c>
      <c r="F247" s="17">
        <v>397</v>
      </c>
      <c r="G247" s="17" t="s">
        <v>2218</v>
      </c>
      <c r="H247" s="17" t="s">
        <v>2219</v>
      </c>
      <c r="I247" s="6" t="s">
        <v>2069</v>
      </c>
      <c r="J247" s="16" t="s">
        <v>2214</v>
      </c>
      <c r="K247" s="7" t="s">
        <v>4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821.8</v>
      </c>
      <c r="S247" s="4">
        <v>2259.9499999999998</v>
      </c>
      <c r="T247" s="4">
        <v>2465.4</v>
      </c>
      <c r="U247" s="4">
        <v>2259.9499999999998</v>
      </c>
      <c r="V247" s="4">
        <v>1479.24</v>
      </c>
      <c r="W247" s="4">
        <v>1643.6</v>
      </c>
      <c r="X247" s="4">
        <v>1335.425</v>
      </c>
      <c r="Y247" s="4">
        <v>2054.5</v>
      </c>
      <c r="Z247" s="4">
        <v>2403.7649999999999</v>
      </c>
      <c r="AA247" s="4">
        <v>1643.6</v>
      </c>
      <c r="AB247" s="4">
        <v>1129.9749999999999</v>
      </c>
      <c r="AC247" s="4">
        <v>1047.7949999999998</v>
      </c>
      <c r="AD247" s="4">
        <v>1252.4232</v>
      </c>
      <c r="AE247" s="4">
        <v>1294.17064</v>
      </c>
      <c r="AF247" s="4">
        <v>2922.3208000000004</v>
      </c>
      <c r="AG247" s="4">
        <v>2191.7406000000001</v>
      </c>
      <c r="AH247" s="4">
        <v>2087.3719999999998</v>
      </c>
      <c r="AI247" s="4">
        <v>3131.058</v>
      </c>
      <c r="AJ247" s="4">
        <f t="shared" si="3"/>
        <v>33424.08524</v>
      </c>
    </row>
    <row r="248" spans="1:36" x14ac:dyDescent="0.2">
      <c r="A248" s="6" t="s">
        <v>3063</v>
      </c>
      <c r="B248" s="6" t="s">
        <v>6</v>
      </c>
      <c r="C248" s="6" t="s">
        <v>1932</v>
      </c>
      <c r="D248" s="6" t="s">
        <v>3</v>
      </c>
      <c r="E248" s="6" t="s">
        <v>2199</v>
      </c>
      <c r="F248" s="17">
        <v>397</v>
      </c>
      <c r="G248" s="17" t="s">
        <v>2218</v>
      </c>
      <c r="H248" s="17" t="s">
        <v>2219</v>
      </c>
      <c r="I248" s="6" t="s">
        <v>2069</v>
      </c>
      <c r="J248" s="16" t="s">
        <v>2214</v>
      </c>
      <c r="K248" s="7" t="s">
        <v>4</v>
      </c>
      <c r="L248" s="4">
        <v>0</v>
      </c>
      <c r="M248" s="4">
        <v>2742</v>
      </c>
      <c r="N248" s="4">
        <v>20565</v>
      </c>
      <c r="O248" s="4">
        <v>15995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f t="shared" si="3"/>
        <v>39302</v>
      </c>
    </row>
    <row r="249" spans="1:36" x14ac:dyDescent="0.2">
      <c r="A249" s="6" t="s">
        <v>3063</v>
      </c>
      <c r="B249" s="6" t="s">
        <v>6</v>
      </c>
      <c r="C249" s="6" t="s">
        <v>1923</v>
      </c>
      <c r="D249" s="6" t="s">
        <v>3</v>
      </c>
      <c r="E249" s="6" t="s">
        <v>2200</v>
      </c>
      <c r="F249" s="17">
        <v>397</v>
      </c>
      <c r="G249" s="17" t="s">
        <v>2218</v>
      </c>
      <c r="H249" s="17" t="s">
        <v>2219</v>
      </c>
      <c r="I249" s="6" t="s">
        <v>2070</v>
      </c>
      <c r="J249" s="16" t="s">
        <v>2214</v>
      </c>
      <c r="K249" s="7" t="s">
        <v>4</v>
      </c>
      <c r="L249" s="4">
        <v>390.05</v>
      </c>
      <c r="M249" s="4">
        <v>390.05</v>
      </c>
      <c r="N249" s="4">
        <v>390.05</v>
      </c>
      <c r="O249" s="4">
        <v>8581.1</v>
      </c>
      <c r="P249" s="4">
        <v>7801</v>
      </c>
      <c r="Q249" s="4">
        <v>7301.7359999999999</v>
      </c>
      <c r="R249" s="4">
        <v>28459.677</v>
      </c>
      <c r="S249" s="4">
        <v>29333.004000000001</v>
      </c>
      <c r="T249" s="4">
        <v>61687.197</v>
      </c>
      <c r="U249" s="4">
        <v>47192.796000000002</v>
      </c>
      <c r="V249" s="4">
        <v>45073.437000000005</v>
      </c>
      <c r="W249" s="4">
        <v>65840.637000000002</v>
      </c>
      <c r="X249" s="4">
        <v>36766.557000000001</v>
      </c>
      <c r="Y249" s="4">
        <v>51303.596999999994</v>
      </c>
      <c r="Z249" s="4">
        <v>24348.876</v>
      </c>
      <c r="AA249" s="4">
        <v>34689.837</v>
      </c>
      <c r="AB249" s="4">
        <v>17288.027999999998</v>
      </c>
      <c r="AC249" s="4">
        <v>15999.357</v>
      </c>
      <c r="AD249" s="4">
        <v>51786.129600000007</v>
      </c>
      <c r="AE249" s="4">
        <v>53512.333920000005</v>
      </c>
      <c r="AF249" s="4">
        <v>120834.3024</v>
      </c>
      <c r="AG249" s="4">
        <v>90625.726799999989</v>
      </c>
      <c r="AH249" s="4">
        <v>86310.216</v>
      </c>
      <c r="AI249" s="4">
        <v>129465.32400000001</v>
      </c>
      <c r="AJ249" s="4">
        <f t="shared" si="3"/>
        <v>1015371.0187200001</v>
      </c>
    </row>
    <row r="250" spans="1:36" x14ac:dyDescent="0.2">
      <c r="A250" s="6" t="s">
        <v>3063</v>
      </c>
      <c r="B250" s="6" t="s">
        <v>6</v>
      </c>
      <c r="C250" s="6" t="s">
        <v>1924</v>
      </c>
      <c r="D250" s="6" t="s">
        <v>3</v>
      </c>
      <c r="E250" s="6" t="s">
        <v>2200</v>
      </c>
      <c r="F250" s="17">
        <v>397</v>
      </c>
      <c r="G250" s="17" t="s">
        <v>2218</v>
      </c>
      <c r="H250" s="17" t="s">
        <v>2219</v>
      </c>
      <c r="I250" s="6" t="s">
        <v>2070</v>
      </c>
      <c r="J250" s="16" t="s">
        <v>2214</v>
      </c>
      <c r="K250" s="7" t="s">
        <v>4</v>
      </c>
      <c r="L250" s="4">
        <v>159982.50999999998</v>
      </c>
      <c r="M250" s="4">
        <v>214968.17</v>
      </c>
      <c r="N250" s="4">
        <v>230863.6</v>
      </c>
      <c r="O250" s="4">
        <v>295404</v>
      </c>
      <c r="P250" s="4">
        <v>157718.75</v>
      </c>
      <c r="Q250" s="4">
        <v>134734.1</v>
      </c>
      <c r="R250" s="4">
        <v>3542.28</v>
      </c>
      <c r="S250" s="4">
        <v>3660.3560000000002</v>
      </c>
      <c r="T250" s="4">
        <v>8265.32</v>
      </c>
      <c r="U250" s="4">
        <v>6198.99</v>
      </c>
      <c r="V250" s="4">
        <v>5903.8</v>
      </c>
      <c r="W250" s="4">
        <v>8855.7000000000007</v>
      </c>
      <c r="X250" s="4">
        <v>4723.04</v>
      </c>
      <c r="Y250" s="4">
        <v>6789.37</v>
      </c>
      <c r="Z250" s="4">
        <v>2951.9</v>
      </c>
      <c r="AA250" s="4">
        <v>4427.8500000000004</v>
      </c>
      <c r="AB250" s="4">
        <v>1948.2539999999999</v>
      </c>
      <c r="AC250" s="4">
        <v>1771.14</v>
      </c>
      <c r="AD250" s="4">
        <v>2399.3043200000002</v>
      </c>
      <c r="AE250" s="4">
        <v>6598.0868800000007</v>
      </c>
      <c r="AF250" s="4">
        <v>7197.9129600000006</v>
      </c>
      <c r="AG250" s="4">
        <v>6598.0868800000007</v>
      </c>
      <c r="AH250" s="4">
        <v>4318.7477760000011</v>
      </c>
      <c r="AI250" s="4">
        <v>4798.6086400000004</v>
      </c>
      <c r="AJ250" s="4">
        <f t="shared" si="3"/>
        <v>1284619.8774560005</v>
      </c>
    </row>
    <row r="251" spans="1:36" x14ac:dyDescent="0.2">
      <c r="A251" s="6" t="s">
        <v>3063</v>
      </c>
      <c r="B251" s="6" t="s">
        <v>6</v>
      </c>
      <c r="C251" s="6" t="s">
        <v>1925</v>
      </c>
      <c r="D251" s="6" t="s">
        <v>3</v>
      </c>
      <c r="E251" s="6" t="s">
        <v>2200</v>
      </c>
      <c r="F251" s="17">
        <v>397</v>
      </c>
      <c r="G251" s="17" t="s">
        <v>2218</v>
      </c>
      <c r="H251" s="17" t="s">
        <v>2219</v>
      </c>
      <c r="I251" s="6" t="s">
        <v>2070</v>
      </c>
      <c r="J251" s="16" t="s">
        <v>2214</v>
      </c>
      <c r="K251" s="7" t="s">
        <v>4</v>
      </c>
      <c r="L251" s="4">
        <v>17328.6122</v>
      </c>
      <c r="M251" s="4">
        <v>41915.553099999997</v>
      </c>
      <c r="N251" s="4">
        <v>57918.5245</v>
      </c>
      <c r="O251" s="4">
        <v>45316.789100000002</v>
      </c>
      <c r="P251" s="4">
        <v>13651.75</v>
      </c>
      <c r="Q251" s="4">
        <v>11701.5</v>
      </c>
      <c r="R251" s="4">
        <v>30960.328000000001</v>
      </c>
      <c r="S251" s="4">
        <v>31333.343999999997</v>
      </c>
      <c r="T251" s="4">
        <v>30960.328000000001</v>
      </c>
      <c r="U251" s="4">
        <v>31333.343999999997</v>
      </c>
      <c r="V251" s="4">
        <v>30960.328000000001</v>
      </c>
      <c r="W251" s="4">
        <v>30960.328000000001</v>
      </c>
      <c r="X251" s="4">
        <v>30960.328000000001</v>
      </c>
      <c r="Y251" s="4">
        <v>30960.328000000001</v>
      </c>
      <c r="Z251" s="4">
        <v>31333.343999999997</v>
      </c>
      <c r="AA251" s="4">
        <v>30960.328000000001</v>
      </c>
      <c r="AB251" s="4">
        <v>31333.343999999997</v>
      </c>
      <c r="AC251" s="4">
        <v>30960.328000000001</v>
      </c>
      <c r="AD251" s="4">
        <v>40141.306560000005</v>
      </c>
      <c r="AE251" s="4">
        <v>33451.088800000005</v>
      </c>
      <c r="AF251" s="4">
        <v>13380.435519999999</v>
      </c>
      <c r="AG251" s="4">
        <v>10035.326640000001</v>
      </c>
      <c r="AH251" s="4">
        <v>10035.326640000001</v>
      </c>
      <c r="AI251" s="4">
        <v>10035.326640000001</v>
      </c>
      <c r="AJ251" s="4">
        <f t="shared" si="3"/>
        <v>677927.53969999996</v>
      </c>
    </row>
    <row r="252" spans="1:36" x14ac:dyDescent="0.2">
      <c r="A252" s="6" t="s">
        <v>3063</v>
      </c>
      <c r="B252" s="6" t="s">
        <v>6</v>
      </c>
      <c r="C252" s="6" t="s">
        <v>1926</v>
      </c>
      <c r="D252" s="6" t="s">
        <v>3</v>
      </c>
      <c r="E252" s="6" t="s">
        <v>2200</v>
      </c>
      <c r="F252" s="17">
        <v>397</v>
      </c>
      <c r="G252" s="17" t="s">
        <v>2218</v>
      </c>
      <c r="H252" s="17" t="s">
        <v>2219</v>
      </c>
      <c r="I252" s="6" t="s">
        <v>2070</v>
      </c>
      <c r="J252" s="16" t="s">
        <v>2214</v>
      </c>
      <c r="K252" s="7" t="s">
        <v>4</v>
      </c>
      <c r="L252" s="4">
        <v>0</v>
      </c>
      <c r="M252" s="4">
        <v>13261.7</v>
      </c>
      <c r="N252" s="4">
        <v>-106738.3</v>
      </c>
      <c r="O252" s="4">
        <v>25743.3</v>
      </c>
      <c r="P252" s="4">
        <v>25743.3</v>
      </c>
      <c r="Q252" s="4">
        <v>26523.4</v>
      </c>
      <c r="R252" s="4">
        <v>5841.125</v>
      </c>
      <c r="S252" s="4">
        <v>5911.5</v>
      </c>
      <c r="T252" s="4">
        <v>5841.125</v>
      </c>
      <c r="U252" s="4">
        <v>5911.5</v>
      </c>
      <c r="V252" s="4">
        <v>5841.125</v>
      </c>
      <c r="W252" s="4">
        <v>5841.125</v>
      </c>
      <c r="X252" s="4">
        <v>5841.125</v>
      </c>
      <c r="Y252" s="4">
        <v>5841.125</v>
      </c>
      <c r="Z252" s="4">
        <v>5911.5</v>
      </c>
      <c r="AA252" s="4">
        <v>5841.125</v>
      </c>
      <c r="AB252" s="4">
        <v>5911.5</v>
      </c>
      <c r="AC252" s="4">
        <v>5841.125</v>
      </c>
      <c r="AD252" s="4">
        <v>5934.5829999999996</v>
      </c>
      <c r="AE252" s="4">
        <v>5934.5829999999996</v>
      </c>
      <c r="AF252" s="4">
        <v>6006.0839999999998</v>
      </c>
      <c r="AG252" s="4">
        <v>5934.5829999999996</v>
      </c>
      <c r="AH252" s="4">
        <v>5934.5829999999996</v>
      </c>
      <c r="AI252" s="4">
        <v>6006.0839999999998</v>
      </c>
      <c r="AJ252" s="4">
        <f t="shared" si="3"/>
        <v>90658.900000000009</v>
      </c>
    </row>
    <row r="253" spans="1:36" x14ac:dyDescent="0.2">
      <c r="A253" s="6" t="s">
        <v>3063</v>
      </c>
      <c r="B253" s="6" t="s">
        <v>6</v>
      </c>
      <c r="C253" s="6" t="s">
        <v>1927</v>
      </c>
      <c r="D253" s="6" t="s">
        <v>3</v>
      </c>
      <c r="E253" s="6" t="s">
        <v>2200</v>
      </c>
      <c r="F253" s="17">
        <v>397</v>
      </c>
      <c r="G253" s="17" t="s">
        <v>2218</v>
      </c>
      <c r="H253" s="17" t="s">
        <v>2219</v>
      </c>
      <c r="I253" s="6" t="s">
        <v>2070</v>
      </c>
      <c r="J253" s="16" t="s">
        <v>2214</v>
      </c>
      <c r="K253" s="7" t="s">
        <v>4</v>
      </c>
      <c r="L253" s="4">
        <v>117015</v>
      </c>
      <c r="M253" s="4">
        <v>226229</v>
      </c>
      <c r="N253" s="4">
        <v>413453</v>
      </c>
      <c r="O253" s="4">
        <v>156020</v>
      </c>
      <c r="P253" s="4">
        <v>35104.5</v>
      </c>
      <c r="Q253" s="4">
        <v>23403</v>
      </c>
      <c r="R253" s="4">
        <v>68947.104000000007</v>
      </c>
      <c r="S253" s="4">
        <v>68947.104000000007</v>
      </c>
      <c r="T253" s="4">
        <v>69777.792000000001</v>
      </c>
      <c r="U253" s="4">
        <v>68947.104000000007</v>
      </c>
      <c r="V253" s="4">
        <v>68947.104000000007</v>
      </c>
      <c r="W253" s="4">
        <v>69777.792000000001</v>
      </c>
      <c r="X253" s="4">
        <v>68947.104000000007</v>
      </c>
      <c r="Y253" s="4">
        <v>68947.104000000007</v>
      </c>
      <c r="Z253" s="4">
        <v>69777.792000000001</v>
      </c>
      <c r="AA253" s="4">
        <v>68947.104000000007</v>
      </c>
      <c r="AB253" s="4">
        <v>68947.104000000007</v>
      </c>
      <c r="AC253" s="4">
        <v>69777.792000000001</v>
      </c>
      <c r="AD253" s="4">
        <v>83774.320639999991</v>
      </c>
      <c r="AE253" s="4">
        <v>83774.320639999991</v>
      </c>
      <c r="AF253" s="4">
        <v>94246.110719999997</v>
      </c>
      <c r="AG253" s="4">
        <v>85868.678656000004</v>
      </c>
      <c r="AH253" s="4">
        <v>90057.394687999986</v>
      </c>
      <c r="AI253" s="4">
        <v>90057.394687999986</v>
      </c>
      <c r="AJ253" s="4">
        <f t="shared" si="3"/>
        <v>2329690.720032</v>
      </c>
    </row>
    <row r="254" spans="1:36" x14ac:dyDescent="0.2">
      <c r="A254" s="6" t="s">
        <v>3063</v>
      </c>
      <c r="B254" s="6" t="s">
        <v>6</v>
      </c>
      <c r="C254" s="6" t="s">
        <v>1928</v>
      </c>
      <c r="D254" s="6" t="s">
        <v>3</v>
      </c>
      <c r="E254" s="6" t="s">
        <v>2200</v>
      </c>
      <c r="F254" s="17">
        <v>397</v>
      </c>
      <c r="G254" s="17" t="s">
        <v>2218</v>
      </c>
      <c r="H254" s="17" t="s">
        <v>2219</v>
      </c>
      <c r="I254" s="6" t="s">
        <v>2070</v>
      </c>
      <c r="J254" s="16" t="s">
        <v>2214</v>
      </c>
      <c r="K254" s="7" t="s">
        <v>4</v>
      </c>
      <c r="L254" s="4">
        <v>39005</v>
      </c>
      <c r="M254" s="4">
        <v>39005</v>
      </c>
      <c r="N254" s="4">
        <v>31204</v>
      </c>
      <c r="O254" s="4">
        <v>15602</v>
      </c>
      <c r="P254" s="4">
        <v>15602</v>
      </c>
      <c r="Q254" s="4">
        <v>17162.2</v>
      </c>
      <c r="R254" s="4">
        <v>39530.244000000006</v>
      </c>
      <c r="S254" s="4">
        <v>40006.512000000002</v>
      </c>
      <c r="T254" s="4">
        <v>39530.244000000006</v>
      </c>
      <c r="U254" s="4">
        <v>40006.512000000002</v>
      </c>
      <c r="V254" s="4">
        <v>39530.244000000006</v>
      </c>
      <c r="W254" s="4">
        <v>39530.244000000006</v>
      </c>
      <c r="X254" s="4">
        <v>39530.244000000006</v>
      </c>
      <c r="Y254" s="4">
        <v>39530.244000000006</v>
      </c>
      <c r="Z254" s="4">
        <v>40006.512000000002</v>
      </c>
      <c r="AA254" s="4">
        <v>39530.244000000006</v>
      </c>
      <c r="AB254" s="4">
        <v>40006.512000000002</v>
      </c>
      <c r="AC254" s="4">
        <v>39530.244000000006</v>
      </c>
      <c r="AD254" s="4">
        <v>48919.010112000004</v>
      </c>
      <c r="AE254" s="4">
        <v>48919.010112000004</v>
      </c>
      <c r="AF254" s="4">
        <v>49508.395776000005</v>
      </c>
      <c r="AG254" s="4">
        <v>48919.010112000004</v>
      </c>
      <c r="AH254" s="4">
        <v>48919.010112000004</v>
      </c>
      <c r="AI254" s="4">
        <v>49508.395776000005</v>
      </c>
      <c r="AJ254" s="4">
        <f t="shared" si="3"/>
        <v>928541.03200000012</v>
      </c>
    </row>
    <row r="255" spans="1:36" x14ac:dyDescent="0.2">
      <c r="A255" s="6" t="s">
        <v>3063</v>
      </c>
      <c r="B255" s="6" t="s">
        <v>6</v>
      </c>
      <c r="C255" s="6" t="s">
        <v>1929</v>
      </c>
      <c r="D255" s="6" t="s">
        <v>3</v>
      </c>
      <c r="E255" s="6" t="s">
        <v>2200</v>
      </c>
      <c r="F255" s="17">
        <v>397</v>
      </c>
      <c r="G255" s="17" t="s">
        <v>2218</v>
      </c>
      <c r="H255" s="17" t="s">
        <v>2219</v>
      </c>
      <c r="I255" s="6" t="s">
        <v>2070</v>
      </c>
      <c r="J255" s="16" t="s">
        <v>2214</v>
      </c>
      <c r="K255" s="7" t="s">
        <v>4</v>
      </c>
      <c r="L255" s="4">
        <v>60350.0962</v>
      </c>
      <c r="M255" s="4">
        <v>0</v>
      </c>
      <c r="N255" s="4">
        <v>49926.400000000001</v>
      </c>
      <c r="O255" s="4">
        <v>109214</v>
      </c>
      <c r="P255" s="4">
        <v>0</v>
      </c>
      <c r="Q255" s="4">
        <v>754065.72270000004</v>
      </c>
      <c r="R255" s="4">
        <v>225678.49400000004</v>
      </c>
      <c r="S255" s="4">
        <v>228258.65000000002</v>
      </c>
      <c r="T255" s="4">
        <v>225678.49400000004</v>
      </c>
      <c r="U255" s="4">
        <v>228258.65000000002</v>
      </c>
      <c r="V255" s="4">
        <v>225678.49400000004</v>
      </c>
      <c r="W255" s="4">
        <v>225817.35600000003</v>
      </c>
      <c r="X255" s="4">
        <v>225678.49400000004</v>
      </c>
      <c r="Y255" s="4">
        <v>225817.35600000003</v>
      </c>
      <c r="Z255" s="4">
        <v>228258.65000000002</v>
      </c>
      <c r="AA255" s="4">
        <v>225817.35600000003</v>
      </c>
      <c r="AB255" s="4">
        <v>228258.65000000002</v>
      </c>
      <c r="AC255" s="4">
        <v>225817.35600000003</v>
      </c>
      <c r="AD255" s="4">
        <v>312535.25300800003</v>
      </c>
      <c r="AE255" s="4">
        <v>312535.25300800003</v>
      </c>
      <c r="AF255" s="4">
        <v>316300.73798400001</v>
      </c>
      <c r="AG255" s="4">
        <v>312535.25300800003</v>
      </c>
      <c r="AH255" s="4">
        <v>312535.25300800003</v>
      </c>
      <c r="AI255" s="4">
        <v>316300.73798400001</v>
      </c>
      <c r="AJ255" s="4">
        <f t="shared" si="3"/>
        <v>5575316.7068999987</v>
      </c>
    </row>
    <row r="256" spans="1:36" x14ac:dyDescent="0.2">
      <c r="A256" s="6" t="s">
        <v>3063</v>
      </c>
      <c r="B256" s="6" t="s">
        <v>6</v>
      </c>
      <c r="C256" s="6" t="s">
        <v>1931</v>
      </c>
      <c r="D256" s="6" t="s">
        <v>3</v>
      </c>
      <c r="E256" s="6" t="s">
        <v>2200</v>
      </c>
      <c r="F256" s="17">
        <v>397</v>
      </c>
      <c r="G256" s="17" t="s">
        <v>2218</v>
      </c>
      <c r="H256" s="17" t="s">
        <v>2219</v>
      </c>
      <c r="I256" s="6" t="s">
        <v>2070</v>
      </c>
      <c r="J256" s="16" t="s">
        <v>2214</v>
      </c>
      <c r="K256" s="7" t="s">
        <v>4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11817.457000000002</v>
      </c>
      <c r="S256" s="4">
        <v>11959.836000000001</v>
      </c>
      <c r="T256" s="4">
        <v>11817.457000000002</v>
      </c>
      <c r="U256" s="4">
        <v>11959.836000000001</v>
      </c>
      <c r="V256" s="4">
        <v>11817.457000000002</v>
      </c>
      <c r="W256" s="4">
        <v>11817.457000000002</v>
      </c>
      <c r="X256" s="4">
        <v>11817.457000000002</v>
      </c>
      <c r="Y256" s="4">
        <v>11817.457000000002</v>
      </c>
      <c r="Z256" s="4">
        <v>11959.836000000001</v>
      </c>
      <c r="AA256" s="4">
        <v>11817.457000000002</v>
      </c>
      <c r="AB256" s="4">
        <v>11959.836000000001</v>
      </c>
      <c r="AC256" s="4">
        <v>11817.457000000002</v>
      </c>
      <c r="AD256" s="4">
        <v>10553.15136</v>
      </c>
      <c r="AE256" s="4">
        <v>10904.923072</v>
      </c>
      <c r="AF256" s="4">
        <v>24624.019840000001</v>
      </c>
      <c r="AG256" s="4">
        <v>18468.014879999999</v>
      </c>
      <c r="AH256" s="4">
        <v>17588.585599999999</v>
      </c>
      <c r="AI256" s="4">
        <v>26382.878400000001</v>
      </c>
      <c r="AJ256" s="4">
        <f t="shared" si="3"/>
        <v>250900.57315200003</v>
      </c>
    </row>
    <row r="257" spans="1:36" x14ac:dyDescent="0.2">
      <c r="A257" s="6" t="s">
        <v>3063</v>
      </c>
      <c r="B257" s="6" t="s">
        <v>6</v>
      </c>
      <c r="C257" s="6" t="s">
        <v>1932</v>
      </c>
      <c r="D257" s="6" t="s">
        <v>3</v>
      </c>
      <c r="E257" s="6" t="s">
        <v>2200</v>
      </c>
      <c r="F257" s="17">
        <v>397</v>
      </c>
      <c r="G257" s="17" t="s">
        <v>2218</v>
      </c>
      <c r="H257" s="17" t="s">
        <v>2219</v>
      </c>
      <c r="I257" s="6" t="s">
        <v>2070</v>
      </c>
      <c r="J257" s="16" t="s">
        <v>2214</v>
      </c>
      <c r="K257" s="7" t="s">
        <v>4</v>
      </c>
      <c r="L257" s="4">
        <v>0</v>
      </c>
      <c r="M257" s="4">
        <v>23403</v>
      </c>
      <c r="N257" s="4">
        <v>175522.5</v>
      </c>
      <c r="O257" s="4">
        <v>136517.5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f t="shared" si="3"/>
        <v>335443</v>
      </c>
    </row>
    <row r="258" spans="1:36" x14ac:dyDescent="0.2">
      <c r="A258" s="6" t="s">
        <v>3063</v>
      </c>
      <c r="B258" s="6" t="s">
        <v>6</v>
      </c>
      <c r="C258" s="6" t="s">
        <v>1923</v>
      </c>
      <c r="D258" s="6" t="s">
        <v>3</v>
      </c>
      <c r="E258" s="6" t="s">
        <v>2201</v>
      </c>
      <c r="F258" s="17">
        <v>397</v>
      </c>
      <c r="G258" s="17" t="s">
        <v>2218</v>
      </c>
      <c r="H258" s="17" t="s">
        <v>2219</v>
      </c>
      <c r="I258" s="6" t="s">
        <v>2071</v>
      </c>
      <c r="J258" s="16" t="s">
        <v>2214</v>
      </c>
      <c r="K258" s="7" t="s">
        <v>4</v>
      </c>
      <c r="L258" s="4">
        <v>64.25</v>
      </c>
      <c r="M258" s="4">
        <v>64.25</v>
      </c>
      <c r="N258" s="4">
        <v>64.25</v>
      </c>
      <c r="O258" s="4">
        <v>1413.5</v>
      </c>
      <c r="P258" s="4">
        <v>1285</v>
      </c>
      <c r="Q258" s="4">
        <v>1202.76</v>
      </c>
      <c r="R258" s="4">
        <v>984.06</v>
      </c>
      <c r="S258" s="4">
        <v>1016.862</v>
      </c>
      <c r="T258" s="4">
        <v>2296.14</v>
      </c>
      <c r="U258" s="4">
        <v>1722.105</v>
      </c>
      <c r="V258" s="4">
        <v>1640.1</v>
      </c>
      <c r="W258" s="4">
        <v>2460.15</v>
      </c>
      <c r="X258" s="4">
        <v>1312.08</v>
      </c>
      <c r="Y258" s="4">
        <v>1886.115</v>
      </c>
      <c r="Z258" s="4">
        <v>820.05</v>
      </c>
      <c r="AA258" s="4">
        <v>1230.075</v>
      </c>
      <c r="AB258" s="4">
        <v>541.23299999999995</v>
      </c>
      <c r="AC258" s="4">
        <v>492.03</v>
      </c>
      <c r="AD258" s="4">
        <v>11836.05456</v>
      </c>
      <c r="AE258" s="4">
        <v>12230.589712000003</v>
      </c>
      <c r="AF258" s="4">
        <v>27617.460640000001</v>
      </c>
      <c r="AG258" s="4">
        <v>20713.09548</v>
      </c>
      <c r="AH258" s="4">
        <v>19726.757599999997</v>
      </c>
      <c r="AI258" s="4">
        <v>29590.136400000003</v>
      </c>
      <c r="AJ258" s="4">
        <f t="shared" si="3"/>
        <v>142209.10439200001</v>
      </c>
    </row>
    <row r="259" spans="1:36" x14ac:dyDescent="0.2">
      <c r="A259" s="6" t="s">
        <v>3063</v>
      </c>
      <c r="B259" s="6" t="s">
        <v>6</v>
      </c>
      <c r="C259" s="6" t="s">
        <v>1924</v>
      </c>
      <c r="D259" s="6" t="s">
        <v>3</v>
      </c>
      <c r="E259" s="6" t="s">
        <v>2201</v>
      </c>
      <c r="F259" s="17">
        <v>397</v>
      </c>
      <c r="G259" s="17" t="s">
        <v>2218</v>
      </c>
      <c r="H259" s="17" t="s">
        <v>2219</v>
      </c>
      <c r="I259" s="6" t="s">
        <v>2071</v>
      </c>
      <c r="J259" s="16" t="s">
        <v>2214</v>
      </c>
      <c r="K259" s="7" t="s">
        <v>4</v>
      </c>
      <c r="L259" s="4">
        <v>1477.75</v>
      </c>
      <c r="M259" s="4">
        <v>9252</v>
      </c>
      <c r="N259" s="4">
        <v>12336</v>
      </c>
      <c r="O259" s="4">
        <v>20560</v>
      </c>
      <c r="P259" s="4">
        <v>6103.75</v>
      </c>
      <c r="Q259" s="4">
        <v>2313</v>
      </c>
      <c r="R259" s="4">
        <v>1771.2</v>
      </c>
      <c r="S259" s="4">
        <v>1830.24</v>
      </c>
      <c r="T259" s="4">
        <v>4132.8</v>
      </c>
      <c r="U259" s="4">
        <v>3099.6</v>
      </c>
      <c r="V259" s="4">
        <v>2952</v>
      </c>
      <c r="W259" s="4">
        <v>4428</v>
      </c>
      <c r="X259" s="4">
        <v>2361.6</v>
      </c>
      <c r="Y259" s="4">
        <v>3394.8</v>
      </c>
      <c r="Z259" s="4">
        <v>1476</v>
      </c>
      <c r="AA259" s="4">
        <v>2214</v>
      </c>
      <c r="AB259" s="4">
        <v>974.16</v>
      </c>
      <c r="AC259" s="4">
        <v>885.6</v>
      </c>
      <c r="AD259" s="4">
        <v>1199.6928</v>
      </c>
      <c r="AE259" s="4">
        <v>3299.1551999999997</v>
      </c>
      <c r="AF259" s="4">
        <v>3599.0784000000003</v>
      </c>
      <c r="AG259" s="4">
        <v>3299.1551999999997</v>
      </c>
      <c r="AH259" s="4">
        <v>2159.44704</v>
      </c>
      <c r="AI259" s="4">
        <v>2399.3856000000001</v>
      </c>
      <c r="AJ259" s="4">
        <f t="shared" si="3"/>
        <v>97518.414239999998</v>
      </c>
    </row>
    <row r="260" spans="1:36" x14ac:dyDescent="0.2">
      <c r="A260" s="6" t="s">
        <v>3063</v>
      </c>
      <c r="B260" s="6" t="s">
        <v>6</v>
      </c>
      <c r="C260" s="6" t="s">
        <v>1925</v>
      </c>
      <c r="D260" s="6" t="s">
        <v>3</v>
      </c>
      <c r="E260" s="6" t="s">
        <v>2201</v>
      </c>
      <c r="F260" s="17">
        <v>397</v>
      </c>
      <c r="G260" s="17" t="s">
        <v>2218</v>
      </c>
      <c r="H260" s="17" t="s">
        <v>2219</v>
      </c>
      <c r="I260" s="6" t="s">
        <v>2071</v>
      </c>
      <c r="J260" s="16" t="s">
        <v>2214</v>
      </c>
      <c r="K260" s="7" t="s">
        <v>4</v>
      </c>
      <c r="L260" s="4">
        <v>1866.077</v>
      </c>
      <c r="M260" s="4">
        <v>6904.4335000000001</v>
      </c>
      <c r="N260" s="4">
        <v>9540.4825000000001</v>
      </c>
      <c r="O260" s="4">
        <v>7464.6935000000003</v>
      </c>
      <c r="P260" s="4">
        <v>2248.75</v>
      </c>
      <c r="Q260" s="4">
        <v>1927.5</v>
      </c>
      <c r="R260" s="4">
        <v>13638.892</v>
      </c>
      <c r="S260" s="4">
        <v>13803.216</v>
      </c>
      <c r="T260" s="4">
        <v>13638.892</v>
      </c>
      <c r="U260" s="4">
        <v>13803.216</v>
      </c>
      <c r="V260" s="4">
        <v>13638.892</v>
      </c>
      <c r="W260" s="4">
        <v>13638.892</v>
      </c>
      <c r="X260" s="4">
        <v>13638.892</v>
      </c>
      <c r="Y260" s="4">
        <v>13638.892</v>
      </c>
      <c r="Z260" s="4">
        <v>13803.216</v>
      </c>
      <c r="AA260" s="4">
        <v>13638.892</v>
      </c>
      <c r="AB260" s="4">
        <v>13803.216</v>
      </c>
      <c r="AC260" s="4">
        <v>13638.892</v>
      </c>
      <c r="AD260" s="4">
        <v>11636.776320000001</v>
      </c>
      <c r="AE260" s="4">
        <v>9697.3136000000013</v>
      </c>
      <c r="AF260" s="4">
        <v>3878.92544</v>
      </c>
      <c r="AG260" s="4">
        <v>2909.1940800000002</v>
      </c>
      <c r="AH260" s="4">
        <v>2909.1940800000002</v>
      </c>
      <c r="AI260" s="4">
        <v>2909.1940800000002</v>
      </c>
      <c r="AJ260" s="4">
        <f t="shared" si="3"/>
        <v>228216.53409999996</v>
      </c>
    </row>
    <row r="261" spans="1:36" x14ac:dyDescent="0.2">
      <c r="A261" s="6" t="s">
        <v>3063</v>
      </c>
      <c r="B261" s="6" t="s">
        <v>6</v>
      </c>
      <c r="C261" s="6" t="s">
        <v>1926</v>
      </c>
      <c r="D261" s="6" t="s">
        <v>3</v>
      </c>
      <c r="E261" s="6" t="s">
        <v>2201</v>
      </c>
      <c r="F261" s="17">
        <v>397</v>
      </c>
      <c r="G261" s="17" t="s">
        <v>2218</v>
      </c>
      <c r="H261" s="17" t="s">
        <v>2219</v>
      </c>
      <c r="I261" s="6" t="s">
        <v>2071</v>
      </c>
      <c r="J261" s="16" t="s">
        <v>2214</v>
      </c>
      <c r="K261" s="7" t="s">
        <v>4</v>
      </c>
      <c r="L261" s="4">
        <v>0</v>
      </c>
      <c r="M261" s="4">
        <v>2184.5</v>
      </c>
      <c r="N261" s="4">
        <v>2184.5</v>
      </c>
      <c r="O261" s="4">
        <v>4240.5</v>
      </c>
      <c r="P261" s="4">
        <v>4240.5</v>
      </c>
      <c r="Q261" s="4">
        <v>4369</v>
      </c>
      <c r="R261" s="4">
        <v>930.09800000000007</v>
      </c>
      <c r="S261" s="4">
        <v>930.09800000000007</v>
      </c>
      <c r="T261" s="4">
        <v>941.30400000000009</v>
      </c>
      <c r="U261" s="4">
        <v>930.09800000000007</v>
      </c>
      <c r="V261" s="4">
        <v>930.09800000000007</v>
      </c>
      <c r="W261" s="4">
        <v>941.30400000000009</v>
      </c>
      <c r="X261" s="4">
        <v>930.09800000000007</v>
      </c>
      <c r="Y261" s="4">
        <v>930.09800000000007</v>
      </c>
      <c r="Z261" s="4">
        <v>941.30400000000009</v>
      </c>
      <c r="AA261" s="4">
        <v>930.09800000000007</v>
      </c>
      <c r="AB261" s="4">
        <v>930.09800000000007</v>
      </c>
      <c r="AC261" s="4">
        <v>941.30400000000009</v>
      </c>
      <c r="AD261" s="4">
        <v>944.97956800000009</v>
      </c>
      <c r="AE261" s="4">
        <v>944.97956800000009</v>
      </c>
      <c r="AF261" s="4">
        <v>956.36486400000013</v>
      </c>
      <c r="AG261" s="4">
        <v>944.97956800000009</v>
      </c>
      <c r="AH261" s="4">
        <v>944.97956800000009</v>
      </c>
      <c r="AI261" s="4">
        <v>956.36486400000013</v>
      </c>
      <c r="AJ261" s="4">
        <f t="shared" si="3"/>
        <v>34117.648000000016</v>
      </c>
    </row>
    <row r="262" spans="1:36" x14ac:dyDescent="0.2">
      <c r="A262" s="6" t="s">
        <v>3063</v>
      </c>
      <c r="B262" s="6" t="s">
        <v>6</v>
      </c>
      <c r="C262" s="6" t="s">
        <v>1927</v>
      </c>
      <c r="D262" s="6" t="s">
        <v>3</v>
      </c>
      <c r="E262" s="6" t="s">
        <v>2201</v>
      </c>
      <c r="F262" s="17">
        <v>397</v>
      </c>
      <c r="G262" s="17" t="s">
        <v>2218</v>
      </c>
      <c r="H262" s="17" t="s">
        <v>2219</v>
      </c>
      <c r="I262" s="6" t="s">
        <v>2071</v>
      </c>
      <c r="J262" s="16" t="s">
        <v>2214</v>
      </c>
      <c r="K262" s="7" t="s">
        <v>4</v>
      </c>
      <c r="L262" s="4">
        <v>19275</v>
      </c>
      <c r="M262" s="4">
        <v>37265</v>
      </c>
      <c r="N262" s="4">
        <v>68105</v>
      </c>
      <c r="O262" s="4">
        <v>25700</v>
      </c>
      <c r="P262" s="4">
        <v>5782.5</v>
      </c>
      <c r="Q262" s="4">
        <v>3855</v>
      </c>
      <c r="R262" s="4">
        <v>12927.582000000002</v>
      </c>
      <c r="S262" s="4">
        <v>13083.336000000001</v>
      </c>
      <c r="T262" s="4">
        <v>12927.582000000002</v>
      </c>
      <c r="U262" s="4">
        <v>13083.336000000001</v>
      </c>
      <c r="V262" s="4">
        <v>12927.582000000002</v>
      </c>
      <c r="W262" s="4">
        <v>12927.582000000002</v>
      </c>
      <c r="X262" s="4">
        <v>12927.582000000002</v>
      </c>
      <c r="Y262" s="4">
        <v>12927.582000000002</v>
      </c>
      <c r="Z262" s="4">
        <v>13083.336000000001</v>
      </c>
      <c r="AA262" s="4">
        <v>12927.582000000002</v>
      </c>
      <c r="AB262" s="4">
        <v>13083.336000000001</v>
      </c>
      <c r="AC262" s="4">
        <v>12927.582000000002</v>
      </c>
      <c r="AD262" s="4">
        <v>13134.423312000003</v>
      </c>
      <c r="AE262" s="4">
        <v>13292.669376000002</v>
      </c>
      <c r="AF262" s="4">
        <v>13134.423312000003</v>
      </c>
      <c r="AG262" s="4">
        <v>13292.669376000002</v>
      </c>
      <c r="AH262" s="4">
        <v>13134.423312000003</v>
      </c>
      <c r="AI262" s="4">
        <v>13134.423312000003</v>
      </c>
      <c r="AJ262" s="4">
        <f t="shared" ref="AJ262:AJ325" si="10">SUM(L262:AI262)</f>
        <v>394859.53200000001</v>
      </c>
    </row>
    <row r="263" spans="1:36" x14ac:dyDescent="0.2">
      <c r="A263" s="6" t="s">
        <v>3063</v>
      </c>
      <c r="B263" s="6" t="s">
        <v>6</v>
      </c>
      <c r="C263" s="6" t="s">
        <v>1928</v>
      </c>
      <c r="D263" s="6" t="s">
        <v>3</v>
      </c>
      <c r="E263" s="6" t="s">
        <v>2201</v>
      </c>
      <c r="F263" s="17">
        <v>397</v>
      </c>
      <c r="G263" s="17" t="s">
        <v>2218</v>
      </c>
      <c r="H263" s="17" t="s">
        <v>2219</v>
      </c>
      <c r="I263" s="6" t="s">
        <v>2071</v>
      </c>
      <c r="J263" s="16" t="s">
        <v>2214</v>
      </c>
      <c r="K263" s="7" t="s">
        <v>4</v>
      </c>
      <c r="L263" s="4">
        <v>6425</v>
      </c>
      <c r="M263" s="4">
        <v>6425</v>
      </c>
      <c r="N263" s="4">
        <v>5140</v>
      </c>
      <c r="O263" s="4">
        <v>2570</v>
      </c>
      <c r="P263" s="4">
        <v>2570</v>
      </c>
      <c r="Q263" s="4">
        <v>2827</v>
      </c>
      <c r="R263" s="4">
        <v>7441.0330000000004</v>
      </c>
      <c r="S263" s="4">
        <v>7530.6840000000002</v>
      </c>
      <c r="T263" s="4">
        <v>7441.0330000000004</v>
      </c>
      <c r="U263" s="4">
        <v>7530.6840000000002</v>
      </c>
      <c r="V263" s="4">
        <v>7441.0330000000004</v>
      </c>
      <c r="W263" s="4">
        <v>7441.0330000000004</v>
      </c>
      <c r="X263" s="4">
        <v>7441.0330000000004</v>
      </c>
      <c r="Y263" s="4">
        <v>7441.0330000000004</v>
      </c>
      <c r="Z263" s="4">
        <v>7530.6840000000002</v>
      </c>
      <c r="AA263" s="4">
        <v>7441.0330000000004</v>
      </c>
      <c r="AB263" s="4">
        <v>7530.6840000000002</v>
      </c>
      <c r="AC263" s="4">
        <v>7441.0330000000004</v>
      </c>
      <c r="AD263" s="4">
        <v>8435.667152</v>
      </c>
      <c r="AE263" s="4">
        <v>8435.667152</v>
      </c>
      <c r="AF263" s="4">
        <v>8537.3016960000023</v>
      </c>
      <c r="AG263" s="4">
        <v>8435.667152</v>
      </c>
      <c r="AH263" s="4">
        <v>8435.667152</v>
      </c>
      <c r="AI263" s="4">
        <v>8537.3016960000023</v>
      </c>
      <c r="AJ263" s="4">
        <f t="shared" si="10"/>
        <v>166425.27200000003</v>
      </c>
    </row>
    <row r="264" spans="1:36" x14ac:dyDescent="0.2">
      <c r="A264" s="6" t="s">
        <v>3063</v>
      </c>
      <c r="B264" s="6" t="s">
        <v>6</v>
      </c>
      <c r="C264" s="6" t="s">
        <v>1929</v>
      </c>
      <c r="D264" s="6" t="s">
        <v>3</v>
      </c>
      <c r="E264" s="6" t="s">
        <v>2201</v>
      </c>
      <c r="F264" s="17">
        <v>397</v>
      </c>
      <c r="G264" s="17" t="s">
        <v>2218</v>
      </c>
      <c r="H264" s="17" t="s">
        <v>2219</v>
      </c>
      <c r="I264" s="6" t="s">
        <v>2071</v>
      </c>
      <c r="J264" s="16" t="s">
        <v>2214</v>
      </c>
      <c r="K264" s="7" t="s">
        <v>4</v>
      </c>
      <c r="L264" s="4">
        <v>9941.0169999999998</v>
      </c>
      <c r="M264" s="4">
        <v>0</v>
      </c>
      <c r="N264" s="4">
        <v>8224</v>
      </c>
      <c r="O264" s="4">
        <v>17990</v>
      </c>
      <c r="P264" s="4">
        <v>0</v>
      </c>
      <c r="Q264" s="4">
        <v>124211.5695</v>
      </c>
      <c r="R264" s="4">
        <v>49408.821000000011</v>
      </c>
      <c r="S264" s="4">
        <v>49842.914000000004</v>
      </c>
      <c r="T264" s="4">
        <v>49486.698000000004</v>
      </c>
      <c r="U264" s="4">
        <v>49842.914000000004</v>
      </c>
      <c r="V264" s="4">
        <v>49408.821000000011</v>
      </c>
      <c r="W264" s="4">
        <v>49570.015000000007</v>
      </c>
      <c r="X264" s="4">
        <v>49408.821000000011</v>
      </c>
      <c r="Y264" s="4">
        <v>49492.138000000006</v>
      </c>
      <c r="Z264" s="4">
        <v>49920.791000000005</v>
      </c>
      <c r="AA264" s="4">
        <v>49492.138000000006</v>
      </c>
      <c r="AB264" s="4">
        <v>49842.914000000004</v>
      </c>
      <c r="AC264" s="4">
        <v>49570.015000000007</v>
      </c>
      <c r="AD264" s="4">
        <v>78815.309984000007</v>
      </c>
      <c r="AE264" s="4">
        <v>78815.309984000007</v>
      </c>
      <c r="AF264" s="4">
        <v>79764.892032000003</v>
      </c>
      <c r="AG264" s="4">
        <v>78815.309984000007</v>
      </c>
      <c r="AH264" s="4">
        <v>78815.309984000007</v>
      </c>
      <c r="AI264" s="4">
        <v>79764.892032000003</v>
      </c>
      <c r="AJ264" s="4">
        <f t="shared" si="10"/>
        <v>1230444.6105000002</v>
      </c>
    </row>
    <row r="265" spans="1:36" x14ac:dyDescent="0.2">
      <c r="A265" s="6" t="s">
        <v>3063</v>
      </c>
      <c r="B265" s="6" t="s">
        <v>6</v>
      </c>
      <c r="C265" s="6" t="s">
        <v>1930</v>
      </c>
      <c r="D265" s="6" t="s">
        <v>3</v>
      </c>
      <c r="E265" s="6" t="s">
        <v>2201</v>
      </c>
      <c r="F265" s="17">
        <v>397</v>
      </c>
      <c r="G265" s="17" t="s">
        <v>2218</v>
      </c>
      <c r="H265" s="17" t="s">
        <v>2219</v>
      </c>
      <c r="I265" s="6" t="s">
        <v>2071</v>
      </c>
      <c r="J265" s="16" t="s">
        <v>2214</v>
      </c>
      <c r="K265" s="7" t="s">
        <v>4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1311.96</v>
      </c>
      <c r="S265" s="4">
        <v>1355.692</v>
      </c>
      <c r="T265" s="4">
        <v>3061.24</v>
      </c>
      <c r="U265" s="4">
        <v>2295.9299999999998</v>
      </c>
      <c r="V265" s="4">
        <v>2186.6</v>
      </c>
      <c r="W265" s="4">
        <v>3279.9</v>
      </c>
      <c r="X265" s="4">
        <v>1749.28</v>
      </c>
      <c r="Y265" s="4">
        <v>2514.59</v>
      </c>
      <c r="Z265" s="4">
        <v>1093.3</v>
      </c>
      <c r="AA265" s="4">
        <v>1639.95</v>
      </c>
      <c r="AB265" s="4">
        <v>721.57799999999997</v>
      </c>
      <c r="AC265" s="4">
        <v>655.98</v>
      </c>
      <c r="AD265" s="4">
        <v>1332.95136</v>
      </c>
      <c r="AE265" s="4">
        <v>1377.3830720000001</v>
      </c>
      <c r="AF265" s="4">
        <v>3110.2198399999997</v>
      </c>
      <c r="AG265" s="4">
        <v>2332.6648799999998</v>
      </c>
      <c r="AH265" s="4">
        <v>2221.5855999999999</v>
      </c>
      <c r="AI265" s="4">
        <v>3332.3784000000001</v>
      </c>
      <c r="AJ265" s="4">
        <f t="shared" si="10"/>
        <v>35573.183151999998</v>
      </c>
    </row>
    <row r="266" spans="1:36" x14ac:dyDescent="0.2">
      <c r="A266" s="6" t="s">
        <v>3063</v>
      </c>
      <c r="B266" s="6" t="s">
        <v>6</v>
      </c>
      <c r="C266" s="6" t="s">
        <v>1931</v>
      </c>
      <c r="D266" s="6" t="s">
        <v>3</v>
      </c>
      <c r="E266" s="6" t="s">
        <v>2201</v>
      </c>
      <c r="F266" s="17">
        <v>397</v>
      </c>
      <c r="G266" s="17" t="s">
        <v>2218</v>
      </c>
      <c r="H266" s="17" t="s">
        <v>2219</v>
      </c>
      <c r="I266" s="6" t="s">
        <v>2071</v>
      </c>
      <c r="J266" s="16" t="s">
        <v>2214</v>
      </c>
      <c r="K266" s="7" t="s">
        <v>4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414</v>
      </c>
      <c r="S266" s="4">
        <v>1138.5</v>
      </c>
      <c r="T266" s="4">
        <v>1242</v>
      </c>
      <c r="U266" s="4">
        <v>1138.5</v>
      </c>
      <c r="V266" s="4">
        <v>745.2</v>
      </c>
      <c r="W266" s="4">
        <v>828</v>
      </c>
      <c r="X266" s="4">
        <v>672.75</v>
      </c>
      <c r="Y266" s="4">
        <v>1035</v>
      </c>
      <c r="Z266" s="4">
        <v>1210.9499999999998</v>
      </c>
      <c r="AA266" s="4">
        <v>828</v>
      </c>
      <c r="AB266" s="4">
        <v>569.25</v>
      </c>
      <c r="AC266" s="4">
        <v>527.84999999999991</v>
      </c>
      <c r="AD266" s="4">
        <v>630.93600000000004</v>
      </c>
      <c r="AE266" s="4">
        <v>651.96720000000005</v>
      </c>
      <c r="AF266" s="4">
        <v>1472.184</v>
      </c>
      <c r="AG266" s="4">
        <v>1104.1379999999999</v>
      </c>
      <c r="AH266" s="4">
        <v>1051.56</v>
      </c>
      <c r="AI266" s="4">
        <v>1577.34</v>
      </c>
      <c r="AJ266" s="4">
        <f t="shared" si="10"/>
        <v>16838.125199999999</v>
      </c>
    </row>
    <row r="267" spans="1:36" x14ac:dyDescent="0.2">
      <c r="A267" s="6" t="s">
        <v>3063</v>
      </c>
      <c r="B267" s="6" t="s">
        <v>6</v>
      </c>
      <c r="C267" s="6" t="s">
        <v>1932</v>
      </c>
      <c r="D267" s="6" t="s">
        <v>3</v>
      </c>
      <c r="E267" s="6" t="s">
        <v>2201</v>
      </c>
      <c r="F267" s="17">
        <v>397</v>
      </c>
      <c r="G267" s="17" t="s">
        <v>2218</v>
      </c>
      <c r="H267" s="17" t="s">
        <v>2219</v>
      </c>
      <c r="I267" s="6" t="s">
        <v>2071</v>
      </c>
      <c r="J267" s="16" t="s">
        <v>2214</v>
      </c>
      <c r="K267" s="7" t="s">
        <v>4</v>
      </c>
      <c r="L267" s="4">
        <v>0</v>
      </c>
      <c r="M267" s="4">
        <v>3855</v>
      </c>
      <c r="N267" s="4">
        <v>28912.5</v>
      </c>
      <c r="O267" s="4">
        <v>22487.5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f t="shared" si="10"/>
        <v>55255</v>
      </c>
    </row>
    <row r="268" spans="1:36" x14ac:dyDescent="0.2">
      <c r="A268" s="6" t="s">
        <v>3063</v>
      </c>
      <c r="B268" s="6" t="s">
        <v>6</v>
      </c>
      <c r="C268" s="6" t="s">
        <v>1929</v>
      </c>
      <c r="D268" s="6" t="s">
        <v>3</v>
      </c>
      <c r="E268" s="6" t="s">
        <v>2202</v>
      </c>
      <c r="F268" s="17">
        <v>397</v>
      </c>
      <c r="G268" s="17" t="s">
        <v>2218</v>
      </c>
      <c r="H268" s="17" t="s">
        <v>2219</v>
      </c>
      <c r="I268" s="6" t="s">
        <v>2072</v>
      </c>
      <c r="J268" s="16" t="s">
        <v>2214</v>
      </c>
      <c r="K268" s="7" t="s">
        <v>4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3320.415</v>
      </c>
      <c r="S268" s="4">
        <v>3320.415</v>
      </c>
      <c r="T268" s="4">
        <v>3360.42</v>
      </c>
      <c r="U268" s="4">
        <v>3320.415</v>
      </c>
      <c r="V268" s="4">
        <v>3320.415</v>
      </c>
      <c r="W268" s="4">
        <v>3360.42</v>
      </c>
      <c r="X268" s="4">
        <v>3320.415</v>
      </c>
      <c r="Y268" s="4">
        <v>3320.415</v>
      </c>
      <c r="Z268" s="4">
        <v>3360.42</v>
      </c>
      <c r="AA268" s="4">
        <v>3320.415</v>
      </c>
      <c r="AB268" s="4">
        <v>3320.415</v>
      </c>
      <c r="AC268" s="4">
        <v>3360.42</v>
      </c>
      <c r="AD268" s="4">
        <v>7674.2696400000013</v>
      </c>
      <c r="AE268" s="4">
        <v>7674.2696400000013</v>
      </c>
      <c r="AF268" s="4">
        <v>7766.7307200000005</v>
      </c>
      <c r="AG268" s="4">
        <v>7674.2696400000013</v>
      </c>
      <c r="AH268" s="4">
        <v>7674.2696400000013</v>
      </c>
      <c r="AI268" s="4">
        <v>7766.7307200000005</v>
      </c>
      <c r="AJ268" s="4">
        <f t="shared" si="10"/>
        <v>86235.540000000008</v>
      </c>
    </row>
    <row r="269" spans="1:36" x14ac:dyDescent="0.2">
      <c r="A269" s="6" t="s">
        <v>3063</v>
      </c>
      <c r="B269" s="6" t="s">
        <v>6</v>
      </c>
      <c r="C269" s="6" t="s">
        <v>1929</v>
      </c>
      <c r="D269" s="6" t="s">
        <v>3</v>
      </c>
      <c r="E269" s="6" t="s">
        <v>2203</v>
      </c>
      <c r="F269" s="17">
        <v>397</v>
      </c>
      <c r="G269" s="17" t="s">
        <v>2218</v>
      </c>
      <c r="H269" s="17" t="s">
        <v>2219</v>
      </c>
      <c r="I269" s="6" t="s">
        <v>9</v>
      </c>
      <c r="J269" s="16" t="s">
        <v>2214</v>
      </c>
      <c r="K269" s="7" t="s">
        <v>4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11413.496000000001</v>
      </c>
      <c r="S269" s="4">
        <v>11413.496000000001</v>
      </c>
      <c r="T269" s="4">
        <v>11551.008</v>
      </c>
      <c r="U269" s="4">
        <v>11413.496000000001</v>
      </c>
      <c r="V269" s="4">
        <v>11413.496000000001</v>
      </c>
      <c r="W269" s="4">
        <v>11551.008</v>
      </c>
      <c r="X269" s="4">
        <v>11413.496000000001</v>
      </c>
      <c r="Y269" s="4">
        <v>11413.496000000001</v>
      </c>
      <c r="Z269" s="4">
        <v>11551.008</v>
      </c>
      <c r="AA269" s="4">
        <v>11413.496000000001</v>
      </c>
      <c r="AB269" s="4">
        <v>11413.496000000001</v>
      </c>
      <c r="AC269" s="4">
        <v>11551.008</v>
      </c>
      <c r="AD269" s="4">
        <v>26218.587136000002</v>
      </c>
      <c r="AE269" s="4">
        <v>26218.587136000002</v>
      </c>
      <c r="AF269" s="4">
        <v>26534.473728000004</v>
      </c>
      <c r="AG269" s="4">
        <v>26218.587136000002</v>
      </c>
      <c r="AH269" s="4">
        <v>26218.587136000002</v>
      </c>
      <c r="AI269" s="4">
        <v>26534.473728000004</v>
      </c>
      <c r="AJ269" s="4">
        <f t="shared" si="10"/>
        <v>295455.29599999997</v>
      </c>
    </row>
    <row r="270" spans="1:36" x14ac:dyDescent="0.2">
      <c r="A270" s="6" t="s">
        <v>3063</v>
      </c>
      <c r="B270" s="6" t="s">
        <v>6</v>
      </c>
      <c r="C270" s="6" t="s">
        <v>1929</v>
      </c>
      <c r="D270" s="6" t="s">
        <v>3</v>
      </c>
      <c r="E270" s="6" t="s">
        <v>2204</v>
      </c>
      <c r="F270" s="17">
        <v>397</v>
      </c>
      <c r="G270" s="17" t="s">
        <v>2218</v>
      </c>
      <c r="H270" s="17" t="s">
        <v>2219</v>
      </c>
      <c r="I270" s="6" t="s">
        <v>2073</v>
      </c>
      <c r="J270" s="16" t="s">
        <v>2214</v>
      </c>
      <c r="K270" s="7" t="s">
        <v>4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6300.2810000000009</v>
      </c>
      <c r="S270" s="4">
        <v>6300.2810000000009</v>
      </c>
      <c r="T270" s="4">
        <v>6376.1880000000001</v>
      </c>
      <c r="U270" s="4">
        <v>6300.2810000000009</v>
      </c>
      <c r="V270" s="4">
        <v>6300.2810000000009</v>
      </c>
      <c r="W270" s="4">
        <v>6376.1880000000001</v>
      </c>
      <c r="X270" s="4">
        <v>6300.2810000000009</v>
      </c>
      <c r="Y270" s="4">
        <v>6300.2810000000009</v>
      </c>
      <c r="Z270" s="4">
        <v>6376.1880000000001</v>
      </c>
      <c r="AA270" s="4">
        <v>6300.2810000000009</v>
      </c>
      <c r="AB270" s="4">
        <v>6300.2810000000009</v>
      </c>
      <c r="AC270" s="4">
        <v>6376.1880000000001</v>
      </c>
      <c r="AD270" s="4">
        <v>13282.250296</v>
      </c>
      <c r="AE270" s="4">
        <v>13282.250296</v>
      </c>
      <c r="AF270" s="4">
        <v>13442.277408</v>
      </c>
      <c r="AG270" s="4">
        <v>13282.250296</v>
      </c>
      <c r="AH270" s="4">
        <v>13282.250296</v>
      </c>
      <c r="AI270" s="4">
        <v>13442.277408</v>
      </c>
      <c r="AJ270" s="4">
        <f t="shared" si="10"/>
        <v>155920.55600000001</v>
      </c>
    </row>
    <row r="271" spans="1:36" x14ac:dyDescent="0.2">
      <c r="A271" s="6" t="s">
        <v>3063</v>
      </c>
      <c r="B271" s="6" t="s">
        <v>6</v>
      </c>
      <c r="C271" s="6" t="s">
        <v>1923</v>
      </c>
      <c r="D271" s="6" t="s">
        <v>3</v>
      </c>
      <c r="E271" s="6" t="s">
        <v>2202</v>
      </c>
      <c r="F271" s="17">
        <v>397</v>
      </c>
      <c r="G271" s="17" t="s">
        <v>2218</v>
      </c>
      <c r="H271" s="17" t="s">
        <v>2219</v>
      </c>
      <c r="I271" s="6" t="s">
        <v>2072</v>
      </c>
      <c r="J271" s="16" t="s">
        <v>2214</v>
      </c>
      <c r="K271" s="7" t="s">
        <v>4</v>
      </c>
      <c r="L271" s="4">
        <v>344</v>
      </c>
      <c r="M271" s="4">
        <v>1376</v>
      </c>
      <c r="N271" s="4">
        <v>344</v>
      </c>
      <c r="O271" s="4">
        <v>344</v>
      </c>
      <c r="P271" s="4">
        <v>344</v>
      </c>
      <c r="Q271" s="4">
        <v>688</v>
      </c>
      <c r="R271" s="4">
        <v>1292.7250000000001</v>
      </c>
      <c r="S271" s="4">
        <v>1308.3</v>
      </c>
      <c r="T271" s="4">
        <v>1292.7250000000001</v>
      </c>
      <c r="U271" s="4">
        <v>1308.3</v>
      </c>
      <c r="V271" s="4">
        <v>1292.7250000000001</v>
      </c>
      <c r="W271" s="4">
        <v>1292.7250000000001</v>
      </c>
      <c r="X271" s="4">
        <v>1292.7250000000001</v>
      </c>
      <c r="Y271" s="4">
        <v>1292.7250000000001</v>
      </c>
      <c r="Z271" s="4">
        <v>1308.3</v>
      </c>
      <c r="AA271" s="4">
        <v>1292.7250000000001</v>
      </c>
      <c r="AB271" s="4">
        <v>1308.3</v>
      </c>
      <c r="AC271" s="4">
        <v>1292.7250000000001</v>
      </c>
      <c r="AD271" s="4">
        <v>31408.725600000002</v>
      </c>
      <c r="AE271" s="4">
        <v>32455.683120000005</v>
      </c>
      <c r="AF271" s="4">
        <v>73287.026399999988</v>
      </c>
      <c r="AG271" s="4">
        <v>54965.269800000002</v>
      </c>
      <c r="AH271" s="4">
        <v>52347.876000000004</v>
      </c>
      <c r="AI271" s="4">
        <v>78521.813999999998</v>
      </c>
      <c r="AJ271" s="4">
        <f t="shared" si="10"/>
        <v>342001.39491999999</v>
      </c>
    </row>
    <row r="272" spans="1:36" x14ac:dyDescent="0.2">
      <c r="A272" s="6" t="s">
        <v>3063</v>
      </c>
      <c r="B272" s="6" t="s">
        <v>6</v>
      </c>
      <c r="C272" s="6" t="s">
        <v>1924</v>
      </c>
      <c r="D272" s="6" t="s">
        <v>3</v>
      </c>
      <c r="E272" s="6" t="s">
        <v>2202</v>
      </c>
      <c r="F272" s="17">
        <v>397</v>
      </c>
      <c r="G272" s="17" t="s">
        <v>2218</v>
      </c>
      <c r="H272" s="17" t="s">
        <v>2219</v>
      </c>
      <c r="I272" s="6" t="s">
        <v>2072</v>
      </c>
      <c r="J272" s="16" t="s">
        <v>2214</v>
      </c>
      <c r="K272" s="7" t="s">
        <v>4</v>
      </c>
      <c r="L272" s="4">
        <v>1720</v>
      </c>
      <c r="M272" s="4">
        <v>42312</v>
      </c>
      <c r="N272" s="4">
        <v>55040</v>
      </c>
      <c r="O272" s="4">
        <v>35432</v>
      </c>
      <c r="P272" s="4">
        <v>26832</v>
      </c>
      <c r="Q272" s="4">
        <v>9632</v>
      </c>
      <c r="R272" s="4">
        <v>682.35</v>
      </c>
      <c r="S272" s="4">
        <v>818.82</v>
      </c>
      <c r="T272" s="4">
        <v>545.88</v>
      </c>
      <c r="U272" s="4">
        <v>545.88</v>
      </c>
      <c r="V272" s="4">
        <v>545.88</v>
      </c>
      <c r="W272" s="4">
        <v>818.82</v>
      </c>
      <c r="X272" s="4">
        <v>545.88</v>
      </c>
      <c r="Y272" s="4">
        <v>955.29</v>
      </c>
      <c r="Z272" s="4">
        <v>2456.46</v>
      </c>
      <c r="AA272" s="4">
        <v>2319.9899999999998</v>
      </c>
      <c r="AB272" s="4">
        <v>2183.52</v>
      </c>
      <c r="AC272" s="4">
        <v>1228.23</v>
      </c>
      <c r="AD272" s="4">
        <v>519.62304000000006</v>
      </c>
      <c r="AE272" s="4">
        <v>519.62304000000006</v>
      </c>
      <c r="AF272" s="4">
        <v>519.62304000000006</v>
      </c>
      <c r="AG272" s="4">
        <v>1299.0575999999999</v>
      </c>
      <c r="AH272" s="4">
        <v>2078.4921600000002</v>
      </c>
      <c r="AI272" s="4">
        <v>7794.3456000000006</v>
      </c>
      <c r="AJ272" s="4">
        <f t="shared" si="10"/>
        <v>197345.76448000004</v>
      </c>
    </row>
    <row r="273" spans="1:36" x14ac:dyDescent="0.2">
      <c r="A273" s="6" t="s">
        <v>3063</v>
      </c>
      <c r="B273" s="6" t="s">
        <v>6</v>
      </c>
      <c r="C273" s="6" t="s">
        <v>1925</v>
      </c>
      <c r="D273" s="6" t="s">
        <v>3</v>
      </c>
      <c r="E273" s="6" t="s">
        <v>2202</v>
      </c>
      <c r="F273" s="17">
        <v>397</v>
      </c>
      <c r="G273" s="17" t="s">
        <v>2218</v>
      </c>
      <c r="H273" s="17" t="s">
        <v>2219</v>
      </c>
      <c r="I273" s="6" t="s">
        <v>2072</v>
      </c>
      <c r="J273" s="16" t="s">
        <v>2214</v>
      </c>
      <c r="K273" s="7" t="s">
        <v>4</v>
      </c>
      <c r="L273" s="4">
        <v>10320</v>
      </c>
      <c r="M273" s="4">
        <v>10320</v>
      </c>
      <c r="N273" s="4">
        <v>8256</v>
      </c>
      <c r="O273" s="4">
        <v>6880</v>
      </c>
      <c r="P273" s="4">
        <v>5160</v>
      </c>
      <c r="Q273" s="4">
        <v>3440</v>
      </c>
      <c r="R273" s="4">
        <v>18038.039999999997</v>
      </c>
      <c r="S273" s="4">
        <v>15031.7</v>
      </c>
      <c r="T273" s="4">
        <v>6012.68</v>
      </c>
      <c r="U273" s="4">
        <v>4509.5099999999993</v>
      </c>
      <c r="V273" s="4">
        <v>4509.5099999999993</v>
      </c>
      <c r="W273" s="4">
        <v>4509.5099999999993</v>
      </c>
      <c r="X273" s="4">
        <v>6012.68</v>
      </c>
      <c r="Y273" s="4">
        <v>7515.85</v>
      </c>
      <c r="Z273" s="4">
        <v>13528.529999999999</v>
      </c>
      <c r="AA273" s="4">
        <v>9019.0199999999986</v>
      </c>
      <c r="AB273" s="4">
        <v>24050.720000000001</v>
      </c>
      <c r="AC273" s="4">
        <v>37579.25</v>
      </c>
      <c r="AD273" s="4">
        <v>286.63391999999999</v>
      </c>
      <c r="AE273" s="4">
        <v>238.86160000000001</v>
      </c>
      <c r="AF273" s="4">
        <v>95.544640000000001</v>
      </c>
      <c r="AG273" s="4">
        <v>71.658479999999997</v>
      </c>
      <c r="AH273" s="4">
        <v>71.658479999999997</v>
      </c>
      <c r="AI273" s="4">
        <v>71.658479999999997</v>
      </c>
      <c r="AJ273" s="4">
        <f t="shared" si="10"/>
        <v>195529.01560000001</v>
      </c>
    </row>
    <row r="274" spans="1:36" x14ac:dyDescent="0.2">
      <c r="A274" s="6" t="s">
        <v>3063</v>
      </c>
      <c r="B274" s="6" t="s">
        <v>6</v>
      </c>
      <c r="C274" s="6" t="s">
        <v>1926</v>
      </c>
      <c r="D274" s="6" t="s">
        <v>3</v>
      </c>
      <c r="E274" s="6" t="s">
        <v>2202</v>
      </c>
      <c r="F274" s="17">
        <v>397</v>
      </c>
      <c r="G274" s="17" t="s">
        <v>2218</v>
      </c>
      <c r="H274" s="17" t="s">
        <v>2219</v>
      </c>
      <c r="I274" s="6" t="s">
        <v>2072</v>
      </c>
      <c r="J274" s="16" t="s">
        <v>2214</v>
      </c>
      <c r="K274" s="7" t="s">
        <v>4</v>
      </c>
      <c r="L274" s="4">
        <v>1376</v>
      </c>
      <c r="M274" s="4">
        <v>1376</v>
      </c>
      <c r="N274" s="4">
        <v>2064</v>
      </c>
      <c r="O274" s="4">
        <v>1376</v>
      </c>
      <c r="P274" s="4">
        <v>1376</v>
      </c>
      <c r="Q274" s="4">
        <v>3027.2</v>
      </c>
      <c r="R274" s="4">
        <v>679.43799999999999</v>
      </c>
      <c r="S274" s="4">
        <v>687.62400000000014</v>
      </c>
      <c r="T274" s="4">
        <v>679.43799999999999</v>
      </c>
      <c r="U274" s="4">
        <v>687.62400000000014</v>
      </c>
      <c r="V274" s="4">
        <v>679.43799999999999</v>
      </c>
      <c r="W274" s="4">
        <v>679.43799999999999</v>
      </c>
      <c r="X274" s="4">
        <v>679.43799999999999</v>
      </c>
      <c r="Y274" s="4">
        <v>679.43799999999999</v>
      </c>
      <c r="Z274" s="4">
        <v>687.62400000000014</v>
      </c>
      <c r="AA274" s="4">
        <v>679.43799999999999</v>
      </c>
      <c r="AB274" s="4">
        <v>687.62400000000014</v>
      </c>
      <c r="AC274" s="4">
        <v>679.43799999999999</v>
      </c>
      <c r="AD274" s="4">
        <v>690.30900799999995</v>
      </c>
      <c r="AE274" s="4">
        <v>690.30900799999995</v>
      </c>
      <c r="AF274" s="4">
        <v>698.62598400000013</v>
      </c>
      <c r="AG274" s="4">
        <v>690.30900799999995</v>
      </c>
      <c r="AH274" s="4">
        <v>690.30900799999995</v>
      </c>
      <c r="AI274" s="4">
        <v>698.62598400000013</v>
      </c>
      <c r="AJ274" s="4">
        <f t="shared" si="10"/>
        <v>22939.687999999995</v>
      </c>
    </row>
    <row r="275" spans="1:36" x14ac:dyDescent="0.2">
      <c r="A275" s="6" t="s">
        <v>3063</v>
      </c>
      <c r="B275" s="6" t="s">
        <v>6</v>
      </c>
      <c r="C275" s="6" t="s">
        <v>1927</v>
      </c>
      <c r="D275" s="6" t="s">
        <v>3</v>
      </c>
      <c r="E275" s="6" t="s">
        <v>2202</v>
      </c>
      <c r="F275" s="17">
        <v>397</v>
      </c>
      <c r="G275" s="17" t="s">
        <v>2218</v>
      </c>
      <c r="H275" s="17" t="s">
        <v>2219</v>
      </c>
      <c r="I275" s="6" t="s">
        <v>2072</v>
      </c>
      <c r="J275" s="16" t="s">
        <v>2214</v>
      </c>
      <c r="K275" s="7" t="s">
        <v>4</v>
      </c>
      <c r="L275" s="4">
        <v>26832</v>
      </c>
      <c r="M275" s="4">
        <v>43000</v>
      </c>
      <c r="N275" s="4">
        <v>23392</v>
      </c>
      <c r="O275" s="4">
        <v>13072</v>
      </c>
      <c r="P275" s="4">
        <v>1720</v>
      </c>
      <c r="Q275" s="4">
        <v>1032</v>
      </c>
      <c r="R275" s="4">
        <v>11506.47</v>
      </c>
      <c r="S275" s="4">
        <v>23012.94</v>
      </c>
      <c r="T275" s="4">
        <v>26848.43</v>
      </c>
      <c r="U275" s="4">
        <v>26848.43</v>
      </c>
      <c r="V275" s="4">
        <v>30683.919999999998</v>
      </c>
      <c r="W275" s="4">
        <v>30683.919999999998</v>
      </c>
      <c r="X275" s="4">
        <v>57532.35</v>
      </c>
      <c r="Y275" s="4">
        <v>57532.35</v>
      </c>
      <c r="Z275" s="4">
        <v>38354.9</v>
      </c>
      <c r="AA275" s="4">
        <v>30683.919999999998</v>
      </c>
      <c r="AB275" s="4">
        <v>30683.919999999998</v>
      </c>
      <c r="AC275" s="4">
        <v>19177.45</v>
      </c>
      <c r="AD275" s="4">
        <v>19896.263992000004</v>
      </c>
      <c r="AE275" s="4">
        <v>19896.263992000004</v>
      </c>
      <c r="AF275" s="4">
        <v>19896.263992000004</v>
      </c>
      <c r="AG275" s="4">
        <v>19896.263992000004</v>
      </c>
      <c r="AH275" s="4">
        <v>19896.263992000004</v>
      </c>
      <c r="AI275" s="4">
        <v>20135.978016000001</v>
      </c>
      <c r="AJ275" s="4">
        <f t="shared" si="10"/>
        <v>612214.297976</v>
      </c>
    </row>
    <row r="276" spans="1:36" x14ac:dyDescent="0.2">
      <c r="A276" s="6" t="s">
        <v>3063</v>
      </c>
      <c r="B276" s="6" t="s">
        <v>6</v>
      </c>
      <c r="C276" s="6" t="s">
        <v>1928</v>
      </c>
      <c r="D276" s="6" t="s">
        <v>3</v>
      </c>
      <c r="E276" s="6" t="s">
        <v>2202</v>
      </c>
      <c r="F276" s="17">
        <v>397</v>
      </c>
      <c r="G276" s="17" t="s">
        <v>2218</v>
      </c>
      <c r="H276" s="17" t="s">
        <v>2219</v>
      </c>
      <c r="I276" s="6" t="s">
        <v>2072</v>
      </c>
      <c r="J276" s="16" t="s">
        <v>2214</v>
      </c>
      <c r="K276" s="7" t="s">
        <v>4</v>
      </c>
      <c r="L276" s="4">
        <v>15136</v>
      </c>
      <c r="M276" s="4">
        <v>5504</v>
      </c>
      <c r="N276" s="4">
        <v>5504</v>
      </c>
      <c r="O276" s="4">
        <v>5504</v>
      </c>
      <c r="P276" s="4">
        <v>4196.8</v>
      </c>
      <c r="Q276" s="4">
        <v>4128</v>
      </c>
      <c r="R276" s="4">
        <v>14396.682000000003</v>
      </c>
      <c r="S276" s="4">
        <v>14570.136</v>
      </c>
      <c r="T276" s="4">
        <v>14396.682000000003</v>
      </c>
      <c r="U276" s="4">
        <v>14570.136</v>
      </c>
      <c r="V276" s="4">
        <v>14396.682000000003</v>
      </c>
      <c r="W276" s="4">
        <v>14396.682000000003</v>
      </c>
      <c r="X276" s="4">
        <v>14396.682000000003</v>
      </c>
      <c r="Y276" s="4">
        <v>14396.682000000003</v>
      </c>
      <c r="Z276" s="4">
        <v>14570.136</v>
      </c>
      <c r="AA276" s="4">
        <v>14396.682000000003</v>
      </c>
      <c r="AB276" s="4">
        <v>14570.136</v>
      </c>
      <c r="AC276" s="4">
        <v>14396.682000000003</v>
      </c>
      <c r="AD276" s="4">
        <v>13732.646144000002</v>
      </c>
      <c r="AE276" s="4">
        <v>13732.646144000002</v>
      </c>
      <c r="AF276" s="4">
        <v>13732.646144000002</v>
      </c>
      <c r="AG276" s="4">
        <v>13732.646144000002</v>
      </c>
      <c r="AH276" s="4">
        <v>13732.646144000002</v>
      </c>
      <c r="AI276" s="4">
        <v>13898.099711999999</v>
      </c>
      <c r="AJ276" s="4">
        <f t="shared" si="10"/>
        <v>295988.13043200003</v>
      </c>
    </row>
    <row r="277" spans="1:36" x14ac:dyDescent="0.2">
      <c r="A277" s="6" t="s">
        <v>3063</v>
      </c>
      <c r="B277" s="6" t="s">
        <v>6</v>
      </c>
      <c r="C277" s="6" t="s">
        <v>1929</v>
      </c>
      <c r="D277" s="6" t="s">
        <v>3</v>
      </c>
      <c r="E277" s="6" t="s">
        <v>2202</v>
      </c>
      <c r="F277" s="17">
        <v>397</v>
      </c>
      <c r="G277" s="17" t="s">
        <v>2218</v>
      </c>
      <c r="H277" s="17" t="s">
        <v>2219</v>
      </c>
      <c r="I277" s="6" t="s">
        <v>2072</v>
      </c>
      <c r="J277" s="16" t="s">
        <v>2214</v>
      </c>
      <c r="K277" s="7" t="s">
        <v>4</v>
      </c>
      <c r="L277" s="4">
        <v>74750</v>
      </c>
      <c r="M277" s="4">
        <v>0</v>
      </c>
      <c r="N277" s="4">
        <v>0</v>
      </c>
      <c r="O277" s="4">
        <v>0</v>
      </c>
      <c r="P277" s="4">
        <v>309540</v>
      </c>
      <c r="Q277" s="4">
        <v>0</v>
      </c>
      <c r="R277" s="4">
        <v>58331.404000000002</v>
      </c>
      <c r="S277" s="4">
        <v>58331.404000000002</v>
      </c>
      <c r="T277" s="4">
        <v>58331.404000000002</v>
      </c>
      <c r="U277" s="4">
        <v>58331.404000000002</v>
      </c>
      <c r="V277" s="4">
        <v>58331.404000000002</v>
      </c>
      <c r="W277" s="4">
        <v>59034.192000000003</v>
      </c>
      <c r="X277" s="4">
        <v>58331.404000000002</v>
      </c>
      <c r="Y277" s="4">
        <v>59034.192000000003</v>
      </c>
      <c r="Z277" s="4">
        <v>58331.404000000002</v>
      </c>
      <c r="AA277" s="4">
        <v>59034.192000000003</v>
      </c>
      <c r="AB277" s="4">
        <v>58331.404000000002</v>
      </c>
      <c r="AC277" s="4">
        <v>59034.192000000003</v>
      </c>
      <c r="AD277" s="4">
        <v>102271.98646400002</v>
      </c>
      <c r="AE277" s="4">
        <v>102271.98646400002</v>
      </c>
      <c r="AF277" s="4">
        <v>102271.98646400002</v>
      </c>
      <c r="AG277" s="4">
        <v>102271.98646400002</v>
      </c>
      <c r="AH277" s="4">
        <v>102271.98646400002</v>
      </c>
      <c r="AI277" s="4">
        <v>103504.17907200001</v>
      </c>
      <c r="AJ277" s="4">
        <f t="shared" si="10"/>
        <v>1701942.1113920005</v>
      </c>
    </row>
    <row r="278" spans="1:36" x14ac:dyDescent="0.2">
      <c r="A278" s="6" t="s">
        <v>3063</v>
      </c>
      <c r="B278" s="6" t="s">
        <v>6</v>
      </c>
      <c r="C278" s="6" t="s">
        <v>1930</v>
      </c>
      <c r="D278" s="6" t="s">
        <v>3</v>
      </c>
      <c r="E278" s="6" t="s">
        <v>2202</v>
      </c>
      <c r="F278" s="17">
        <v>397</v>
      </c>
      <c r="G278" s="17" t="s">
        <v>2218</v>
      </c>
      <c r="H278" s="17" t="s">
        <v>2219</v>
      </c>
      <c r="I278" s="6" t="s">
        <v>2072</v>
      </c>
      <c r="J278" s="16" t="s">
        <v>2214</v>
      </c>
      <c r="K278" s="7" t="s">
        <v>4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1335.8398480000001</v>
      </c>
      <c r="AE278" s="4">
        <v>1335.8398480000001</v>
      </c>
      <c r="AF278" s="4">
        <v>1335.8398480000001</v>
      </c>
      <c r="AG278" s="4">
        <v>1335.8398480000001</v>
      </c>
      <c r="AH278" s="4">
        <v>1335.8398480000001</v>
      </c>
      <c r="AI278" s="4">
        <v>1351.9343040000001</v>
      </c>
      <c r="AJ278" s="4">
        <f t="shared" si="10"/>
        <v>8031.1335440000003</v>
      </c>
    </row>
    <row r="279" spans="1:36" x14ac:dyDescent="0.2">
      <c r="A279" s="6" t="s">
        <v>3063</v>
      </c>
      <c r="B279" s="6" t="s">
        <v>6</v>
      </c>
      <c r="C279" s="6" t="s">
        <v>1931</v>
      </c>
      <c r="D279" s="6" t="s">
        <v>3</v>
      </c>
      <c r="E279" s="6" t="s">
        <v>2202</v>
      </c>
      <c r="F279" s="17">
        <v>397</v>
      </c>
      <c r="G279" s="17" t="s">
        <v>2218</v>
      </c>
      <c r="H279" s="17" t="s">
        <v>2219</v>
      </c>
      <c r="I279" s="6" t="s">
        <v>2072</v>
      </c>
      <c r="J279" s="16" t="s">
        <v>2214</v>
      </c>
      <c r="K279" s="7" t="s">
        <v>4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8905.2054559999997</v>
      </c>
      <c r="AE279" s="4">
        <v>8905.2054559999997</v>
      </c>
      <c r="AF279" s="4">
        <v>8905.2054559999997</v>
      </c>
      <c r="AG279" s="4">
        <v>8905.2054559999997</v>
      </c>
      <c r="AH279" s="4">
        <v>8905.2054559999997</v>
      </c>
      <c r="AI279" s="4">
        <v>9012.4970880000019</v>
      </c>
      <c r="AJ279" s="4">
        <f t="shared" si="10"/>
        <v>53538.524367999999</v>
      </c>
    </row>
    <row r="280" spans="1:36" x14ac:dyDescent="0.2">
      <c r="A280" s="6" t="s">
        <v>3063</v>
      </c>
      <c r="B280" s="6" t="s">
        <v>6</v>
      </c>
      <c r="C280" s="6" t="s">
        <v>1938</v>
      </c>
      <c r="D280" s="6" t="s">
        <v>3</v>
      </c>
      <c r="E280" s="6" t="s">
        <v>2202</v>
      </c>
      <c r="F280" s="17">
        <v>397</v>
      </c>
      <c r="G280" s="17" t="s">
        <v>2218</v>
      </c>
      <c r="H280" s="17" t="s">
        <v>2219</v>
      </c>
      <c r="I280" s="6" t="s">
        <v>2072</v>
      </c>
      <c r="J280" s="16" t="s">
        <v>2214</v>
      </c>
      <c r="K280" s="7" t="s">
        <v>4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5035.8151760000001</v>
      </c>
      <c r="AE280" s="4">
        <v>5035.8151760000001</v>
      </c>
      <c r="AF280" s="4">
        <v>5035.8151760000001</v>
      </c>
      <c r="AG280" s="4">
        <v>5035.8151760000001</v>
      </c>
      <c r="AH280" s="4">
        <v>5035.8151760000001</v>
      </c>
      <c r="AI280" s="4">
        <v>5096.4876480000003</v>
      </c>
      <c r="AJ280" s="4">
        <f t="shared" si="10"/>
        <v>30275.563527999999</v>
      </c>
    </row>
    <row r="281" spans="1:36" x14ac:dyDescent="0.2">
      <c r="A281" s="6" t="s">
        <v>3063</v>
      </c>
      <c r="B281" s="6" t="s">
        <v>6</v>
      </c>
      <c r="C281" s="6" t="s">
        <v>1923</v>
      </c>
      <c r="D281" s="6" t="s">
        <v>3</v>
      </c>
      <c r="E281" s="6" t="s">
        <v>2203</v>
      </c>
      <c r="F281" s="17">
        <v>397</v>
      </c>
      <c r="G281" s="17" t="s">
        <v>2218</v>
      </c>
      <c r="H281" s="17" t="s">
        <v>2219</v>
      </c>
      <c r="I281" s="6" t="s">
        <v>9</v>
      </c>
      <c r="J281" s="16" t="s">
        <v>2214</v>
      </c>
      <c r="K281" s="7" t="s">
        <v>4</v>
      </c>
      <c r="L281" s="4">
        <v>3643</v>
      </c>
      <c r="M281" s="4">
        <v>14572</v>
      </c>
      <c r="N281" s="4">
        <v>3643</v>
      </c>
      <c r="O281" s="4">
        <v>3643</v>
      </c>
      <c r="P281" s="4">
        <v>3643</v>
      </c>
      <c r="Q281" s="4">
        <v>7286</v>
      </c>
      <c r="R281" s="4">
        <v>74549.023000000001</v>
      </c>
      <c r="S281" s="4">
        <v>75447.203999999998</v>
      </c>
      <c r="T281" s="4">
        <v>74549.023000000001</v>
      </c>
      <c r="U281" s="4">
        <v>75447.203999999998</v>
      </c>
      <c r="V281" s="4">
        <v>74549.023000000001</v>
      </c>
      <c r="W281" s="4">
        <v>74549.023000000001</v>
      </c>
      <c r="X281" s="4">
        <v>74549.023000000001</v>
      </c>
      <c r="Y281" s="4">
        <v>74549.023000000001</v>
      </c>
      <c r="Z281" s="4">
        <v>75447.203999999998</v>
      </c>
      <c r="AA281" s="4">
        <v>74549.023000000001</v>
      </c>
      <c r="AB281" s="4">
        <v>75447.203999999998</v>
      </c>
      <c r="AC281" s="4">
        <v>74549.023000000001</v>
      </c>
      <c r="AD281" s="4">
        <v>55069.618080000007</v>
      </c>
      <c r="AE281" s="4">
        <v>56905.272016000003</v>
      </c>
      <c r="AF281" s="4">
        <v>128495.77552000001</v>
      </c>
      <c r="AG281" s="4">
        <v>96371.831639999989</v>
      </c>
      <c r="AH281" s="4">
        <v>91782.696800000005</v>
      </c>
      <c r="AI281" s="4">
        <v>137674.04519999999</v>
      </c>
      <c r="AJ281" s="4">
        <f t="shared" si="10"/>
        <v>1500910.2392560004</v>
      </c>
    </row>
    <row r="282" spans="1:36" x14ac:dyDescent="0.2">
      <c r="A282" s="6" t="s">
        <v>3063</v>
      </c>
      <c r="B282" s="6" t="s">
        <v>6</v>
      </c>
      <c r="C282" s="6" t="s">
        <v>1924</v>
      </c>
      <c r="D282" s="6" t="s">
        <v>3</v>
      </c>
      <c r="E282" s="6" t="s">
        <v>2203</v>
      </c>
      <c r="F282" s="17">
        <v>397</v>
      </c>
      <c r="G282" s="17" t="s">
        <v>2218</v>
      </c>
      <c r="H282" s="17" t="s">
        <v>2219</v>
      </c>
      <c r="I282" s="6" t="s">
        <v>9</v>
      </c>
      <c r="J282" s="16" t="s">
        <v>2214</v>
      </c>
      <c r="K282" s="7" t="s">
        <v>4</v>
      </c>
      <c r="L282" s="4">
        <v>23566.15</v>
      </c>
      <c r="M282" s="4">
        <v>456089</v>
      </c>
      <c r="N282" s="4">
        <v>584880</v>
      </c>
      <c r="O282" s="4">
        <v>375229</v>
      </c>
      <c r="P282" s="4">
        <v>284154</v>
      </c>
      <c r="Q282" s="4">
        <v>102004</v>
      </c>
      <c r="R282" s="4">
        <v>114.4</v>
      </c>
      <c r="S282" s="4">
        <v>137.28</v>
      </c>
      <c r="T282" s="4">
        <v>91.52</v>
      </c>
      <c r="U282" s="4">
        <v>91.52</v>
      </c>
      <c r="V282" s="4">
        <v>91.52</v>
      </c>
      <c r="W282" s="4">
        <v>137.28</v>
      </c>
      <c r="X282" s="4">
        <v>91.52</v>
      </c>
      <c r="Y282" s="4">
        <v>160.16</v>
      </c>
      <c r="Z282" s="4">
        <v>411.84</v>
      </c>
      <c r="AA282" s="4">
        <v>388.96</v>
      </c>
      <c r="AB282" s="4">
        <v>366.08</v>
      </c>
      <c r="AC282" s="4">
        <v>205.92</v>
      </c>
      <c r="AD282" s="4">
        <v>965.2</v>
      </c>
      <c r="AE282" s="4">
        <v>965.2</v>
      </c>
      <c r="AF282" s="4">
        <v>965.2</v>
      </c>
      <c r="AG282" s="4">
        <v>2413</v>
      </c>
      <c r="AH282" s="4">
        <v>3860.8</v>
      </c>
      <c r="AI282" s="4">
        <v>14478</v>
      </c>
      <c r="AJ282" s="4">
        <f t="shared" si="10"/>
        <v>1851857.5499999998</v>
      </c>
    </row>
    <row r="283" spans="1:36" x14ac:dyDescent="0.2">
      <c r="A283" s="6" t="s">
        <v>3063</v>
      </c>
      <c r="B283" s="6" t="s">
        <v>6</v>
      </c>
      <c r="C283" s="6" t="s">
        <v>1925</v>
      </c>
      <c r="D283" s="6" t="s">
        <v>3</v>
      </c>
      <c r="E283" s="6" t="s">
        <v>2203</v>
      </c>
      <c r="F283" s="17">
        <v>397</v>
      </c>
      <c r="G283" s="17" t="s">
        <v>2218</v>
      </c>
      <c r="H283" s="17" t="s">
        <v>2219</v>
      </c>
      <c r="I283" s="6" t="s">
        <v>9</v>
      </c>
      <c r="J283" s="16" t="s">
        <v>2214</v>
      </c>
      <c r="K283" s="7" t="s">
        <v>4</v>
      </c>
      <c r="L283" s="4">
        <v>109290</v>
      </c>
      <c r="M283" s="4">
        <v>109290</v>
      </c>
      <c r="N283" s="4">
        <v>87432</v>
      </c>
      <c r="O283" s="4">
        <v>72860</v>
      </c>
      <c r="P283" s="4">
        <v>54645</v>
      </c>
      <c r="Q283" s="4">
        <v>36430</v>
      </c>
      <c r="R283" s="4">
        <v>89088.960000000006</v>
      </c>
      <c r="S283" s="4">
        <v>74240.800000000003</v>
      </c>
      <c r="T283" s="4">
        <v>29696.32</v>
      </c>
      <c r="U283" s="4">
        <v>22272.240000000002</v>
      </c>
      <c r="V283" s="4">
        <v>22272.240000000002</v>
      </c>
      <c r="W283" s="4">
        <v>22272.240000000002</v>
      </c>
      <c r="X283" s="4">
        <v>29696.32</v>
      </c>
      <c r="Y283" s="4">
        <v>37120.400000000001</v>
      </c>
      <c r="Z283" s="4">
        <v>66816.72</v>
      </c>
      <c r="AA283" s="4">
        <v>44544.480000000003</v>
      </c>
      <c r="AB283" s="4">
        <v>118785.28</v>
      </c>
      <c r="AC283" s="4">
        <v>185602</v>
      </c>
      <c r="AD283" s="4">
        <v>122614.82208</v>
      </c>
      <c r="AE283" s="4">
        <v>102179.01840000002</v>
      </c>
      <c r="AF283" s="4">
        <v>40871.607360000002</v>
      </c>
      <c r="AG283" s="4">
        <v>30653.70552</v>
      </c>
      <c r="AH283" s="4">
        <v>30653.70552</v>
      </c>
      <c r="AI283" s="4">
        <v>30653.70552</v>
      </c>
      <c r="AJ283" s="4">
        <f t="shared" si="10"/>
        <v>1569981.5644000003</v>
      </c>
    </row>
    <row r="284" spans="1:36" x14ac:dyDescent="0.2">
      <c r="A284" s="6" t="s">
        <v>3063</v>
      </c>
      <c r="B284" s="6" t="s">
        <v>6</v>
      </c>
      <c r="C284" s="6" t="s">
        <v>1926</v>
      </c>
      <c r="D284" s="6" t="s">
        <v>3</v>
      </c>
      <c r="E284" s="6" t="s">
        <v>2203</v>
      </c>
      <c r="F284" s="17">
        <v>397</v>
      </c>
      <c r="G284" s="17" t="s">
        <v>2218</v>
      </c>
      <c r="H284" s="17" t="s">
        <v>2219</v>
      </c>
      <c r="I284" s="6" t="s">
        <v>9</v>
      </c>
      <c r="J284" s="16" t="s">
        <v>2214</v>
      </c>
      <c r="K284" s="7" t="s">
        <v>4</v>
      </c>
      <c r="L284" s="4">
        <v>14572</v>
      </c>
      <c r="M284" s="4">
        <v>14572</v>
      </c>
      <c r="N284" s="4">
        <v>21858</v>
      </c>
      <c r="O284" s="4">
        <v>14572</v>
      </c>
      <c r="P284" s="4">
        <v>14572</v>
      </c>
      <c r="Q284" s="4">
        <v>32058.400000000001</v>
      </c>
      <c r="R284" s="4">
        <v>12416.966</v>
      </c>
      <c r="S284" s="4">
        <v>12566.568000000001</v>
      </c>
      <c r="T284" s="4">
        <v>12416.966</v>
      </c>
      <c r="U284" s="4">
        <v>12566.568000000001</v>
      </c>
      <c r="V284" s="4">
        <v>12416.966</v>
      </c>
      <c r="W284" s="4">
        <v>12416.966</v>
      </c>
      <c r="X284" s="4">
        <v>12416.966</v>
      </c>
      <c r="Y284" s="4">
        <v>12416.966</v>
      </c>
      <c r="Z284" s="4">
        <v>12566.568000000001</v>
      </c>
      <c r="AA284" s="4">
        <v>12416.966</v>
      </c>
      <c r="AB284" s="4">
        <v>12566.568000000001</v>
      </c>
      <c r="AC284" s="4">
        <v>12416.966</v>
      </c>
      <c r="AD284" s="4">
        <v>12615.637456</v>
      </c>
      <c r="AE284" s="4">
        <v>12615.637456</v>
      </c>
      <c r="AF284" s="4">
        <v>12767.633088</v>
      </c>
      <c r="AG284" s="4">
        <v>12615.637456</v>
      </c>
      <c r="AH284" s="4">
        <v>12615.637456</v>
      </c>
      <c r="AI284" s="4">
        <v>12767.633088</v>
      </c>
      <c r="AJ284" s="4">
        <f t="shared" si="10"/>
        <v>337804.21600000013</v>
      </c>
    </row>
    <row r="285" spans="1:36" x14ac:dyDescent="0.2">
      <c r="A285" s="6" t="s">
        <v>3063</v>
      </c>
      <c r="B285" s="6" t="s">
        <v>6</v>
      </c>
      <c r="C285" s="6" t="s">
        <v>1927</v>
      </c>
      <c r="D285" s="6" t="s">
        <v>3</v>
      </c>
      <c r="E285" s="6" t="s">
        <v>2203</v>
      </c>
      <c r="F285" s="17">
        <v>397</v>
      </c>
      <c r="G285" s="17" t="s">
        <v>2218</v>
      </c>
      <c r="H285" s="17" t="s">
        <v>2219</v>
      </c>
      <c r="I285" s="6" t="s">
        <v>9</v>
      </c>
      <c r="J285" s="16" t="s">
        <v>2214</v>
      </c>
      <c r="K285" s="7" t="s">
        <v>4</v>
      </c>
      <c r="L285" s="4">
        <v>284154</v>
      </c>
      <c r="M285" s="4">
        <v>455375</v>
      </c>
      <c r="N285" s="4">
        <v>247724</v>
      </c>
      <c r="O285" s="4">
        <v>138434</v>
      </c>
      <c r="P285" s="4">
        <v>18215</v>
      </c>
      <c r="Q285" s="4">
        <v>10929</v>
      </c>
      <c r="R285" s="4">
        <v>35642.910000000003</v>
      </c>
      <c r="S285" s="4">
        <v>71285.820000000007</v>
      </c>
      <c r="T285" s="4">
        <v>83166.789999999994</v>
      </c>
      <c r="U285" s="4">
        <v>83166.789999999994</v>
      </c>
      <c r="V285" s="4">
        <v>95047.76</v>
      </c>
      <c r="W285" s="4">
        <v>95047.76</v>
      </c>
      <c r="X285" s="4">
        <v>178214.55</v>
      </c>
      <c r="Y285" s="4">
        <v>178214.55</v>
      </c>
      <c r="Z285" s="4">
        <v>118809.7</v>
      </c>
      <c r="AA285" s="4">
        <v>95047.76</v>
      </c>
      <c r="AB285" s="4">
        <v>95047.76</v>
      </c>
      <c r="AC285" s="4">
        <v>59404.85</v>
      </c>
      <c r="AD285" s="4">
        <v>103738.703368</v>
      </c>
      <c r="AE285" s="4">
        <v>103738.703368</v>
      </c>
      <c r="AF285" s="4">
        <v>103738.703368</v>
      </c>
      <c r="AG285" s="4">
        <v>103738.703368</v>
      </c>
      <c r="AH285" s="4">
        <v>103738.703368</v>
      </c>
      <c r="AI285" s="4">
        <v>104988.567264</v>
      </c>
      <c r="AJ285" s="4">
        <f t="shared" si="10"/>
        <v>2966610.0841040011</v>
      </c>
    </row>
    <row r="286" spans="1:36" x14ac:dyDescent="0.2">
      <c r="A286" s="6" t="s">
        <v>3063</v>
      </c>
      <c r="B286" s="6" t="s">
        <v>6</v>
      </c>
      <c r="C286" s="6" t="s">
        <v>1928</v>
      </c>
      <c r="D286" s="6" t="s">
        <v>3</v>
      </c>
      <c r="E286" s="6" t="s">
        <v>2203</v>
      </c>
      <c r="F286" s="17">
        <v>397</v>
      </c>
      <c r="G286" s="17" t="s">
        <v>2218</v>
      </c>
      <c r="H286" s="17" t="s">
        <v>2219</v>
      </c>
      <c r="I286" s="6" t="s">
        <v>9</v>
      </c>
      <c r="J286" s="16" t="s">
        <v>2214</v>
      </c>
      <c r="K286" s="7" t="s">
        <v>4</v>
      </c>
      <c r="L286" s="4">
        <v>160292</v>
      </c>
      <c r="M286" s="4">
        <v>58288</v>
      </c>
      <c r="N286" s="4">
        <v>58288</v>
      </c>
      <c r="O286" s="4">
        <v>58288</v>
      </c>
      <c r="P286" s="4">
        <v>44444.6</v>
      </c>
      <c r="Q286" s="4">
        <v>43716</v>
      </c>
      <c r="R286" s="4">
        <v>72777.388000000006</v>
      </c>
      <c r="S286" s="4">
        <v>73654.224000000002</v>
      </c>
      <c r="T286" s="4">
        <v>72777.388000000006</v>
      </c>
      <c r="U286" s="4">
        <v>73654.224000000002</v>
      </c>
      <c r="V286" s="4">
        <v>72777.388000000006</v>
      </c>
      <c r="W286" s="4">
        <v>72777.388000000006</v>
      </c>
      <c r="X286" s="4">
        <v>72777.388000000006</v>
      </c>
      <c r="Y286" s="4">
        <v>72777.388000000006</v>
      </c>
      <c r="Z286" s="4">
        <v>73654.224000000002</v>
      </c>
      <c r="AA286" s="4">
        <v>72777.388000000006</v>
      </c>
      <c r="AB286" s="4">
        <v>73654.224000000002</v>
      </c>
      <c r="AC286" s="4">
        <v>72777.388000000006</v>
      </c>
      <c r="AD286" s="4">
        <v>75731.772336000009</v>
      </c>
      <c r="AE286" s="4">
        <v>75731.772336000009</v>
      </c>
      <c r="AF286" s="4">
        <v>75731.772336000009</v>
      </c>
      <c r="AG286" s="4">
        <v>75731.772336000009</v>
      </c>
      <c r="AH286" s="4">
        <v>75731.772336000009</v>
      </c>
      <c r="AI286" s="4">
        <v>76644.203328000018</v>
      </c>
      <c r="AJ286" s="4">
        <f t="shared" si="10"/>
        <v>1755455.6650080008</v>
      </c>
    </row>
    <row r="287" spans="1:36" x14ac:dyDescent="0.2">
      <c r="A287" s="6" t="s">
        <v>3063</v>
      </c>
      <c r="B287" s="6" t="s">
        <v>6</v>
      </c>
      <c r="C287" s="6" t="s">
        <v>1929</v>
      </c>
      <c r="D287" s="6" t="s">
        <v>3</v>
      </c>
      <c r="E287" s="6" t="s">
        <v>2203</v>
      </c>
      <c r="F287" s="17">
        <v>397</v>
      </c>
      <c r="G287" s="17" t="s">
        <v>2218</v>
      </c>
      <c r="H287" s="17" t="s">
        <v>2219</v>
      </c>
      <c r="I287" s="6" t="s">
        <v>9</v>
      </c>
      <c r="J287" s="16" t="s">
        <v>2214</v>
      </c>
      <c r="K287" s="7" t="s">
        <v>4</v>
      </c>
      <c r="L287" s="4">
        <v>37950</v>
      </c>
      <c r="M287" s="4">
        <v>1170000</v>
      </c>
      <c r="N287" s="4">
        <v>126500</v>
      </c>
      <c r="O287" s="4">
        <v>161000</v>
      </c>
      <c r="P287" s="4">
        <v>253000</v>
      </c>
      <c r="Q287" s="4">
        <v>937248</v>
      </c>
      <c r="R287" s="4">
        <v>175459.34400000001</v>
      </c>
      <c r="S287" s="4">
        <v>175459.34400000001</v>
      </c>
      <c r="T287" s="4">
        <v>175459.34400000001</v>
      </c>
      <c r="U287" s="4">
        <v>175459.34400000001</v>
      </c>
      <c r="V287" s="4">
        <v>175459.34400000001</v>
      </c>
      <c r="W287" s="4">
        <v>177573.31200000001</v>
      </c>
      <c r="X287" s="4">
        <v>175459.34400000001</v>
      </c>
      <c r="Y287" s="4">
        <v>177573.31200000001</v>
      </c>
      <c r="Z287" s="4">
        <v>175459.34400000001</v>
      </c>
      <c r="AA287" s="4">
        <v>177573.31200000001</v>
      </c>
      <c r="AB287" s="4">
        <v>175459.34400000001</v>
      </c>
      <c r="AC287" s="4">
        <v>177573.31200000001</v>
      </c>
      <c r="AD287" s="4">
        <v>324491.445504</v>
      </c>
      <c r="AE287" s="4">
        <v>324491.445504</v>
      </c>
      <c r="AF287" s="4">
        <v>324491.445504</v>
      </c>
      <c r="AG287" s="4">
        <v>324491.445504</v>
      </c>
      <c r="AH287" s="4">
        <v>324491.445504</v>
      </c>
      <c r="AI287" s="4">
        <v>328400.98099200003</v>
      </c>
      <c r="AJ287" s="4">
        <f t="shared" si="10"/>
        <v>6750524.2085120007</v>
      </c>
    </row>
    <row r="288" spans="1:36" x14ac:dyDescent="0.2">
      <c r="A288" s="6" t="s">
        <v>3063</v>
      </c>
      <c r="B288" s="6" t="s">
        <v>6</v>
      </c>
      <c r="C288" s="6" t="s">
        <v>1930</v>
      </c>
      <c r="D288" s="6" t="s">
        <v>3</v>
      </c>
      <c r="E288" s="6" t="s">
        <v>2203</v>
      </c>
      <c r="F288" s="17">
        <v>397</v>
      </c>
      <c r="G288" s="17" t="s">
        <v>2218</v>
      </c>
      <c r="H288" s="17" t="s">
        <v>2219</v>
      </c>
      <c r="I288" s="6" t="s">
        <v>9</v>
      </c>
      <c r="J288" s="16" t="s">
        <v>2214</v>
      </c>
      <c r="K288" s="7" t="s">
        <v>4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5343.0220799999997</v>
      </c>
      <c r="AE288" s="4">
        <v>5343.0220799999997</v>
      </c>
      <c r="AF288" s="4">
        <v>5343.0220799999997</v>
      </c>
      <c r="AG288" s="4">
        <v>5343.0220799999997</v>
      </c>
      <c r="AH288" s="4">
        <v>5343.0220799999997</v>
      </c>
      <c r="AI288" s="4">
        <v>5407.3958400000001</v>
      </c>
      <c r="AJ288" s="4">
        <f t="shared" si="10"/>
        <v>32122.506239999999</v>
      </c>
    </row>
    <row r="289" spans="1:36" x14ac:dyDescent="0.2">
      <c r="A289" s="6" t="s">
        <v>3063</v>
      </c>
      <c r="B289" s="6" t="s">
        <v>6</v>
      </c>
      <c r="C289" s="6" t="s">
        <v>1931</v>
      </c>
      <c r="D289" s="6" t="s">
        <v>3</v>
      </c>
      <c r="E289" s="6" t="s">
        <v>2203</v>
      </c>
      <c r="F289" s="17">
        <v>397</v>
      </c>
      <c r="G289" s="17" t="s">
        <v>2218</v>
      </c>
      <c r="H289" s="17" t="s">
        <v>2219</v>
      </c>
      <c r="I289" s="6" t="s">
        <v>9</v>
      </c>
      <c r="J289" s="16" t="s">
        <v>2214</v>
      </c>
      <c r="K289" s="7" t="s">
        <v>4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19591.249616000001</v>
      </c>
      <c r="AE289" s="4">
        <v>19591.249616000001</v>
      </c>
      <c r="AF289" s="4">
        <v>19591.249616000001</v>
      </c>
      <c r="AG289" s="4">
        <v>19591.249616000001</v>
      </c>
      <c r="AH289" s="4">
        <v>19591.249616000001</v>
      </c>
      <c r="AI289" s="4">
        <v>19827.288767999999</v>
      </c>
      <c r="AJ289" s="4">
        <f t="shared" si="10"/>
        <v>117783.536848</v>
      </c>
    </row>
    <row r="290" spans="1:36" x14ac:dyDescent="0.2">
      <c r="A290" s="6" t="s">
        <v>3063</v>
      </c>
      <c r="B290" s="6" t="s">
        <v>6</v>
      </c>
      <c r="C290" s="6" t="s">
        <v>1938</v>
      </c>
      <c r="D290" s="6" t="s">
        <v>3</v>
      </c>
      <c r="E290" s="6" t="s">
        <v>2203</v>
      </c>
      <c r="F290" s="17">
        <v>397</v>
      </c>
      <c r="G290" s="17" t="s">
        <v>2218</v>
      </c>
      <c r="H290" s="17" t="s">
        <v>2219</v>
      </c>
      <c r="I290" s="6" t="s">
        <v>9</v>
      </c>
      <c r="J290" s="16" t="s">
        <v>2214</v>
      </c>
      <c r="K290" s="7" t="s">
        <v>4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8548.9196560000019</v>
      </c>
      <c r="AE290" s="4">
        <v>8548.9196560000019</v>
      </c>
      <c r="AF290" s="4">
        <v>8548.9196560000019</v>
      </c>
      <c r="AG290" s="4">
        <v>8548.9196560000019</v>
      </c>
      <c r="AH290" s="4">
        <v>8548.9196560000019</v>
      </c>
      <c r="AI290" s="4">
        <v>8651.9186879999997</v>
      </c>
      <c r="AJ290" s="4">
        <f t="shared" si="10"/>
        <v>51396.516968000004</v>
      </c>
    </row>
    <row r="291" spans="1:36" x14ac:dyDescent="0.2">
      <c r="A291" s="6" t="s">
        <v>3063</v>
      </c>
      <c r="B291" s="6" t="s">
        <v>6</v>
      </c>
      <c r="C291" s="6" t="s">
        <v>1923</v>
      </c>
      <c r="D291" s="6" t="s">
        <v>3</v>
      </c>
      <c r="E291" s="6" t="s">
        <v>2204</v>
      </c>
      <c r="F291" s="17">
        <v>397</v>
      </c>
      <c r="G291" s="17" t="s">
        <v>2218</v>
      </c>
      <c r="H291" s="17" t="s">
        <v>2219</v>
      </c>
      <c r="I291" s="6" t="s">
        <v>2073</v>
      </c>
      <c r="J291" s="16" t="s">
        <v>2214</v>
      </c>
      <c r="K291" s="7" t="s">
        <v>4</v>
      </c>
      <c r="L291" s="4">
        <v>1013</v>
      </c>
      <c r="M291" s="4">
        <v>4052</v>
      </c>
      <c r="N291" s="4">
        <v>1013</v>
      </c>
      <c r="O291" s="4">
        <v>1013</v>
      </c>
      <c r="P291" s="4">
        <v>1013</v>
      </c>
      <c r="Q291" s="4">
        <v>2026</v>
      </c>
      <c r="R291" s="4">
        <v>3016.4690000000001</v>
      </c>
      <c r="S291" s="4">
        <v>3052.8119999999999</v>
      </c>
      <c r="T291" s="4">
        <v>3016.4690000000001</v>
      </c>
      <c r="U291" s="4">
        <v>3052.8119999999999</v>
      </c>
      <c r="V291" s="4">
        <v>3016.4690000000001</v>
      </c>
      <c r="W291" s="4">
        <v>3016.4690000000001</v>
      </c>
      <c r="X291" s="4">
        <v>3016.4690000000001</v>
      </c>
      <c r="Y291" s="4">
        <v>3016.4690000000001</v>
      </c>
      <c r="Z291" s="4">
        <v>3052.8119999999999</v>
      </c>
      <c r="AA291" s="4">
        <v>3016.4690000000001</v>
      </c>
      <c r="AB291" s="4">
        <v>3052.8119999999999</v>
      </c>
      <c r="AC291" s="4">
        <v>3016.4690000000001</v>
      </c>
      <c r="AD291" s="4">
        <v>50334.915840000001</v>
      </c>
      <c r="AE291" s="4">
        <v>52012.746368</v>
      </c>
      <c r="AF291" s="4">
        <v>117448.13696</v>
      </c>
      <c r="AG291" s="4">
        <v>88086.102719999995</v>
      </c>
      <c r="AH291" s="4">
        <v>83891.526400000002</v>
      </c>
      <c r="AI291" s="4">
        <v>125837.2896</v>
      </c>
      <c r="AJ291" s="4">
        <f t="shared" si="10"/>
        <v>564083.71788799996</v>
      </c>
    </row>
    <row r="292" spans="1:36" x14ac:dyDescent="0.2">
      <c r="A292" s="6" t="s">
        <v>3063</v>
      </c>
      <c r="B292" s="6" t="s">
        <v>6</v>
      </c>
      <c r="C292" s="6" t="s">
        <v>1924</v>
      </c>
      <c r="D292" s="6" t="s">
        <v>3</v>
      </c>
      <c r="E292" s="6" t="s">
        <v>2204</v>
      </c>
      <c r="F292" s="17">
        <v>397</v>
      </c>
      <c r="G292" s="17" t="s">
        <v>2218</v>
      </c>
      <c r="H292" s="17" t="s">
        <v>2219</v>
      </c>
      <c r="I292" s="6" t="s">
        <v>2073</v>
      </c>
      <c r="J292" s="16" t="s">
        <v>2214</v>
      </c>
      <c r="K292" s="7" t="s">
        <v>4</v>
      </c>
      <c r="L292" s="4">
        <v>5065</v>
      </c>
      <c r="M292" s="4">
        <v>124599</v>
      </c>
      <c r="N292" s="4">
        <v>162080</v>
      </c>
      <c r="O292" s="4">
        <v>104339</v>
      </c>
      <c r="P292" s="4">
        <v>79014</v>
      </c>
      <c r="Q292" s="4">
        <v>28364</v>
      </c>
      <c r="R292" s="4">
        <v>1190.7</v>
      </c>
      <c r="S292" s="4">
        <v>1428.84</v>
      </c>
      <c r="T292" s="4">
        <v>952.56</v>
      </c>
      <c r="U292" s="4">
        <v>952.56</v>
      </c>
      <c r="V292" s="4">
        <v>952.56</v>
      </c>
      <c r="W292" s="4">
        <v>1428.84</v>
      </c>
      <c r="X292" s="4">
        <v>952.56</v>
      </c>
      <c r="Y292" s="4">
        <v>1666.98</v>
      </c>
      <c r="Z292" s="4">
        <v>4286.5200000000004</v>
      </c>
      <c r="AA292" s="4">
        <v>4048.38</v>
      </c>
      <c r="AB292" s="4">
        <v>3810.24</v>
      </c>
      <c r="AC292" s="4">
        <v>2143.2600000000002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f t="shared" si="10"/>
        <v>527275.00000000012</v>
      </c>
    </row>
    <row r="293" spans="1:36" x14ac:dyDescent="0.2">
      <c r="A293" s="6" t="s">
        <v>3063</v>
      </c>
      <c r="B293" s="6" t="s">
        <v>6</v>
      </c>
      <c r="C293" s="6" t="s">
        <v>1925</v>
      </c>
      <c r="D293" s="6" t="s">
        <v>3</v>
      </c>
      <c r="E293" s="6" t="s">
        <v>2204</v>
      </c>
      <c r="F293" s="17">
        <v>397</v>
      </c>
      <c r="G293" s="17" t="s">
        <v>2218</v>
      </c>
      <c r="H293" s="17" t="s">
        <v>2219</v>
      </c>
      <c r="I293" s="6" t="s">
        <v>2073</v>
      </c>
      <c r="J293" s="16" t="s">
        <v>2214</v>
      </c>
      <c r="K293" s="7" t="s">
        <v>4</v>
      </c>
      <c r="L293" s="4">
        <v>30390</v>
      </c>
      <c r="M293" s="4">
        <v>30390</v>
      </c>
      <c r="N293" s="4">
        <v>24312</v>
      </c>
      <c r="O293" s="4">
        <v>20260</v>
      </c>
      <c r="P293" s="4">
        <v>15195</v>
      </c>
      <c r="Q293" s="4">
        <v>10130</v>
      </c>
      <c r="R293" s="4">
        <v>36295.199999999997</v>
      </c>
      <c r="S293" s="4">
        <v>30246</v>
      </c>
      <c r="T293" s="4">
        <v>12098.400000000001</v>
      </c>
      <c r="U293" s="4">
        <v>9073.7999999999993</v>
      </c>
      <c r="V293" s="4">
        <v>9073.7999999999993</v>
      </c>
      <c r="W293" s="4">
        <v>9073.7999999999993</v>
      </c>
      <c r="X293" s="4">
        <v>12098.400000000001</v>
      </c>
      <c r="Y293" s="4">
        <v>15123</v>
      </c>
      <c r="Z293" s="4">
        <v>27221.4</v>
      </c>
      <c r="AA293" s="4">
        <v>18147.599999999999</v>
      </c>
      <c r="AB293" s="4">
        <v>48393.600000000006</v>
      </c>
      <c r="AC293" s="4">
        <v>75615</v>
      </c>
      <c r="AD293" s="4">
        <v>18835.908479999998</v>
      </c>
      <c r="AE293" s="4">
        <v>15696.590399999999</v>
      </c>
      <c r="AF293" s="4">
        <v>6278.63616</v>
      </c>
      <c r="AG293" s="4">
        <v>4708.9771199999996</v>
      </c>
      <c r="AH293" s="4">
        <v>4708.9771199999996</v>
      </c>
      <c r="AI293" s="4">
        <v>4708.9771199999996</v>
      </c>
      <c r="AJ293" s="4">
        <f t="shared" si="10"/>
        <v>488075.06639999995</v>
      </c>
    </row>
    <row r="294" spans="1:36" x14ac:dyDescent="0.2">
      <c r="A294" s="6" t="s">
        <v>3063</v>
      </c>
      <c r="B294" s="6" t="s">
        <v>6</v>
      </c>
      <c r="C294" s="6" t="s">
        <v>1926</v>
      </c>
      <c r="D294" s="6" t="s">
        <v>3</v>
      </c>
      <c r="E294" s="6" t="s">
        <v>2204</v>
      </c>
      <c r="F294" s="17">
        <v>397</v>
      </c>
      <c r="G294" s="17" t="s">
        <v>2218</v>
      </c>
      <c r="H294" s="17" t="s">
        <v>2219</v>
      </c>
      <c r="I294" s="6" t="s">
        <v>2073</v>
      </c>
      <c r="J294" s="16" t="s">
        <v>2214</v>
      </c>
      <c r="K294" s="7" t="s">
        <v>4</v>
      </c>
      <c r="L294" s="4">
        <v>4052</v>
      </c>
      <c r="M294" s="4">
        <v>4052</v>
      </c>
      <c r="N294" s="4">
        <v>6078</v>
      </c>
      <c r="O294" s="4">
        <v>4052</v>
      </c>
      <c r="P294" s="4">
        <v>4052</v>
      </c>
      <c r="Q294" s="4">
        <v>8914.4</v>
      </c>
      <c r="R294" s="4">
        <v>601.00300000000004</v>
      </c>
      <c r="S294" s="4">
        <v>608.24400000000003</v>
      </c>
      <c r="T294" s="4">
        <v>601.00300000000004</v>
      </c>
      <c r="U294" s="4">
        <v>608.24400000000003</v>
      </c>
      <c r="V294" s="4">
        <v>601.00300000000004</v>
      </c>
      <c r="W294" s="4">
        <v>601.00300000000004</v>
      </c>
      <c r="X294" s="4">
        <v>601.00300000000004</v>
      </c>
      <c r="Y294" s="4">
        <v>601.00300000000004</v>
      </c>
      <c r="Z294" s="4">
        <v>608.24400000000003</v>
      </c>
      <c r="AA294" s="4">
        <v>601.00300000000004</v>
      </c>
      <c r="AB294" s="4">
        <v>608.24400000000003</v>
      </c>
      <c r="AC294" s="4">
        <v>601.00300000000004</v>
      </c>
      <c r="AD294" s="4">
        <v>610.61904800000002</v>
      </c>
      <c r="AE294" s="4">
        <v>610.61904800000002</v>
      </c>
      <c r="AF294" s="4">
        <v>617.97590400000001</v>
      </c>
      <c r="AG294" s="4">
        <v>610.61904800000002</v>
      </c>
      <c r="AH294" s="4">
        <v>610.61904800000002</v>
      </c>
      <c r="AI294" s="4">
        <v>617.97590400000001</v>
      </c>
      <c r="AJ294" s="4">
        <f t="shared" si="10"/>
        <v>42119.82799999998</v>
      </c>
    </row>
    <row r="295" spans="1:36" x14ac:dyDescent="0.2">
      <c r="A295" s="6" t="s">
        <v>3063</v>
      </c>
      <c r="B295" s="6" t="s">
        <v>6</v>
      </c>
      <c r="C295" s="6" t="s">
        <v>1927</v>
      </c>
      <c r="D295" s="6" t="s">
        <v>3</v>
      </c>
      <c r="E295" s="6" t="s">
        <v>2204</v>
      </c>
      <c r="F295" s="17">
        <v>397</v>
      </c>
      <c r="G295" s="17" t="s">
        <v>2218</v>
      </c>
      <c r="H295" s="17" t="s">
        <v>2219</v>
      </c>
      <c r="I295" s="6" t="s">
        <v>2073</v>
      </c>
      <c r="J295" s="16" t="s">
        <v>2214</v>
      </c>
      <c r="K295" s="7" t="s">
        <v>4</v>
      </c>
      <c r="L295" s="4">
        <v>79014</v>
      </c>
      <c r="M295" s="4">
        <v>126625</v>
      </c>
      <c r="N295" s="4">
        <v>68884</v>
      </c>
      <c r="O295" s="4">
        <v>38494</v>
      </c>
      <c r="P295" s="4">
        <v>5065</v>
      </c>
      <c r="Q295" s="4">
        <v>3039</v>
      </c>
      <c r="R295" s="4">
        <v>12092.22</v>
      </c>
      <c r="S295" s="4">
        <v>24184.44</v>
      </c>
      <c r="T295" s="4">
        <v>28215.18</v>
      </c>
      <c r="U295" s="4">
        <v>28215.18</v>
      </c>
      <c r="V295" s="4">
        <v>32245.919999999998</v>
      </c>
      <c r="W295" s="4">
        <v>32245.919999999998</v>
      </c>
      <c r="X295" s="4">
        <v>60461.1</v>
      </c>
      <c r="Y295" s="4">
        <v>60461.1</v>
      </c>
      <c r="Z295" s="4">
        <v>40307.4</v>
      </c>
      <c r="AA295" s="4">
        <v>32245.919999999998</v>
      </c>
      <c r="AB295" s="4">
        <v>32245.919999999998</v>
      </c>
      <c r="AC295" s="4">
        <v>20153.7</v>
      </c>
      <c r="AD295" s="4">
        <v>39792.696640000009</v>
      </c>
      <c r="AE295" s="4">
        <v>39792.696640000009</v>
      </c>
      <c r="AF295" s="4">
        <v>39792.696640000009</v>
      </c>
      <c r="AG295" s="4">
        <v>39792.696640000009</v>
      </c>
      <c r="AH295" s="4">
        <v>39792.696640000009</v>
      </c>
      <c r="AI295" s="4">
        <v>40272.12672</v>
      </c>
      <c r="AJ295" s="4">
        <f t="shared" si="10"/>
        <v>963430.60991999996</v>
      </c>
    </row>
    <row r="296" spans="1:36" x14ac:dyDescent="0.2">
      <c r="A296" s="6" t="s">
        <v>3063</v>
      </c>
      <c r="B296" s="6" t="s">
        <v>6</v>
      </c>
      <c r="C296" s="6" t="s">
        <v>1928</v>
      </c>
      <c r="D296" s="6" t="s">
        <v>3</v>
      </c>
      <c r="E296" s="6" t="s">
        <v>2204</v>
      </c>
      <c r="F296" s="17">
        <v>397</v>
      </c>
      <c r="G296" s="17" t="s">
        <v>2218</v>
      </c>
      <c r="H296" s="17" t="s">
        <v>2219</v>
      </c>
      <c r="I296" s="6" t="s">
        <v>2073</v>
      </c>
      <c r="J296" s="16" t="s">
        <v>2214</v>
      </c>
      <c r="K296" s="7" t="s">
        <v>4</v>
      </c>
      <c r="L296" s="4">
        <v>44572</v>
      </c>
      <c r="M296" s="4">
        <v>16208</v>
      </c>
      <c r="N296" s="4">
        <v>16208</v>
      </c>
      <c r="O296" s="4">
        <v>16208</v>
      </c>
      <c r="P296" s="4">
        <v>12358.6</v>
      </c>
      <c r="Q296" s="4">
        <v>12156</v>
      </c>
      <c r="R296" s="4">
        <v>14418.013000000001</v>
      </c>
      <c r="S296" s="4">
        <v>14591.724000000002</v>
      </c>
      <c r="T296" s="4">
        <v>14418.013000000001</v>
      </c>
      <c r="U296" s="4">
        <v>14591.724000000002</v>
      </c>
      <c r="V296" s="4">
        <v>14418.013000000001</v>
      </c>
      <c r="W296" s="4">
        <v>14418.013000000001</v>
      </c>
      <c r="X296" s="4">
        <v>14418.013000000001</v>
      </c>
      <c r="Y296" s="4">
        <v>14418.013000000001</v>
      </c>
      <c r="Z296" s="4">
        <v>14591.724000000002</v>
      </c>
      <c r="AA296" s="4">
        <v>14418.013000000001</v>
      </c>
      <c r="AB296" s="4">
        <v>14591.724000000002</v>
      </c>
      <c r="AC296" s="4">
        <v>14418.013000000001</v>
      </c>
      <c r="AD296" s="4">
        <v>13753.053519999999</v>
      </c>
      <c r="AE296" s="4">
        <v>13753.053519999999</v>
      </c>
      <c r="AF296" s="4">
        <v>13753.053519999999</v>
      </c>
      <c r="AG296" s="4">
        <v>13753.053519999999</v>
      </c>
      <c r="AH296" s="4">
        <v>13753.053519999999</v>
      </c>
      <c r="AI296" s="4">
        <v>13918.75296</v>
      </c>
      <c r="AJ296" s="4">
        <f t="shared" si="10"/>
        <v>374105.62056000007</v>
      </c>
    </row>
    <row r="297" spans="1:36" x14ac:dyDescent="0.2">
      <c r="A297" s="6" t="s">
        <v>3063</v>
      </c>
      <c r="B297" s="6" t="s">
        <v>6</v>
      </c>
      <c r="C297" s="6" t="s">
        <v>1929</v>
      </c>
      <c r="D297" s="6" t="s">
        <v>3</v>
      </c>
      <c r="E297" s="6" t="s">
        <v>2204</v>
      </c>
      <c r="F297" s="17">
        <v>397</v>
      </c>
      <c r="G297" s="17" t="s">
        <v>2218</v>
      </c>
      <c r="H297" s="17" t="s">
        <v>2219</v>
      </c>
      <c r="I297" s="6" t="s">
        <v>2073</v>
      </c>
      <c r="J297" s="16" t="s">
        <v>2214</v>
      </c>
      <c r="K297" s="7" t="s">
        <v>4</v>
      </c>
      <c r="L297" s="4">
        <v>69000</v>
      </c>
      <c r="M297" s="4">
        <v>0</v>
      </c>
      <c r="N297" s="4">
        <v>149500</v>
      </c>
      <c r="O297" s="4">
        <v>0</v>
      </c>
      <c r="P297" s="4">
        <v>109249</v>
      </c>
      <c r="Q297" s="4">
        <v>0</v>
      </c>
      <c r="R297" s="4">
        <v>100196.02300000002</v>
      </c>
      <c r="S297" s="4">
        <v>100196.02300000002</v>
      </c>
      <c r="T297" s="4">
        <v>100196.02300000002</v>
      </c>
      <c r="U297" s="4">
        <v>100196.02300000002</v>
      </c>
      <c r="V297" s="4">
        <v>100196.02300000002</v>
      </c>
      <c r="W297" s="4">
        <v>101403.204</v>
      </c>
      <c r="X297" s="4">
        <v>100196.02300000002</v>
      </c>
      <c r="Y297" s="4">
        <v>101403.204</v>
      </c>
      <c r="Z297" s="4">
        <v>100196.02300000002</v>
      </c>
      <c r="AA297" s="4">
        <v>101403.204</v>
      </c>
      <c r="AB297" s="4">
        <v>100196.02300000002</v>
      </c>
      <c r="AC297" s="4">
        <v>101403.204</v>
      </c>
      <c r="AD297" s="4">
        <v>170610.80736800004</v>
      </c>
      <c r="AE297" s="4">
        <v>170610.80736800004</v>
      </c>
      <c r="AF297" s="4">
        <v>170610.80736800004</v>
      </c>
      <c r="AG297" s="4">
        <v>170610.80736800004</v>
      </c>
      <c r="AH297" s="4">
        <v>170610.80736800004</v>
      </c>
      <c r="AI297" s="4">
        <v>172666.359264</v>
      </c>
      <c r="AJ297" s="4">
        <f t="shared" si="10"/>
        <v>2560650.396104</v>
      </c>
    </row>
    <row r="298" spans="1:36" x14ac:dyDescent="0.2">
      <c r="A298" s="6" t="s">
        <v>3063</v>
      </c>
      <c r="B298" s="6" t="s">
        <v>6</v>
      </c>
      <c r="C298" s="6" t="s">
        <v>1930</v>
      </c>
      <c r="D298" s="6" t="s">
        <v>3</v>
      </c>
      <c r="E298" s="6" t="s">
        <v>2204</v>
      </c>
      <c r="F298" s="17">
        <v>397</v>
      </c>
      <c r="G298" s="17" t="s">
        <v>2218</v>
      </c>
      <c r="H298" s="17" t="s">
        <v>2219</v>
      </c>
      <c r="I298" s="6" t="s">
        <v>2073</v>
      </c>
      <c r="J298" s="16" t="s">
        <v>2214</v>
      </c>
      <c r="K298" s="7" t="s">
        <v>4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2938.6621439999999</v>
      </c>
      <c r="AE298" s="4">
        <v>2938.6621439999999</v>
      </c>
      <c r="AF298" s="4">
        <v>2938.6621439999999</v>
      </c>
      <c r="AG298" s="4">
        <v>2938.6621439999999</v>
      </c>
      <c r="AH298" s="4">
        <v>2938.6621439999999</v>
      </c>
      <c r="AI298" s="4">
        <v>2974.067712</v>
      </c>
      <c r="AJ298" s="4">
        <f t="shared" si="10"/>
        <v>17667.378431999998</v>
      </c>
    </row>
    <row r="299" spans="1:36" x14ac:dyDescent="0.2">
      <c r="A299" s="6" t="s">
        <v>3063</v>
      </c>
      <c r="B299" s="6" t="s">
        <v>6</v>
      </c>
      <c r="C299" s="6" t="s">
        <v>1931</v>
      </c>
      <c r="D299" s="6" t="s">
        <v>3</v>
      </c>
      <c r="E299" s="6" t="s">
        <v>2204</v>
      </c>
      <c r="F299" s="17">
        <v>397</v>
      </c>
      <c r="G299" s="17" t="s">
        <v>2218</v>
      </c>
      <c r="H299" s="17" t="s">
        <v>2219</v>
      </c>
      <c r="I299" s="6" t="s">
        <v>2073</v>
      </c>
      <c r="J299" s="16" t="s">
        <v>2214</v>
      </c>
      <c r="K299" s="7" t="s">
        <v>4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8905.2054559999997</v>
      </c>
      <c r="AE299" s="4">
        <v>8905.2054559999997</v>
      </c>
      <c r="AF299" s="4">
        <v>8905.2054559999997</v>
      </c>
      <c r="AG299" s="4">
        <v>8905.2054559999997</v>
      </c>
      <c r="AH299" s="4">
        <v>8905.2054559999997</v>
      </c>
      <c r="AI299" s="4">
        <v>9012.4970880000019</v>
      </c>
      <c r="AJ299" s="4">
        <f t="shared" si="10"/>
        <v>53538.524367999999</v>
      </c>
    </row>
    <row r="300" spans="1:36" x14ac:dyDescent="0.2">
      <c r="A300" s="6" t="s">
        <v>3063</v>
      </c>
      <c r="B300" s="6" t="s">
        <v>6</v>
      </c>
      <c r="C300" s="6" t="s">
        <v>1938</v>
      </c>
      <c r="D300" s="6" t="s">
        <v>3</v>
      </c>
      <c r="E300" s="6" t="s">
        <v>2204</v>
      </c>
      <c r="F300" s="17">
        <v>397</v>
      </c>
      <c r="G300" s="17" t="s">
        <v>2218</v>
      </c>
      <c r="H300" s="17" t="s">
        <v>2219</v>
      </c>
      <c r="I300" s="6" t="s">
        <v>2073</v>
      </c>
      <c r="J300" s="16" t="s">
        <v>2214</v>
      </c>
      <c r="K300" s="7" t="s">
        <v>4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7551.5724000000018</v>
      </c>
      <c r="AE300" s="4">
        <v>7551.5724000000018</v>
      </c>
      <c r="AF300" s="4">
        <v>7551.5724000000018</v>
      </c>
      <c r="AG300" s="4">
        <v>7551.5724000000018</v>
      </c>
      <c r="AH300" s="4">
        <v>7551.5724000000018</v>
      </c>
      <c r="AI300" s="4">
        <v>7642.5551999999998</v>
      </c>
      <c r="AJ300" s="4">
        <f t="shared" si="10"/>
        <v>45400.417200000011</v>
      </c>
    </row>
    <row r="301" spans="1:36" x14ac:dyDescent="0.2">
      <c r="A301" s="6" t="s">
        <v>3063</v>
      </c>
      <c r="B301" s="6" t="s">
        <v>2076</v>
      </c>
      <c r="C301" s="6" t="s">
        <v>1942</v>
      </c>
      <c r="D301" s="6" t="s">
        <v>3</v>
      </c>
      <c r="E301" s="6" t="s">
        <v>2206</v>
      </c>
      <c r="F301" s="17">
        <v>397</v>
      </c>
      <c r="G301" s="17" t="s">
        <v>2218</v>
      </c>
      <c r="H301" s="17" t="s">
        <v>2219</v>
      </c>
      <c r="I301" s="6" t="s">
        <v>2074</v>
      </c>
      <c r="J301" s="16" t="s">
        <v>2214</v>
      </c>
      <c r="K301" s="7">
        <v>42154</v>
      </c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>
        <v>7913671</v>
      </c>
      <c r="AI301" s="4"/>
      <c r="AJ301" s="4">
        <f t="shared" si="10"/>
        <v>7913671</v>
      </c>
    </row>
    <row r="302" spans="1:36" x14ac:dyDescent="0.2">
      <c r="A302" s="6" t="s">
        <v>3063</v>
      </c>
      <c r="B302" s="6" t="s">
        <v>2077</v>
      </c>
      <c r="C302" s="6" t="s">
        <v>1986</v>
      </c>
      <c r="D302" s="6" t="s">
        <v>3</v>
      </c>
      <c r="E302" s="6" t="s">
        <v>2205</v>
      </c>
      <c r="F302" s="17">
        <v>397</v>
      </c>
      <c r="G302" s="17" t="s">
        <v>2218</v>
      </c>
      <c r="H302" s="17" t="s">
        <v>2219</v>
      </c>
      <c r="I302" s="6" t="s">
        <v>8</v>
      </c>
      <c r="J302" s="16" t="s">
        <v>2214</v>
      </c>
      <c r="K302" s="7">
        <v>41791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300000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f t="shared" si="10"/>
        <v>300000</v>
      </c>
    </row>
    <row r="303" spans="1:36" x14ac:dyDescent="0.2">
      <c r="A303" s="6" t="s">
        <v>3063</v>
      </c>
      <c r="B303" s="6" t="s">
        <v>2077</v>
      </c>
      <c r="C303" s="6" t="s">
        <v>1987</v>
      </c>
      <c r="D303" s="6" t="s">
        <v>3</v>
      </c>
      <c r="E303" s="6" t="s">
        <v>2205</v>
      </c>
      <c r="F303" s="17">
        <v>397</v>
      </c>
      <c r="G303" s="17" t="s">
        <v>2218</v>
      </c>
      <c r="H303" s="17" t="s">
        <v>2219</v>
      </c>
      <c r="I303" s="6" t="s">
        <v>8</v>
      </c>
      <c r="J303" s="16" t="s">
        <v>2214</v>
      </c>
      <c r="K303" s="7">
        <v>41640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5000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f t="shared" si="10"/>
        <v>5000</v>
      </c>
    </row>
    <row r="304" spans="1:36" x14ac:dyDescent="0.2">
      <c r="A304" s="6" t="s">
        <v>3063</v>
      </c>
      <c r="B304" s="6" t="s">
        <v>2104</v>
      </c>
      <c r="C304" s="6" t="s">
        <v>1988</v>
      </c>
      <c r="D304" s="6" t="s">
        <v>3</v>
      </c>
      <c r="E304" s="6" t="s">
        <v>2205</v>
      </c>
      <c r="F304" s="17">
        <v>397</v>
      </c>
      <c r="G304" s="17" t="s">
        <v>2218</v>
      </c>
      <c r="H304" s="17" t="s">
        <v>2219</v>
      </c>
      <c r="I304" s="6" t="s">
        <v>8</v>
      </c>
      <c r="J304" s="16" t="s">
        <v>2214</v>
      </c>
      <c r="K304" s="7">
        <v>42004</v>
      </c>
      <c r="L304" s="4">
        <v>0</v>
      </c>
      <c r="M304" s="4">
        <v>785000</v>
      </c>
      <c r="N304" s="4">
        <v>485000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1418280.8099999996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f t="shared" si="10"/>
        <v>2688280.8099999996</v>
      </c>
    </row>
    <row r="305" spans="1:36" x14ac:dyDescent="0.2">
      <c r="A305" s="6" t="s">
        <v>3063</v>
      </c>
      <c r="B305" s="6" t="s">
        <v>2077</v>
      </c>
      <c r="C305" s="6" t="s">
        <v>1989</v>
      </c>
      <c r="D305" s="6" t="s">
        <v>3</v>
      </c>
      <c r="E305" s="6" t="s">
        <v>2205</v>
      </c>
      <c r="F305" s="17">
        <v>397</v>
      </c>
      <c r="G305" s="17" t="s">
        <v>2218</v>
      </c>
      <c r="H305" s="17" t="s">
        <v>2219</v>
      </c>
      <c r="I305" s="6" t="s">
        <v>8</v>
      </c>
      <c r="J305" s="16" t="s">
        <v>2214</v>
      </c>
      <c r="K305" s="7">
        <v>41760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14010</v>
      </c>
      <c r="W305" s="4">
        <v>4500</v>
      </c>
      <c r="X305" s="4">
        <v>2400</v>
      </c>
      <c r="Y305" s="4">
        <v>3450</v>
      </c>
      <c r="Z305" s="4">
        <v>1500</v>
      </c>
      <c r="AA305" s="4">
        <v>2250</v>
      </c>
      <c r="AB305" s="4">
        <v>990</v>
      </c>
      <c r="AC305" s="4">
        <v>900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f t="shared" si="10"/>
        <v>30000</v>
      </c>
    </row>
    <row r="306" spans="1:36" x14ac:dyDescent="0.2">
      <c r="A306" s="6" t="s">
        <v>3063</v>
      </c>
      <c r="B306" s="6" t="s">
        <v>2077</v>
      </c>
      <c r="C306" s="6" t="s">
        <v>1990</v>
      </c>
      <c r="D306" s="6" t="s">
        <v>3</v>
      </c>
      <c r="E306" s="6" t="s">
        <v>2199</v>
      </c>
      <c r="F306" s="17">
        <v>397</v>
      </c>
      <c r="G306" s="17" t="s">
        <v>2218</v>
      </c>
      <c r="H306" s="17" t="s">
        <v>2219</v>
      </c>
      <c r="I306" s="6" t="s">
        <v>2069</v>
      </c>
      <c r="J306" s="16" t="s">
        <v>2214</v>
      </c>
      <c r="K306" s="7">
        <v>41883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78000</v>
      </c>
      <c r="AA306" s="4">
        <v>8632.0000000000018</v>
      </c>
      <c r="AB306" s="4">
        <v>8736</v>
      </c>
      <c r="AC306" s="4">
        <v>8632.0000000000018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f t="shared" si="10"/>
        <v>104000</v>
      </c>
    </row>
    <row r="307" spans="1:36" x14ac:dyDescent="0.2">
      <c r="A307" s="6" t="s">
        <v>3063</v>
      </c>
      <c r="B307" s="6" t="s">
        <v>2077</v>
      </c>
      <c r="C307" s="6" t="s">
        <v>1991</v>
      </c>
      <c r="D307" s="6" t="s">
        <v>3</v>
      </c>
      <c r="E307" s="6" t="s">
        <v>2201</v>
      </c>
      <c r="F307" s="17">
        <v>397</v>
      </c>
      <c r="G307" s="17" t="s">
        <v>2218</v>
      </c>
      <c r="H307" s="17" t="s">
        <v>2219</v>
      </c>
      <c r="I307" s="6" t="s">
        <v>2071</v>
      </c>
      <c r="J307" s="16" t="s">
        <v>2214</v>
      </c>
      <c r="K307" s="7">
        <v>41913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53724.334999999999</v>
      </c>
      <c r="AB307" s="4">
        <v>5417.58</v>
      </c>
      <c r="AC307" s="4">
        <v>5353.085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f t="shared" si="10"/>
        <v>64495</v>
      </c>
    </row>
    <row r="308" spans="1:36" x14ac:dyDescent="0.2">
      <c r="A308" s="6" t="s">
        <v>3063</v>
      </c>
      <c r="B308" s="6" t="s">
        <v>2077</v>
      </c>
      <c r="C308" s="6" t="s">
        <v>1992</v>
      </c>
      <c r="D308" s="6" t="s">
        <v>3</v>
      </c>
      <c r="E308" s="6" t="s">
        <v>2200</v>
      </c>
      <c r="F308" s="17">
        <v>397</v>
      </c>
      <c r="G308" s="17" t="s">
        <v>2218</v>
      </c>
      <c r="H308" s="17" t="s">
        <v>2219</v>
      </c>
      <c r="I308" s="6" t="s">
        <v>2070</v>
      </c>
      <c r="J308" s="16" t="s">
        <v>2214</v>
      </c>
      <c r="K308" s="7">
        <v>42004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200000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f t="shared" si="10"/>
        <v>200000</v>
      </c>
    </row>
    <row r="309" spans="1:36" x14ac:dyDescent="0.2">
      <c r="A309" s="6" t="s">
        <v>3063</v>
      </c>
      <c r="B309" s="6" t="s">
        <v>2077</v>
      </c>
      <c r="C309" s="6" t="s">
        <v>1993</v>
      </c>
      <c r="D309" s="6" t="s">
        <v>3</v>
      </c>
      <c r="E309" s="6" t="s">
        <v>2206</v>
      </c>
      <c r="F309" s="17">
        <v>397</v>
      </c>
      <c r="G309" s="17" t="s">
        <v>2218</v>
      </c>
      <c r="H309" s="17" t="s">
        <v>2219</v>
      </c>
      <c r="I309" s="6" t="s">
        <v>2074</v>
      </c>
      <c r="J309" s="16" t="s">
        <v>2214</v>
      </c>
      <c r="K309" s="7">
        <v>42004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1200000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f t="shared" si="10"/>
        <v>1200000</v>
      </c>
    </row>
    <row r="310" spans="1:36" x14ac:dyDescent="0.2">
      <c r="A310" s="6" t="s">
        <v>3063</v>
      </c>
      <c r="B310" s="6" t="s">
        <v>2106</v>
      </c>
      <c r="C310" s="6" t="s">
        <v>1999</v>
      </c>
      <c r="D310" s="6" t="s">
        <v>3</v>
      </c>
      <c r="E310" s="6" t="s">
        <v>2205</v>
      </c>
      <c r="F310" s="17">
        <v>397</v>
      </c>
      <c r="G310" s="17" t="s">
        <v>2218</v>
      </c>
      <c r="H310" s="17" t="s">
        <v>2219</v>
      </c>
      <c r="I310" s="6" t="s">
        <v>8</v>
      </c>
      <c r="J310" s="16" t="s">
        <v>2214</v>
      </c>
      <c r="K310" s="7">
        <v>41943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3000000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f t="shared" si="10"/>
        <v>3000000</v>
      </c>
    </row>
    <row r="311" spans="1:36" x14ac:dyDescent="0.2">
      <c r="A311" s="6" t="s">
        <v>3063</v>
      </c>
      <c r="B311" s="6" t="s">
        <v>2077</v>
      </c>
      <c r="C311" s="6" t="s">
        <v>2030</v>
      </c>
      <c r="D311" s="6" t="s">
        <v>3</v>
      </c>
      <c r="E311" s="6" t="s">
        <v>2205</v>
      </c>
      <c r="F311" s="17">
        <v>397</v>
      </c>
      <c r="G311" s="17" t="s">
        <v>2218</v>
      </c>
      <c r="H311" s="17" t="s">
        <v>2219</v>
      </c>
      <c r="I311" s="6" t="s">
        <v>8</v>
      </c>
      <c r="J311" s="16" t="s">
        <v>2214</v>
      </c>
      <c r="K311" s="7">
        <v>41958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250000</v>
      </c>
      <c r="AC311" s="4">
        <v>0</v>
      </c>
      <c r="AD311" s="4">
        <v>2032</v>
      </c>
      <c r="AE311" s="4">
        <v>2032</v>
      </c>
      <c r="AF311" s="4">
        <v>2032</v>
      </c>
      <c r="AG311" s="4">
        <v>5080</v>
      </c>
      <c r="AH311" s="4">
        <v>8128</v>
      </c>
      <c r="AI311" s="4">
        <v>30480</v>
      </c>
      <c r="AJ311" s="4">
        <f t="shared" si="10"/>
        <v>299784</v>
      </c>
    </row>
    <row r="312" spans="1:36" x14ac:dyDescent="0.2">
      <c r="A312" s="6" t="s">
        <v>3063</v>
      </c>
      <c r="B312" s="6" t="s">
        <v>2123</v>
      </c>
      <c r="C312" s="6" t="s">
        <v>2031</v>
      </c>
      <c r="D312" s="6" t="s">
        <v>3</v>
      </c>
      <c r="E312" s="6" t="s">
        <v>2205</v>
      </c>
      <c r="F312" s="17">
        <v>397</v>
      </c>
      <c r="G312" s="17" t="s">
        <v>2218</v>
      </c>
      <c r="H312" s="17" t="s">
        <v>2219</v>
      </c>
      <c r="I312" s="6" t="s">
        <v>8</v>
      </c>
      <c r="J312" s="16" t="s">
        <v>2214</v>
      </c>
      <c r="K312" s="7">
        <v>41623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42000</v>
      </c>
      <c r="S312" s="4">
        <v>28000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f t="shared" si="10"/>
        <v>70000</v>
      </c>
    </row>
    <row r="313" spans="1:36" x14ac:dyDescent="0.2">
      <c r="A313" s="6" t="s">
        <v>3063</v>
      </c>
      <c r="B313" s="6" t="s">
        <v>2124</v>
      </c>
      <c r="C313" s="6" t="s">
        <v>2032</v>
      </c>
      <c r="D313" s="6" t="s">
        <v>3</v>
      </c>
      <c r="E313" s="6" t="s">
        <v>2205</v>
      </c>
      <c r="F313" s="17">
        <v>397</v>
      </c>
      <c r="G313" s="17" t="s">
        <v>2218</v>
      </c>
      <c r="H313" s="17" t="s">
        <v>2219</v>
      </c>
      <c r="I313" s="6" t="s">
        <v>8</v>
      </c>
      <c r="J313" s="16" t="s">
        <v>2214</v>
      </c>
      <c r="K313" s="7">
        <v>41897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330000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f t="shared" si="10"/>
        <v>330000</v>
      </c>
    </row>
    <row r="314" spans="1:36" x14ac:dyDescent="0.2">
      <c r="A314" s="6" t="s">
        <v>3063</v>
      </c>
      <c r="B314" s="6" t="s">
        <v>2125</v>
      </c>
      <c r="C314" s="6" t="s">
        <v>2033</v>
      </c>
      <c r="D314" s="6" t="s">
        <v>3</v>
      </c>
      <c r="E314" s="6" t="s">
        <v>2205</v>
      </c>
      <c r="F314" s="17">
        <v>397</v>
      </c>
      <c r="G314" s="17" t="s">
        <v>2218</v>
      </c>
      <c r="H314" s="17" t="s">
        <v>2219</v>
      </c>
      <c r="I314" s="6" t="s">
        <v>8</v>
      </c>
      <c r="J314" s="16" t="s">
        <v>2214</v>
      </c>
      <c r="K314" s="7">
        <v>41639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2017734</v>
      </c>
      <c r="R314" s="4">
        <v>448821.35999999987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f t="shared" si="10"/>
        <v>2466555.36</v>
      </c>
    </row>
    <row r="315" spans="1:36" x14ac:dyDescent="0.2">
      <c r="A315" s="6" t="s">
        <v>3063</v>
      </c>
      <c r="B315" s="6" t="s">
        <v>2077</v>
      </c>
      <c r="C315" s="6" t="s">
        <v>2034</v>
      </c>
      <c r="D315" s="6" t="s">
        <v>3</v>
      </c>
      <c r="E315" s="6" t="s">
        <v>2205</v>
      </c>
      <c r="F315" s="17">
        <v>397</v>
      </c>
      <c r="G315" s="17" t="s">
        <v>2218</v>
      </c>
      <c r="H315" s="17" t="s">
        <v>2219</v>
      </c>
      <c r="I315" s="6" t="s">
        <v>8</v>
      </c>
      <c r="J315" s="16" t="s">
        <v>2214</v>
      </c>
      <c r="K315" s="7">
        <v>41958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1125144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f t="shared" si="10"/>
        <v>1125144</v>
      </c>
    </row>
    <row r="316" spans="1:36" x14ac:dyDescent="0.2">
      <c r="A316" s="6" t="s">
        <v>3063</v>
      </c>
      <c r="B316" s="6" t="s">
        <v>2077</v>
      </c>
      <c r="C316" s="6" t="s">
        <v>2035</v>
      </c>
      <c r="D316" s="6" t="s">
        <v>3</v>
      </c>
      <c r="E316" s="6" t="s">
        <v>2203</v>
      </c>
      <c r="F316" s="17">
        <v>397</v>
      </c>
      <c r="G316" s="17" t="s">
        <v>2218</v>
      </c>
      <c r="H316" s="17" t="s">
        <v>2219</v>
      </c>
      <c r="I316" s="6" t="s">
        <v>9</v>
      </c>
      <c r="J316" s="16" t="s">
        <v>2214</v>
      </c>
      <c r="K316" s="7">
        <v>41866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386000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f t="shared" si="10"/>
        <v>386000</v>
      </c>
    </row>
    <row r="317" spans="1:36" x14ac:dyDescent="0.2">
      <c r="A317" s="6" t="s">
        <v>3063</v>
      </c>
      <c r="B317" s="6" t="s">
        <v>2077</v>
      </c>
      <c r="C317" s="6" t="s">
        <v>2036</v>
      </c>
      <c r="D317" s="6" t="s">
        <v>3</v>
      </c>
      <c r="E317" s="6" t="s">
        <v>2205</v>
      </c>
      <c r="F317" s="17">
        <v>397</v>
      </c>
      <c r="G317" s="17" t="s">
        <v>2218</v>
      </c>
      <c r="H317" s="17" t="s">
        <v>2219</v>
      </c>
      <c r="I317" s="6" t="s">
        <v>8</v>
      </c>
      <c r="J317" s="16" t="s">
        <v>2214</v>
      </c>
      <c r="K317" s="7">
        <v>41641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50000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f t="shared" si="10"/>
        <v>50000</v>
      </c>
    </row>
    <row r="318" spans="1:36" x14ac:dyDescent="0.2">
      <c r="A318" s="6" t="s">
        <v>3063</v>
      </c>
      <c r="B318" s="6" t="s">
        <v>2077</v>
      </c>
      <c r="C318" s="6" t="s">
        <v>2037</v>
      </c>
      <c r="D318" s="6" t="s">
        <v>3</v>
      </c>
      <c r="E318" s="6" t="s">
        <v>2205</v>
      </c>
      <c r="F318" s="17">
        <v>397</v>
      </c>
      <c r="G318" s="17" t="s">
        <v>2218</v>
      </c>
      <c r="H318" s="17" t="s">
        <v>2219</v>
      </c>
      <c r="I318" s="6" t="s">
        <v>8</v>
      </c>
      <c r="J318" s="16" t="s">
        <v>2214</v>
      </c>
      <c r="K318" s="7">
        <v>41866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475500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f t="shared" si="10"/>
        <v>475500</v>
      </c>
    </row>
    <row r="319" spans="1:36" x14ac:dyDescent="0.2">
      <c r="A319" s="6" t="s">
        <v>3063</v>
      </c>
      <c r="B319" s="6" t="s">
        <v>2139</v>
      </c>
      <c r="C319" s="6" t="s">
        <v>2054</v>
      </c>
      <c r="D319" s="6" t="s">
        <v>3</v>
      </c>
      <c r="E319" s="6" t="s">
        <v>2199</v>
      </c>
      <c r="F319" s="17">
        <v>397</v>
      </c>
      <c r="G319" s="17" t="s">
        <v>2218</v>
      </c>
      <c r="H319" s="17" t="s">
        <v>2219</v>
      </c>
      <c r="I319" s="6" t="s">
        <v>2069</v>
      </c>
      <c r="J319" s="16" t="s">
        <v>2214</v>
      </c>
      <c r="K319" s="7">
        <v>41639</v>
      </c>
      <c r="L319" s="4">
        <v>2878</v>
      </c>
      <c r="M319" s="4">
        <v>1910.1546960000001</v>
      </c>
      <c r="N319" s="4">
        <v>112571.45060752</v>
      </c>
      <c r="O319" s="4">
        <v>1041937.88624863</v>
      </c>
      <c r="P319" s="4">
        <v>815.38469600000008</v>
      </c>
      <c r="Q319" s="4">
        <v>1184665.6107717305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f t="shared" si="10"/>
        <v>2344778.4870198807</v>
      </c>
    </row>
    <row r="320" spans="1:36" x14ac:dyDescent="0.2">
      <c r="A320" s="6" t="s">
        <v>3063</v>
      </c>
      <c r="B320" s="6" t="s">
        <v>2139</v>
      </c>
      <c r="C320" s="6" t="s">
        <v>2054</v>
      </c>
      <c r="D320" s="6" t="s">
        <v>3</v>
      </c>
      <c r="E320" s="6" t="s">
        <v>2200</v>
      </c>
      <c r="F320" s="17">
        <v>397</v>
      </c>
      <c r="G320" s="17" t="s">
        <v>2218</v>
      </c>
      <c r="H320" s="17" t="s">
        <v>2219</v>
      </c>
      <c r="I320" s="6" t="s">
        <v>2070</v>
      </c>
      <c r="J320" s="16" t="s">
        <v>2214</v>
      </c>
      <c r="K320" s="7">
        <v>41639</v>
      </c>
      <c r="L320" s="4">
        <v>372390.45</v>
      </c>
      <c r="M320" s="4">
        <v>13742.219280000001</v>
      </c>
      <c r="N320" s="4">
        <v>976682.39523360005</v>
      </c>
      <c r="O320" s="4">
        <v>1276573.3922859</v>
      </c>
      <c r="P320" s="4">
        <v>693935.11927999998</v>
      </c>
      <c r="Q320" s="4">
        <v>3950897.0292440793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f t="shared" si="10"/>
        <v>7284220.6053235792</v>
      </c>
    </row>
    <row r="321" spans="1:36" x14ac:dyDescent="0.2">
      <c r="A321" s="6" t="s">
        <v>3063</v>
      </c>
      <c r="B321" s="6" t="s">
        <v>2139</v>
      </c>
      <c r="C321" s="6" t="s">
        <v>2054</v>
      </c>
      <c r="D321" s="6" t="s">
        <v>3</v>
      </c>
      <c r="E321" s="6" t="s">
        <v>2201</v>
      </c>
      <c r="F321" s="17">
        <v>397</v>
      </c>
      <c r="G321" s="17" t="s">
        <v>2218</v>
      </c>
      <c r="H321" s="17" t="s">
        <v>2219</v>
      </c>
      <c r="I321" s="6" t="s">
        <v>2071</v>
      </c>
      <c r="J321" s="16" t="s">
        <v>2214</v>
      </c>
      <c r="K321" s="7">
        <v>41639</v>
      </c>
      <c r="L321" s="4">
        <v>3888.13</v>
      </c>
      <c r="M321" s="4">
        <v>1795.6085760000001</v>
      </c>
      <c r="N321" s="4">
        <v>105820.88589311999</v>
      </c>
      <c r="O321" s="4">
        <v>258538.61744127999</v>
      </c>
      <c r="P321" s="4">
        <v>766.48857600000008</v>
      </c>
      <c r="Q321" s="4">
        <v>539045.14846607368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f t="shared" si="10"/>
        <v>909854.87895247363</v>
      </c>
    </row>
    <row r="322" spans="1:36" x14ac:dyDescent="0.2">
      <c r="A322" s="6" t="s">
        <v>3063</v>
      </c>
      <c r="B322" s="6" t="s">
        <v>2139</v>
      </c>
      <c r="C322" s="6" t="s">
        <v>2054</v>
      </c>
      <c r="D322" s="6" t="s">
        <v>3</v>
      </c>
      <c r="E322" s="6" t="s">
        <v>2202</v>
      </c>
      <c r="F322" s="17">
        <v>397</v>
      </c>
      <c r="G322" s="17" t="s">
        <v>2218</v>
      </c>
      <c r="H322" s="17" t="s">
        <v>2219</v>
      </c>
      <c r="I322" s="6" t="s">
        <v>2072</v>
      </c>
      <c r="J322" s="16" t="s">
        <v>2214</v>
      </c>
      <c r="K322" s="7">
        <v>41639</v>
      </c>
      <c r="L322" s="4">
        <v>9879.2800000000007</v>
      </c>
      <c r="M322" s="4">
        <v>2619.27396</v>
      </c>
      <c r="N322" s="4">
        <v>154497.22381519998</v>
      </c>
      <c r="O322" s="4">
        <v>38176.767480000002</v>
      </c>
      <c r="P322" s="4">
        <v>1463.47396</v>
      </c>
      <c r="Q322" s="4">
        <v>416414.19218759995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f t="shared" si="10"/>
        <v>623050.21140279993</v>
      </c>
    </row>
    <row r="323" spans="1:36" x14ac:dyDescent="0.2">
      <c r="A323" s="6" t="s">
        <v>3063</v>
      </c>
      <c r="B323" s="6" t="s">
        <v>2139</v>
      </c>
      <c r="C323" s="6" t="s">
        <v>2054</v>
      </c>
      <c r="D323" s="6" t="s">
        <v>3</v>
      </c>
      <c r="E323" s="6" t="s">
        <v>2203</v>
      </c>
      <c r="F323" s="17">
        <v>397</v>
      </c>
      <c r="G323" s="17" t="s">
        <v>2218</v>
      </c>
      <c r="H323" s="17" t="s">
        <v>2219</v>
      </c>
      <c r="I323" s="6" t="s">
        <v>9</v>
      </c>
      <c r="J323" s="16" t="s">
        <v>2214</v>
      </c>
      <c r="K323" s="7">
        <v>41639</v>
      </c>
      <c r="L323" s="4">
        <v>17727.64</v>
      </c>
      <c r="M323" s="4">
        <v>13412.95794</v>
      </c>
      <c r="N323" s="4">
        <v>791159.99186279997</v>
      </c>
      <c r="O323" s="4">
        <v>195498.21222000002</v>
      </c>
      <c r="P323" s="4">
        <v>7494.2579400000004</v>
      </c>
      <c r="Q323" s="4">
        <v>1586698.6929533293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f t="shared" si="10"/>
        <v>2611991.7529161293</v>
      </c>
    </row>
    <row r="324" spans="1:36" x14ac:dyDescent="0.2">
      <c r="A324" s="6" t="s">
        <v>3063</v>
      </c>
      <c r="B324" s="6" t="s">
        <v>2139</v>
      </c>
      <c r="C324" s="6" t="s">
        <v>2054</v>
      </c>
      <c r="D324" s="6" t="s">
        <v>3</v>
      </c>
      <c r="E324" s="6" t="s">
        <v>2204</v>
      </c>
      <c r="F324" s="17">
        <v>397</v>
      </c>
      <c r="G324" s="17" t="s">
        <v>2218</v>
      </c>
      <c r="H324" s="17" t="s">
        <v>2219</v>
      </c>
      <c r="I324" s="6" t="s">
        <v>2073</v>
      </c>
      <c r="J324" s="16" t="s">
        <v>2214</v>
      </c>
      <c r="K324" s="7">
        <v>41639</v>
      </c>
      <c r="L324" s="4">
        <v>19901.350000000002</v>
      </c>
      <c r="M324" s="4">
        <v>6629.7680999999993</v>
      </c>
      <c r="N324" s="4">
        <v>391055.22432199999</v>
      </c>
      <c r="O324" s="4">
        <v>393945.02029999997</v>
      </c>
      <c r="P324" s="4">
        <v>3704.2680999999998</v>
      </c>
      <c r="Q324" s="4">
        <v>1238340.3204609999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f t="shared" si="10"/>
        <v>2053575.9512829999</v>
      </c>
    </row>
    <row r="325" spans="1:36" x14ac:dyDescent="0.2">
      <c r="A325" s="6" t="s">
        <v>3063</v>
      </c>
      <c r="B325" s="6" t="s">
        <v>2144</v>
      </c>
      <c r="C325" s="6" t="s">
        <v>2059</v>
      </c>
      <c r="D325" s="6" t="s">
        <v>3</v>
      </c>
      <c r="E325" s="6" t="s">
        <v>2205</v>
      </c>
      <c r="F325" s="17">
        <v>397</v>
      </c>
      <c r="G325" s="17" t="s">
        <v>2218</v>
      </c>
      <c r="H325" s="17" t="s">
        <v>2219</v>
      </c>
      <c r="I325" s="6" t="s">
        <v>8</v>
      </c>
      <c r="J325" s="16" t="s">
        <v>2214</v>
      </c>
      <c r="K325" s="7">
        <v>41609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1127016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f t="shared" si="10"/>
        <v>1127016</v>
      </c>
    </row>
    <row r="326" spans="1:36" x14ac:dyDescent="0.2">
      <c r="A326" s="6" t="s">
        <v>3063</v>
      </c>
      <c r="B326" s="6" t="s">
        <v>2147</v>
      </c>
      <c r="C326" s="6" t="s">
        <v>2062</v>
      </c>
      <c r="D326" s="6" t="s">
        <v>3</v>
      </c>
      <c r="E326" s="6" t="s">
        <v>2205</v>
      </c>
      <c r="F326" s="17">
        <v>397</v>
      </c>
      <c r="G326" s="17" t="s">
        <v>2218</v>
      </c>
      <c r="H326" s="17" t="s">
        <v>2219</v>
      </c>
      <c r="I326" s="6" t="s">
        <v>8</v>
      </c>
      <c r="J326" s="16" t="s">
        <v>2214</v>
      </c>
      <c r="K326" s="7">
        <v>41518</v>
      </c>
      <c r="L326" s="4">
        <v>0</v>
      </c>
      <c r="M326" s="4">
        <v>0</v>
      </c>
      <c r="N326" s="4">
        <v>1391345.2399999995</v>
      </c>
      <c r="O326" s="4">
        <v>5650</v>
      </c>
      <c r="P326" s="4">
        <v>1130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f t="shared" ref="AJ326:AJ389" si="11">SUM(L326:AI326)</f>
        <v>1398125.2399999995</v>
      </c>
    </row>
    <row r="327" spans="1:36" x14ac:dyDescent="0.2">
      <c r="A327" s="6" t="s">
        <v>3063</v>
      </c>
      <c r="B327" s="10" t="s">
        <v>65</v>
      </c>
      <c r="C327" s="14" t="s">
        <v>66</v>
      </c>
      <c r="D327" s="6" t="s">
        <v>3</v>
      </c>
      <c r="E327" s="6" t="s">
        <v>2205</v>
      </c>
      <c r="F327" s="17">
        <v>397</v>
      </c>
      <c r="G327" s="17" t="s">
        <v>2218</v>
      </c>
      <c r="H327" s="17" t="s">
        <v>2219</v>
      </c>
      <c r="I327" s="6" t="s">
        <v>8</v>
      </c>
      <c r="J327" s="16" t="s">
        <v>2214</v>
      </c>
      <c r="K327" s="7">
        <v>41547</v>
      </c>
      <c r="L327" s="11">
        <v>0</v>
      </c>
      <c r="M327" s="11">
        <v>0</v>
      </c>
      <c r="N327" s="11">
        <v>4305067.05</v>
      </c>
      <c r="O327" s="11">
        <v>253628.6799999997</v>
      </c>
      <c r="P327" s="11">
        <v>216605.6799999997</v>
      </c>
      <c r="Q327" s="11">
        <v>167869</v>
      </c>
      <c r="R327" s="11">
        <v>0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11">
        <v>0</v>
      </c>
      <c r="AG327" s="11">
        <v>0</v>
      </c>
      <c r="AH327" s="11">
        <v>0</v>
      </c>
      <c r="AI327" s="11">
        <v>0</v>
      </c>
      <c r="AJ327" s="4">
        <f t="shared" si="11"/>
        <v>4943170.4099999992</v>
      </c>
    </row>
    <row r="328" spans="1:36" x14ac:dyDescent="0.2">
      <c r="A328" s="6" t="s">
        <v>3063</v>
      </c>
      <c r="B328" s="10" t="s">
        <v>163</v>
      </c>
      <c r="C328" s="14" t="s">
        <v>164</v>
      </c>
      <c r="D328" s="6" t="s">
        <v>3</v>
      </c>
      <c r="E328" s="6" t="s">
        <v>2205</v>
      </c>
      <c r="F328" s="17">
        <v>397</v>
      </c>
      <c r="G328" s="17" t="s">
        <v>2218</v>
      </c>
      <c r="H328" s="17" t="s">
        <v>2219</v>
      </c>
      <c r="I328" s="6" t="s">
        <v>8</v>
      </c>
      <c r="J328" s="16" t="s">
        <v>2214</v>
      </c>
      <c r="K328" s="7">
        <v>41639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125000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11">
        <v>0</v>
      </c>
      <c r="AC328" s="11">
        <v>125000</v>
      </c>
      <c r="AD328" s="11">
        <v>0</v>
      </c>
      <c r="AE328" s="11">
        <v>0</v>
      </c>
      <c r="AF328" s="11">
        <v>0</v>
      </c>
      <c r="AG328" s="11">
        <v>0</v>
      </c>
      <c r="AH328" s="11">
        <v>0</v>
      </c>
      <c r="AI328" s="11">
        <v>0</v>
      </c>
      <c r="AJ328" s="4">
        <f t="shared" si="11"/>
        <v>250000</v>
      </c>
    </row>
    <row r="329" spans="1:36" x14ac:dyDescent="0.2">
      <c r="A329" s="6" t="s">
        <v>3063</v>
      </c>
      <c r="B329" s="10" t="s">
        <v>310</v>
      </c>
      <c r="C329" s="14" t="s">
        <v>311</v>
      </c>
      <c r="D329" s="6" t="s">
        <v>3</v>
      </c>
      <c r="E329" s="6" t="s">
        <v>2206</v>
      </c>
      <c r="F329" s="17">
        <v>397</v>
      </c>
      <c r="G329" s="17" t="s">
        <v>2218</v>
      </c>
      <c r="H329" s="17" t="s">
        <v>2219</v>
      </c>
      <c r="I329" s="6" t="s">
        <v>15</v>
      </c>
      <c r="J329" s="16" t="s">
        <v>2214</v>
      </c>
      <c r="K329" s="7">
        <v>42004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11">
        <v>0</v>
      </c>
      <c r="AC329" s="11">
        <v>216165.31</v>
      </c>
      <c r="AD329" s="11">
        <v>0</v>
      </c>
      <c r="AE329" s="11">
        <v>0</v>
      </c>
      <c r="AF329" s="11">
        <v>0</v>
      </c>
      <c r="AG329" s="11">
        <v>0</v>
      </c>
      <c r="AH329" s="11">
        <v>0</v>
      </c>
      <c r="AI329" s="11">
        <v>0</v>
      </c>
      <c r="AJ329" s="4">
        <f t="shared" si="11"/>
        <v>216165.31</v>
      </c>
    </row>
    <row r="330" spans="1:36" x14ac:dyDescent="0.2">
      <c r="A330" s="6" t="s">
        <v>3063</v>
      </c>
      <c r="B330" s="10" t="s">
        <v>312</v>
      </c>
      <c r="C330" s="14" t="s">
        <v>313</v>
      </c>
      <c r="D330" s="6" t="s">
        <v>3</v>
      </c>
      <c r="E330" s="6" t="s">
        <v>2205</v>
      </c>
      <c r="F330" s="17">
        <v>397</v>
      </c>
      <c r="G330" s="17" t="s">
        <v>2218</v>
      </c>
      <c r="H330" s="17" t="s">
        <v>2219</v>
      </c>
      <c r="I330" s="6" t="s">
        <v>8</v>
      </c>
      <c r="J330" s="16" t="s">
        <v>2214</v>
      </c>
      <c r="K330" s="7">
        <v>41577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147119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11">
        <v>0</v>
      </c>
      <c r="AG330" s="11">
        <v>0</v>
      </c>
      <c r="AH330" s="11">
        <v>0</v>
      </c>
      <c r="AI330" s="11">
        <v>0</v>
      </c>
      <c r="AJ330" s="4">
        <f t="shared" si="11"/>
        <v>147119</v>
      </c>
    </row>
    <row r="331" spans="1:36" x14ac:dyDescent="0.2">
      <c r="A331" s="6" t="s">
        <v>3063</v>
      </c>
      <c r="B331" s="10" t="s">
        <v>314</v>
      </c>
      <c r="C331" s="14" t="s">
        <v>122</v>
      </c>
      <c r="D331" s="6" t="s">
        <v>3</v>
      </c>
      <c r="E331" s="6" t="s">
        <v>2205</v>
      </c>
      <c r="F331" s="17">
        <v>397</v>
      </c>
      <c r="G331" s="17" t="s">
        <v>2218</v>
      </c>
      <c r="H331" s="17" t="s">
        <v>2219</v>
      </c>
      <c r="I331" s="6" t="s">
        <v>8</v>
      </c>
      <c r="J331" s="16" t="s">
        <v>2214</v>
      </c>
      <c r="K331" s="7">
        <v>41623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204249.3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11">
        <v>0</v>
      </c>
      <c r="AG331" s="11">
        <v>0</v>
      </c>
      <c r="AH331" s="11">
        <v>0</v>
      </c>
      <c r="AI331" s="11">
        <v>0</v>
      </c>
      <c r="AJ331" s="4">
        <f t="shared" si="11"/>
        <v>204249.3</v>
      </c>
    </row>
    <row r="332" spans="1:36" x14ac:dyDescent="0.2">
      <c r="A332" s="6" t="s">
        <v>3063</v>
      </c>
      <c r="B332" s="10" t="s">
        <v>315</v>
      </c>
      <c r="C332" s="14" t="s">
        <v>316</v>
      </c>
      <c r="D332" s="6" t="s">
        <v>3</v>
      </c>
      <c r="E332" s="6" t="s">
        <v>2205</v>
      </c>
      <c r="F332" s="17">
        <v>397</v>
      </c>
      <c r="G332" s="17" t="s">
        <v>2218</v>
      </c>
      <c r="H332" s="17" t="s">
        <v>2219</v>
      </c>
      <c r="I332" s="6" t="s">
        <v>8</v>
      </c>
      <c r="J332" s="16" t="s">
        <v>2214</v>
      </c>
      <c r="K332" s="7">
        <v>41956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11">
        <v>797103.51</v>
      </c>
      <c r="AC332" s="11">
        <v>0</v>
      </c>
      <c r="AD332" s="11">
        <v>0</v>
      </c>
      <c r="AE332" s="11">
        <v>0</v>
      </c>
      <c r="AF332" s="11">
        <v>0</v>
      </c>
      <c r="AG332" s="11">
        <v>0</v>
      </c>
      <c r="AH332" s="11">
        <v>0</v>
      </c>
      <c r="AI332" s="11">
        <v>0</v>
      </c>
      <c r="AJ332" s="4">
        <f t="shared" si="11"/>
        <v>797103.51</v>
      </c>
    </row>
    <row r="333" spans="1:36" x14ac:dyDescent="0.2">
      <c r="A333" s="6" t="s">
        <v>3063</v>
      </c>
      <c r="B333" s="10" t="s">
        <v>317</v>
      </c>
      <c r="C333" s="14" t="s">
        <v>93</v>
      </c>
      <c r="D333" s="6" t="s">
        <v>3</v>
      </c>
      <c r="E333" s="6" t="s">
        <v>2205</v>
      </c>
      <c r="F333" s="17">
        <v>397</v>
      </c>
      <c r="G333" s="17" t="s">
        <v>2218</v>
      </c>
      <c r="H333" s="17" t="s">
        <v>2219</v>
      </c>
      <c r="I333" s="6" t="s">
        <v>8</v>
      </c>
      <c r="J333" s="16" t="s">
        <v>2214</v>
      </c>
      <c r="K333" s="7">
        <v>41628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362050</v>
      </c>
      <c r="R333" s="11">
        <v>0</v>
      </c>
      <c r="S333" s="11">
        <v>0</v>
      </c>
      <c r="T333" s="11">
        <v>0</v>
      </c>
      <c r="U333" s="11">
        <v>0</v>
      </c>
      <c r="V333" s="11">
        <v>0</v>
      </c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11">
        <v>0</v>
      </c>
      <c r="AG333" s="11">
        <v>0</v>
      </c>
      <c r="AH333" s="11">
        <v>0</v>
      </c>
      <c r="AI333" s="11">
        <v>0</v>
      </c>
      <c r="AJ333" s="4">
        <f t="shared" si="11"/>
        <v>362050</v>
      </c>
    </row>
    <row r="334" spans="1:36" x14ac:dyDescent="0.2">
      <c r="A334" s="6" t="s">
        <v>3063</v>
      </c>
      <c r="B334" s="10" t="s">
        <v>318</v>
      </c>
      <c r="C334" s="14" t="s">
        <v>319</v>
      </c>
      <c r="D334" s="6" t="s">
        <v>3</v>
      </c>
      <c r="E334" s="6" t="s">
        <v>2205</v>
      </c>
      <c r="F334" s="17">
        <v>397</v>
      </c>
      <c r="G334" s="17" t="s">
        <v>2218</v>
      </c>
      <c r="H334" s="17" t="s">
        <v>2219</v>
      </c>
      <c r="I334" s="6" t="s">
        <v>8</v>
      </c>
      <c r="J334" s="16" t="s">
        <v>2214</v>
      </c>
      <c r="K334" s="7">
        <v>41993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11">
        <v>0</v>
      </c>
      <c r="AC334" s="11">
        <v>360976.99999999988</v>
      </c>
      <c r="AD334" s="11">
        <v>0</v>
      </c>
      <c r="AE334" s="11">
        <v>0</v>
      </c>
      <c r="AF334" s="11">
        <v>0</v>
      </c>
      <c r="AG334" s="11">
        <v>0</v>
      </c>
      <c r="AH334" s="11">
        <v>0</v>
      </c>
      <c r="AI334" s="11">
        <v>0</v>
      </c>
      <c r="AJ334" s="4">
        <f t="shared" si="11"/>
        <v>360976.99999999988</v>
      </c>
    </row>
    <row r="335" spans="1:36" x14ac:dyDescent="0.2">
      <c r="A335" s="6" t="s">
        <v>3063</v>
      </c>
      <c r="B335" s="10" t="s">
        <v>320</v>
      </c>
      <c r="C335" s="14" t="s">
        <v>321</v>
      </c>
      <c r="D335" s="6" t="s">
        <v>3</v>
      </c>
      <c r="E335" s="6" t="s">
        <v>2205</v>
      </c>
      <c r="F335" s="17">
        <v>397</v>
      </c>
      <c r="G335" s="17" t="s">
        <v>2218</v>
      </c>
      <c r="H335" s="17" t="s">
        <v>2219</v>
      </c>
      <c r="I335" s="6" t="s">
        <v>8</v>
      </c>
      <c r="J335" s="16" t="s">
        <v>2214</v>
      </c>
      <c r="K335" s="7">
        <v>41992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11">
        <v>0</v>
      </c>
      <c r="AC335" s="11">
        <v>355508</v>
      </c>
      <c r="AD335" s="11">
        <v>0</v>
      </c>
      <c r="AE335" s="11">
        <v>0</v>
      </c>
      <c r="AF335" s="11">
        <v>0</v>
      </c>
      <c r="AG335" s="11">
        <v>0</v>
      </c>
      <c r="AH335" s="11">
        <v>0</v>
      </c>
      <c r="AI335" s="11">
        <v>0</v>
      </c>
      <c r="AJ335" s="4">
        <f t="shared" si="11"/>
        <v>355508</v>
      </c>
    </row>
    <row r="336" spans="1:36" x14ac:dyDescent="0.2">
      <c r="A336" s="6" t="s">
        <v>3063</v>
      </c>
      <c r="B336" s="10" t="s">
        <v>322</v>
      </c>
      <c r="C336" s="14" t="s">
        <v>323</v>
      </c>
      <c r="D336" s="6" t="s">
        <v>3</v>
      </c>
      <c r="E336" s="6" t="s">
        <v>2205</v>
      </c>
      <c r="F336" s="17">
        <v>397</v>
      </c>
      <c r="G336" s="17" t="s">
        <v>2218</v>
      </c>
      <c r="H336" s="17" t="s">
        <v>2219</v>
      </c>
      <c r="I336" s="6" t="s">
        <v>8</v>
      </c>
      <c r="J336" s="16" t="s">
        <v>2214</v>
      </c>
      <c r="K336" s="7">
        <v>41943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  <c r="AA336" s="11">
        <v>348420.99999999994</v>
      </c>
      <c r="AB336" s="11">
        <v>0</v>
      </c>
      <c r="AC336" s="11">
        <v>0</v>
      </c>
      <c r="AD336" s="11">
        <v>0</v>
      </c>
      <c r="AE336" s="11">
        <v>0</v>
      </c>
      <c r="AF336" s="11">
        <v>0</v>
      </c>
      <c r="AG336" s="11">
        <v>0</v>
      </c>
      <c r="AH336" s="11">
        <v>0</v>
      </c>
      <c r="AI336" s="11">
        <v>0</v>
      </c>
      <c r="AJ336" s="4">
        <f t="shared" si="11"/>
        <v>348420.99999999994</v>
      </c>
    </row>
    <row r="337" spans="1:36" x14ac:dyDescent="0.2">
      <c r="A337" s="6" t="s">
        <v>3063</v>
      </c>
      <c r="B337" s="10" t="s">
        <v>324</v>
      </c>
      <c r="C337" s="14" t="s">
        <v>325</v>
      </c>
      <c r="D337" s="6" t="s">
        <v>3</v>
      </c>
      <c r="E337" s="6" t="s">
        <v>2205</v>
      </c>
      <c r="F337" s="17">
        <v>397</v>
      </c>
      <c r="G337" s="17" t="s">
        <v>2218</v>
      </c>
      <c r="H337" s="17" t="s">
        <v>2219</v>
      </c>
      <c r="I337" s="6" t="s">
        <v>8</v>
      </c>
      <c r="J337" s="16" t="s">
        <v>2214</v>
      </c>
      <c r="K337" s="7" t="s">
        <v>4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11">
        <v>0</v>
      </c>
      <c r="AC337" s="11">
        <v>0</v>
      </c>
      <c r="AD337" s="11">
        <v>0</v>
      </c>
      <c r="AE337" s="11">
        <v>11268.415359999999</v>
      </c>
      <c r="AF337" s="11">
        <v>11268.415359999999</v>
      </c>
      <c r="AG337" s="11">
        <v>11268.415359999999</v>
      </c>
      <c r="AH337" s="11">
        <v>11268.415359999999</v>
      </c>
      <c r="AI337" s="11">
        <v>11268.415359999999</v>
      </c>
      <c r="AJ337" s="4">
        <f t="shared" si="11"/>
        <v>56342.076799999995</v>
      </c>
    </row>
    <row r="338" spans="1:36" x14ac:dyDescent="0.2">
      <c r="A338" s="6" t="s">
        <v>3063</v>
      </c>
      <c r="B338" s="10" t="s">
        <v>114</v>
      </c>
      <c r="C338" s="14" t="s">
        <v>115</v>
      </c>
      <c r="D338" s="6" t="s">
        <v>3</v>
      </c>
      <c r="E338" s="6" t="s">
        <v>2205</v>
      </c>
      <c r="F338" s="17">
        <v>397</v>
      </c>
      <c r="G338" s="17" t="s">
        <v>2218</v>
      </c>
      <c r="H338" s="17" t="s">
        <v>2219</v>
      </c>
      <c r="I338" s="6" t="s">
        <v>8</v>
      </c>
      <c r="J338" s="16" t="s">
        <v>2214</v>
      </c>
      <c r="K338" s="7">
        <v>41593</v>
      </c>
      <c r="L338" s="11">
        <v>0</v>
      </c>
      <c r="M338" s="11">
        <v>0</v>
      </c>
      <c r="N338" s="11">
        <v>0</v>
      </c>
      <c r="O338" s="11">
        <v>0</v>
      </c>
      <c r="P338" s="11">
        <v>316725.68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11">
        <v>0</v>
      </c>
      <c r="AG338" s="11">
        <v>0</v>
      </c>
      <c r="AH338" s="11">
        <v>0</v>
      </c>
      <c r="AI338" s="11">
        <v>0</v>
      </c>
      <c r="AJ338" s="4">
        <f t="shared" si="11"/>
        <v>316725.68</v>
      </c>
    </row>
    <row r="339" spans="1:36" x14ac:dyDescent="0.2">
      <c r="A339" s="6" t="s">
        <v>3063</v>
      </c>
      <c r="B339" s="10" t="s">
        <v>326</v>
      </c>
      <c r="C339" s="14" t="s">
        <v>327</v>
      </c>
      <c r="D339" s="6" t="s">
        <v>3</v>
      </c>
      <c r="E339" s="6" t="s">
        <v>2205</v>
      </c>
      <c r="F339" s="17">
        <v>397</v>
      </c>
      <c r="G339" s="17" t="s">
        <v>2218</v>
      </c>
      <c r="H339" s="17" t="s">
        <v>2219</v>
      </c>
      <c r="I339" s="6" t="s">
        <v>8</v>
      </c>
      <c r="J339" s="16" t="s">
        <v>2214</v>
      </c>
      <c r="K339" s="7">
        <v>42185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11">
        <v>0</v>
      </c>
      <c r="AG339" s="11">
        <v>0</v>
      </c>
      <c r="AH339" s="11">
        <v>0</v>
      </c>
      <c r="AI339" s="11">
        <v>674268.54223999998</v>
      </c>
      <c r="AJ339" s="4">
        <f t="shared" si="11"/>
        <v>674268.54223999998</v>
      </c>
    </row>
    <row r="340" spans="1:36" x14ac:dyDescent="0.2">
      <c r="A340" s="6" t="s">
        <v>3063</v>
      </c>
      <c r="B340" s="10" t="s">
        <v>328</v>
      </c>
      <c r="C340" s="14" t="s">
        <v>329</v>
      </c>
      <c r="D340" s="6" t="s">
        <v>3</v>
      </c>
      <c r="E340" s="6" t="s">
        <v>2205</v>
      </c>
      <c r="F340" s="17">
        <v>397</v>
      </c>
      <c r="G340" s="17" t="s">
        <v>2218</v>
      </c>
      <c r="H340" s="17" t="s">
        <v>2219</v>
      </c>
      <c r="I340" s="6" t="s">
        <v>8</v>
      </c>
      <c r="J340" s="16" t="s">
        <v>2214</v>
      </c>
      <c r="K340" s="7">
        <v>41820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450176.02999999997</v>
      </c>
      <c r="X340" s="11">
        <v>0</v>
      </c>
      <c r="Y340" s="11">
        <v>0</v>
      </c>
      <c r="Z340" s="11">
        <v>0</v>
      </c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11">
        <v>0</v>
      </c>
      <c r="AG340" s="11">
        <v>0</v>
      </c>
      <c r="AH340" s="11">
        <v>0</v>
      </c>
      <c r="AI340" s="11">
        <v>0</v>
      </c>
      <c r="AJ340" s="4">
        <f t="shared" si="11"/>
        <v>450176.02999999997</v>
      </c>
    </row>
    <row r="341" spans="1:36" x14ac:dyDescent="0.2">
      <c r="A341" s="6" t="s">
        <v>3063</v>
      </c>
      <c r="B341" s="10" t="s">
        <v>330</v>
      </c>
      <c r="C341" s="14" t="s">
        <v>331</v>
      </c>
      <c r="D341" s="6" t="s">
        <v>3</v>
      </c>
      <c r="E341" s="6" t="s">
        <v>2205</v>
      </c>
      <c r="F341" s="17">
        <v>397</v>
      </c>
      <c r="G341" s="17" t="s">
        <v>2218</v>
      </c>
      <c r="H341" s="17" t="s">
        <v>2219</v>
      </c>
      <c r="I341" s="6" t="s">
        <v>8</v>
      </c>
      <c r="J341" s="16" t="s">
        <v>2214</v>
      </c>
      <c r="K341" s="7" t="s">
        <v>4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11">
        <v>0</v>
      </c>
      <c r="AC341" s="11">
        <v>0</v>
      </c>
      <c r="AD341" s="11">
        <v>20814.4872</v>
      </c>
      <c r="AE341" s="11">
        <v>20814.4872</v>
      </c>
      <c r="AF341" s="11">
        <v>20814.487199999996</v>
      </c>
      <c r="AG341" s="11">
        <v>20814.487200000003</v>
      </c>
      <c r="AH341" s="11">
        <v>20814.487200000003</v>
      </c>
      <c r="AI341" s="11">
        <v>20814.477039999998</v>
      </c>
      <c r="AJ341" s="4">
        <f t="shared" si="11"/>
        <v>124886.91304</v>
      </c>
    </row>
    <row r="342" spans="1:36" x14ac:dyDescent="0.2">
      <c r="A342" s="6" t="s">
        <v>3063</v>
      </c>
      <c r="B342" s="9" t="s">
        <v>332</v>
      </c>
      <c r="C342" s="6" t="s">
        <v>333</v>
      </c>
      <c r="D342" s="6" t="s">
        <v>3</v>
      </c>
      <c r="E342" s="6" t="s">
        <v>2205</v>
      </c>
      <c r="F342" s="17">
        <v>397</v>
      </c>
      <c r="G342" s="17" t="s">
        <v>2218</v>
      </c>
      <c r="H342" s="17" t="s">
        <v>2219</v>
      </c>
      <c r="I342" s="6" t="s">
        <v>8</v>
      </c>
      <c r="J342" s="16" t="s">
        <v>2214</v>
      </c>
      <c r="K342" s="7" t="s">
        <v>4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20486.7</v>
      </c>
      <c r="S342" s="11">
        <v>20486.7</v>
      </c>
      <c r="T342" s="11">
        <v>20486.700000000004</v>
      </c>
      <c r="U342" s="11">
        <v>20486.699999999997</v>
      </c>
      <c r="V342" s="11">
        <v>20486.699999999997</v>
      </c>
      <c r="W342" s="11">
        <v>20486.690000000002</v>
      </c>
      <c r="X342" s="11">
        <v>0</v>
      </c>
      <c r="Y342" s="11">
        <v>0</v>
      </c>
      <c r="Z342" s="11">
        <v>0</v>
      </c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11">
        <v>0</v>
      </c>
      <c r="AG342" s="11">
        <v>0</v>
      </c>
      <c r="AH342" s="11">
        <v>0</v>
      </c>
      <c r="AI342" s="11">
        <v>0</v>
      </c>
      <c r="AJ342" s="4">
        <f t="shared" si="11"/>
        <v>122920.19</v>
      </c>
    </row>
    <row r="343" spans="1:36" x14ac:dyDescent="0.2">
      <c r="A343" s="6" t="s">
        <v>3063</v>
      </c>
      <c r="B343" s="9" t="s">
        <v>334</v>
      </c>
      <c r="C343" s="6" t="s">
        <v>335</v>
      </c>
      <c r="D343" s="6" t="s">
        <v>3</v>
      </c>
      <c r="E343" s="6" t="s">
        <v>2205</v>
      </c>
      <c r="F343" s="17">
        <v>397</v>
      </c>
      <c r="G343" s="17" t="s">
        <v>2218</v>
      </c>
      <c r="H343" s="17" t="s">
        <v>2219</v>
      </c>
      <c r="I343" s="6" t="s">
        <v>8</v>
      </c>
      <c r="J343" s="16" t="s">
        <v>2214</v>
      </c>
      <c r="K343" s="7">
        <v>41993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  <c r="V343" s="11">
        <v>0</v>
      </c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11">
        <v>0</v>
      </c>
      <c r="AC343" s="11">
        <v>643842</v>
      </c>
      <c r="AD343" s="11">
        <v>0</v>
      </c>
      <c r="AE343" s="11">
        <v>0</v>
      </c>
      <c r="AF343" s="11">
        <v>0</v>
      </c>
      <c r="AG343" s="11">
        <v>0</v>
      </c>
      <c r="AH343" s="11">
        <v>0</v>
      </c>
      <c r="AI343" s="11">
        <v>0</v>
      </c>
      <c r="AJ343" s="4">
        <f t="shared" si="11"/>
        <v>643842</v>
      </c>
    </row>
    <row r="344" spans="1:36" x14ac:dyDescent="0.2">
      <c r="A344" s="6" t="s">
        <v>3063</v>
      </c>
      <c r="B344" s="9" t="s">
        <v>336</v>
      </c>
      <c r="C344" s="6" t="s">
        <v>192</v>
      </c>
      <c r="D344" s="6" t="s">
        <v>3</v>
      </c>
      <c r="E344" s="6" t="s">
        <v>2207</v>
      </c>
      <c r="F344" s="17">
        <v>397</v>
      </c>
      <c r="G344" s="17" t="s">
        <v>2218</v>
      </c>
      <c r="H344" s="17" t="s">
        <v>2219</v>
      </c>
      <c r="I344" s="6" t="s">
        <v>42</v>
      </c>
      <c r="J344" s="16" t="s">
        <v>2214</v>
      </c>
      <c r="K344" s="7">
        <v>41943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0</v>
      </c>
      <c r="X344" s="11">
        <v>0</v>
      </c>
      <c r="Y344" s="11">
        <v>0</v>
      </c>
      <c r="Z344" s="11">
        <v>0</v>
      </c>
      <c r="AA344" s="11">
        <v>758000</v>
      </c>
      <c r="AB344" s="11">
        <v>0</v>
      </c>
      <c r="AC344" s="11">
        <v>0</v>
      </c>
      <c r="AD344" s="11">
        <v>0</v>
      </c>
      <c r="AE344" s="11">
        <v>0</v>
      </c>
      <c r="AF344" s="11">
        <v>0</v>
      </c>
      <c r="AG344" s="11">
        <v>0</v>
      </c>
      <c r="AH344" s="11">
        <v>0</v>
      </c>
      <c r="AI344" s="11">
        <v>0</v>
      </c>
      <c r="AJ344" s="4">
        <f t="shared" si="11"/>
        <v>758000</v>
      </c>
    </row>
    <row r="345" spans="1:36" x14ac:dyDescent="0.2">
      <c r="A345" s="6" t="s">
        <v>3063</v>
      </c>
      <c r="B345" s="9" t="s">
        <v>182</v>
      </c>
      <c r="C345" s="6" t="s">
        <v>183</v>
      </c>
      <c r="D345" s="6" t="s">
        <v>3</v>
      </c>
      <c r="E345" s="6" t="s">
        <v>2207</v>
      </c>
      <c r="F345" s="17">
        <v>397</v>
      </c>
      <c r="G345" s="17" t="s">
        <v>2218</v>
      </c>
      <c r="H345" s="17" t="s">
        <v>2219</v>
      </c>
      <c r="I345" s="6" t="s">
        <v>42</v>
      </c>
      <c r="J345" s="16" t="s">
        <v>2214</v>
      </c>
      <c r="K345" s="7">
        <v>41486</v>
      </c>
      <c r="L345" s="11">
        <v>200350</v>
      </c>
      <c r="M345" s="11">
        <v>88000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11">
        <v>0</v>
      </c>
      <c r="AG345" s="11">
        <v>0</v>
      </c>
      <c r="AH345" s="11">
        <v>0</v>
      </c>
      <c r="AI345" s="11">
        <v>0</v>
      </c>
      <c r="AJ345" s="4">
        <f t="shared" si="11"/>
        <v>288350</v>
      </c>
    </row>
    <row r="346" spans="1:36" x14ac:dyDescent="0.2">
      <c r="A346" s="6" t="s">
        <v>3063</v>
      </c>
      <c r="B346" s="9" t="s">
        <v>337</v>
      </c>
      <c r="C346" s="6" t="s">
        <v>338</v>
      </c>
      <c r="D346" s="6" t="s">
        <v>3</v>
      </c>
      <c r="E346" s="6" t="s">
        <v>2207</v>
      </c>
      <c r="F346" s="17">
        <v>397</v>
      </c>
      <c r="G346" s="17" t="s">
        <v>2218</v>
      </c>
      <c r="H346" s="17" t="s">
        <v>2219</v>
      </c>
      <c r="I346" s="6" t="s">
        <v>42</v>
      </c>
      <c r="J346" s="16" t="s">
        <v>2214</v>
      </c>
      <c r="K346" s="7">
        <v>42125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  <c r="V346" s="11">
        <v>0</v>
      </c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11">
        <v>0</v>
      </c>
      <c r="AG346" s="11">
        <v>0</v>
      </c>
      <c r="AH346" s="11">
        <v>150368</v>
      </c>
      <c r="AI346" s="11">
        <v>0</v>
      </c>
      <c r="AJ346" s="4">
        <f t="shared" si="11"/>
        <v>150368</v>
      </c>
    </row>
    <row r="347" spans="1:36" x14ac:dyDescent="0.2">
      <c r="A347" s="6" t="s">
        <v>3063</v>
      </c>
      <c r="B347" s="6" t="s">
        <v>859</v>
      </c>
      <c r="C347" s="6" t="s">
        <v>860</v>
      </c>
      <c r="D347" s="6" t="s">
        <v>3</v>
      </c>
      <c r="E347" s="6" t="s">
        <v>2205</v>
      </c>
      <c r="F347" s="17">
        <v>397</v>
      </c>
      <c r="G347" s="17" t="s">
        <v>2218</v>
      </c>
      <c r="H347" s="17" t="s">
        <v>2219</v>
      </c>
      <c r="I347" s="6" t="s">
        <v>8</v>
      </c>
      <c r="J347" s="16" t="s">
        <v>2214</v>
      </c>
      <c r="K347" s="7" t="s">
        <v>4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11090.96</v>
      </c>
      <c r="T347" s="4">
        <v>11090.96</v>
      </c>
      <c r="U347" s="4">
        <v>11090.96</v>
      </c>
      <c r="V347" s="4">
        <v>11090.96</v>
      </c>
      <c r="W347" s="4">
        <v>11090.96</v>
      </c>
      <c r="X347" s="4">
        <v>11090.96</v>
      </c>
      <c r="Y347" s="4">
        <v>11090.960000000006</v>
      </c>
      <c r="Z347" s="4">
        <v>11090.959999999992</v>
      </c>
      <c r="AA347" s="4">
        <v>11090.929999999993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f t="shared" si="11"/>
        <v>99818.609999999986</v>
      </c>
    </row>
    <row r="348" spans="1:36" x14ac:dyDescent="0.2">
      <c r="A348" s="6" t="s">
        <v>3063</v>
      </c>
      <c r="B348" s="6" t="s">
        <v>868</v>
      </c>
      <c r="C348" s="6" t="s">
        <v>869</v>
      </c>
      <c r="D348" s="6" t="s">
        <v>3</v>
      </c>
      <c r="E348" s="6" t="s">
        <v>2205</v>
      </c>
      <c r="F348" s="17">
        <v>397</v>
      </c>
      <c r="G348" s="17" t="s">
        <v>2218</v>
      </c>
      <c r="H348" s="17" t="s">
        <v>2219</v>
      </c>
      <c r="I348" s="6" t="s">
        <v>8</v>
      </c>
      <c r="J348" s="16" t="s">
        <v>2214</v>
      </c>
      <c r="K348" s="7" t="s">
        <v>4</v>
      </c>
      <c r="L348" s="4">
        <v>0</v>
      </c>
      <c r="M348" s="4">
        <v>0</v>
      </c>
      <c r="N348" s="4">
        <v>0</v>
      </c>
      <c r="O348" s="4">
        <v>11194.17</v>
      </c>
      <c r="P348" s="4">
        <v>87048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f t="shared" si="11"/>
        <v>98242.17</v>
      </c>
    </row>
    <row r="349" spans="1:36" x14ac:dyDescent="0.2">
      <c r="A349" s="6" t="s">
        <v>3063</v>
      </c>
      <c r="B349" s="6" t="s">
        <v>904</v>
      </c>
      <c r="C349" s="6" t="s">
        <v>905</v>
      </c>
      <c r="D349" s="6" t="s">
        <v>3</v>
      </c>
      <c r="E349" s="6" t="s">
        <v>2207</v>
      </c>
      <c r="F349" s="17">
        <v>397</v>
      </c>
      <c r="G349" s="17" t="s">
        <v>2218</v>
      </c>
      <c r="H349" s="17" t="s">
        <v>2219</v>
      </c>
      <c r="I349" s="6" t="s">
        <v>42</v>
      </c>
      <c r="J349" s="16" t="s">
        <v>2214</v>
      </c>
      <c r="K349" s="7" t="s">
        <v>4</v>
      </c>
      <c r="L349" s="4">
        <v>14033.38</v>
      </c>
      <c r="M349" s="4">
        <v>14033.38</v>
      </c>
      <c r="N349" s="4">
        <v>14033.380000000001</v>
      </c>
      <c r="O349" s="4">
        <v>14033.379999999997</v>
      </c>
      <c r="P349" s="4">
        <v>14033.379999999997</v>
      </c>
      <c r="Q349" s="4">
        <v>19525.059999999998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f t="shared" si="11"/>
        <v>89691.959999999992</v>
      </c>
    </row>
    <row r="350" spans="1:36" x14ac:dyDescent="0.2">
      <c r="A350" s="6" t="s">
        <v>3063</v>
      </c>
      <c r="B350" s="6" t="s">
        <v>927</v>
      </c>
      <c r="C350" s="6" t="s">
        <v>928</v>
      </c>
      <c r="D350" s="6" t="s">
        <v>3</v>
      </c>
      <c r="E350" s="6" t="s">
        <v>2205</v>
      </c>
      <c r="F350" s="17">
        <v>397</v>
      </c>
      <c r="G350" s="17" t="s">
        <v>2218</v>
      </c>
      <c r="H350" s="17" t="s">
        <v>2219</v>
      </c>
      <c r="I350" s="6" t="s">
        <v>8</v>
      </c>
      <c r="J350" s="16" t="s">
        <v>2214</v>
      </c>
      <c r="K350" s="7" t="s">
        <v>4</v>
      </c>
      <c r="L350" s="4">
        <v>23117.4</v>
      </c>
      <c r="M350" s="4">
        <v>72.419999999998254</v>
      </c>
      <c r="N350" s="4">
        <v>72.419999999998254</v>
      </c>
      <c r="O350" s="4">
        <v>10038.760000000002</v>
      </c>
      <c r="P350" s="4">
        <v>52992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f t="shared" si="11"/>
        <v>86293</v>
      </c>
    </row>
    <row r="351" spans="1:36" x14ac:dyDescent="0.2">
      <c r="A351" s="6" t="s">
        <v>3063</v>
      </c>
      <c r="B351" s="6" t="s">
        <v>942</v>
      </c>
      <c r="C351" s="6" t="s">
        <v>943</v>
      </c>
      <c r="D351" s="6" t="s">
        <v>3</v>
      </c>
      <c r="E351" s="6" t="s">
        <v>2205</v>
      </c>
      <c r="F351" s="17">
        <v>397</v>
      </c>
      <c r="G351" s="17" t="s">
        <v>2218</v>
      </c>
      <c r="H351" s="17" t="s">
        <v>2219</v>
      </c>
      <c r="I351" s="6" t="s">
        <v>8</v>
      </c>
      <c r="J351" s="16" t="s">
        <v>2214</v>
      </c>
      <c r="K351" s="7" t="s">
        <v>4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6991.9494400000003</v>
      </c>
      <c r="AE351" s="4">
        <v>6991.9494400000003</v>
      </c>
      <c r="AF351" s="4">
        <v>6991.9494400000003</v>
      </c>
      <c r="AG351" s="4">
        <v>6991.9494400000003</v>
      </c>
      <c r="AH351" s="4">
        <v>6991.9494399999967</v>
      </c>
      <c r="AI351" s="4">
        <v>6991.9494399999967</v>
      </c>
      <c r="AJ351" s="4">
        <f t="shared" si="11"/>
        <v>41951.696639999995</v>
      </c>
    </row>
    <row r="352" spans="1:36" x14ac:dyDescent="0.2">
      <c r="A352" s="6" t="s">
        <v>3063</v>
      </c>
      <c r="B352" s="6" t="s">
        <v>944</v>
      </c>
      <c r="C352" s="6" t="s">
        <v>2165</v>
      </c>
      <c r="D352" s="6" t="s">
        <v>3</v>
      </c>
      <c r="E352" s="6" t="s">
        <v>2205</v>
      </c>
      <c r="F352" s="17">
        <v>397</v>
      </c>
      <c r="G352" s="17" t="s">
        <v>2218</v>
      </c>
      <c r="H352" s="17" t="s">
        <v>2219</v>
      </c>
      <c r="I352" s="6" t="s">
        <v>8</v>
      </c>
      <c r="J352" s="16" t="s">
        <v>2214</v>
      </c>
      <c r="K352" s="7" t="s">
        <v>4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6966.7831200000001</v>
      </c>
      <c r="AE352" s="4">
        <v>6966.7831200000001</v>
      </c>
      <c r="AF352" s="4">
        <v>6966.7831200000001</v>
      </c>
      <c r="AG352" s="4">
        <v>6966.7831200000001</v>
      </c>
      <c r="AH352" s="4">
        <v>6966.7831200000001</v>
      </c>
      <c r="AI352" s="4">
        <v>6966.7831200000001</v>
      </c>
      <c r="AJ352" s="4">
        <f t="shared" si="11"/>
        <v>41800.69872</v>
      </c>
    </row>
    <row r="353" spans="1:36" x14ac:dyDescent="0.2">
      <c r="A353" s="6" t="s">
        <v>3063</v>
      </c>
      <c r="B353" s="6" t="s">
        <v>949</v>
      </c>
      <c r="C353" s="6" t="s">
        <v>950</v>
      </c>
      <c r="D353" s="6" t="s">
        <v>3</v>
      </c>
      <c r="E353" s="6" t="s">
        <v>2205</v>
      </c>
      <c r="F353" s="17">
        <v>397</v>
      </c>
      <c r="G353" s="17" t="s">
        <v>2218</v>
      </c>
      <c r="H353" s="17" t="s">
        <v>2219</v>
      </c>
      <c r="I353" s="6" t="s">
        <v>8</v>
      </c>
      <c r="J353" s="16" t="s">
        <v>2214</v>
      </c>
      <c r="K353" s="7" t="s">
        <v>4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6951.1976799999993</v>
      </c>
      <c r="AE353" s="4">
        <v>6951.1976799999993</v>
      </c>
      <c r="AF353" s="4">
        <v>6951.1976800000011</v>
      </c>
      <c r="AG353" s="4">
        <v>6951.1976799999975</v>
      </c>
      <c r="AH353" s="4">
        <v>6951.1976799999975</v>
      </c>
      <c r="AI353" s="4">
        <v>6951.1976799999975</v>
      </c>
      <c r="AJ353" s="4">
        <f t="shared" si="11"/>
        <v>41707.186079999992</v>
      </c>
    </row>
    <row r="354" spans="1:36" x14ac:dyDescent="0.2">
      <c r="A354" s="6" t="s">
        <v>3063</v>
      </c>
      <c r="B354" s="6" t="s">
        <v>952</v>
      </c>
      <c r="C354" s="6" t="s">
        <v>953</v>
      </c>
      <c r="D354" s="6" t="s">
        <v>3</v>
      </c>
      <c r="E354" s="6" t="s">
        <v>2205</v>
      </c>
      <c r="F354" s="17">
        <v>397</v>
      </c>
      <c r="G354" s="17" t="s">
        <v>2218</v>
      </c>
      <c r="H354" s="17" t="s">
        <v>2219</v>
      </c>
      <c r="I354" s="6" t="s">
        <v>8</v>
      </c>
      <c r="J354" s="16" t="s">
        <v>2214</v>
      </c>
      <c r="K354" s="7" t="s">
        <v>4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6884.3448800000006</v>
      </c>
      <c r="AE354" s="4">
        <v>6884.3448800000006</v>
      </c>
      <c r="AF354" s="4">
        <v>6884.3448800000006</v>
      </c>
      <c r="AG354" s="4">
        <v>6884.3448800000006</v>
      </c>
      <c r="AH354" s="4">
        <v>6884.3448800000042</v>
      </c>
      <c r="AI354" s="4">
        <v>6884.3448800000042</v>
      </c>
      <c r="AJ354" s="4">
        <f t="shared" si="11"/>
        <v>41306.069280000011</v>
      </c>
    </row>
    <row r="355" spans="1:36" x14ac:dyDescent="0.2">
      <c r="A355" s="6" t="s">
        <v>3063</v>
      </c>
      <c r="B355" s="6" t="s">
        <v>962</v>
      </c>
      <c r="C355" s="6" t="s">
        <v>963</v>
      </c>
      <c r="D355" s="6" t="s">
        <v>3</v>
      </c>
      <c r="E355" s="6" t="s">
        <v>2205</v>
      </c>
      <c r="F355" s="17">
        <v>397</v>
      </c>
      <c r="G355" s="17" t="s">
        <v>2218</v>
      </c>
      <c r="H355" s="17" t="s">
        <v>2219</v>
      </c>
      <c r="I355" s="6" t="s">
        <v>8</v>
      </c>
      <c r="J355" s="16" t="s">
        <v>2214</v>
      </c>
      <c r="K355" s="7" t="s">
        <v>4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6775.93</v>
      </c>
      <c r="S355" s="4">
        <v>6775.93</v>
      </c>
      <c r="T355" s="4">
        <v>6775.93</v>
      </c>
      <c r="U355" s="4">
        <v>6775.93</v>
      </c>
      <c r="V355" s="4">
        <v>6775.93</v>
      </c>
      <c r="W355" s="4">
        <v>6775.93</v>
      </c>
      <c r="X355" s="4">
        <v>6775.93</v>
      </c>
      <c r="Y355" s="4">
        <v>6775.93</v>
      </c>
      <c r="Z355" s="4">
        <v>6775.93</v>
      </c>
      <c r="AA355" s="4">
        <v>6775.93</v>
      </c>
      <c r="AB355" s="4">
        <v>6775.9300000000076</v>
      </c>
      <c r="AC355" s="4">
        <v>6775.8999999999942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f t="shared" si="11"/>
        <v>81311.13</v>
      </c>
    </row>
    <row r="356" spans="1:36" x14ac:dyDescent="0.2">
      <c r="A356" s="6" t="s">
        <v>3063</v>
      </c>
      <c r="B356" s="6" t="s">
        <v>966</v>
      </c>
      <c r="C356" s="6" t="s">
        <v>2166</v>
      </c>
      <c r="D356" s="6" t="s">
        <v>3</v>
      </c>
      <c r="E356" s="6" t="s">
        <v>2205</v>
      </c>
      <c r="F356" s="17">
        <v>397</v>
      </c>
      <c r="G356" s="17" t="s">
        <v>2218</v>
      </c>
      <c r="H356" s="17" t="s">
        <v>2219</v>
      </c>
      <c r="I356" s="6" t="s">
        <v>8</v>
      </c>
      <c r="J356" s="16" t="s">
        <v>2214</v>
      </c>
      <c r="K356" s="7" t="s">
        <v>4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6745.67</v>
      </c>
      <c r="S356" s="4">
        <v>6745.67</v>
      </c>
      <c r="T356" s="4">
        <v>6745.6700000000019</v>
      </c>
      <c r="U356" s="4">
        <v>6745.6699999999983</v>
      </c>
      <c r="V356" s="4">
        <v>6745.6699999999983</v>
      </c>
      <c r="W356" s="4">
        <v>6745.6699999999983</v>
      </c>
      <c r="X356" s="4">
        <v>6745.6699999999983</v>
      </c>
      <c r="Y356" s="4">
        <v>6745.6699999999983</v>
      </c>
      <c r="Z356" s="4">
        <v>6745.6699999999983</v>
      </c>
      <c r="AA356" s="4">
        <v>6745.6700000000055</v>
      </c>
      <c r="AB356" s="4">
        <v>6745.6699999999983</v>
      </c>
      <c r="AC356" s="4">
        <v>6745.6300000000047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f t="shared" si="11"/>
        <v>80948</v>
      </c>
    </row>
    <row r="357" spans="1:36" x14ac:dyDescent="0.2">
      <c r="A357" s="6" t="s">
        <v>3063</v>
      </c>
      <c r="B357" s="6" t="s">
        <v>972</v>
      </c>
      <c r="C357" s="6" t="s">
        <v>973</v>
      </c>
      <c r="D357" s="6" t="s">
        <v>3</v>
      </c>
      <c r="E357" s="6" t="s">
        <v>2205</v>
      </c>
      <c r="F357" s="17">
        <v>397</v>
      </c>
      <c r="G357" s="17" t="s">
        <v>2218</v>
      </c>
      <c r="H357" s="17" t="s">
        <v>2219</v>
      </c>
      <c r="I357" s="6" t="s">
        <v>8</v>
      </c>
      <c r="J357" s="16" t="s">
        <v>2214</v>
      </c>
      <c r="K357" s="7" t="s">
        <v>4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6619.0367999999999</v>
      </c>
      <c r="AE357" s="4">
        <v>6619.0367999999999</v>
      </c>
      <c r="AF357" s="4">
        <v>6619.036799999998</v>
      </c>
      <c r="AG357" s="4">
        <v>6619.0368000000017</v>
      </c>
      <c r="AH357" s="4">
        <v>6619.0368000000017</v>
      </c>
      <c r="AI357" s="4">
        <v>6619.0368000000017</v>
      </c>
      <c r="AJ357" s="4">
        <f t="shared" si="11"/>
        <v>39714.220800000003</v>
      </c>
    </row>
    <row r="358" spans="1:36" x14ac:dyDescent="0.2">
      <c r="A358" s="6" t="s">
        <v>3063</v>
      </c>
      <c r="B358" s="6" t="s">
        <v>991</v>
      </c>
      <c r="C358" s="6" t="s">
        <v>2167</v>
      </c>
      <c r="D358" s="6" t="s">
        <v>3</v>
      </c>
      <c r="E358" s="6" t="s">
        <v>2205</v>
      </c>
      <c r="F358" s="17">
        <v>397</v>
      </c>
      <c r="G358" s="17" t="s">
        <v>2218</v>
      </c>
      <c r="H358" s="17" t="s">
        <v>2219</v>
      </c>
      <c r="I358" s="6" t="s">
        <v>8</v>
      </c>
      <c r="J358" s="16" t="s">
        <v>2214</v>
      </c>
      <c r="K358" s="7" t="s">
        <v>4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6175.1870399999998</v>
      </c>
      <c r="AE358" s="4">
        <v>6175.1870399999998</v>
      </c>
      <c r="AF358" s="4">
        <v>6175.1870399999989</v>
      </c>
      <c r="AG358" s="4">
        <v>6175.1870400000007</v>
      </c>
      <c r="AH358" s="4">
        <v>6175.1870400000007</v>
      </c>
      <c r="AI358" s="4">
        <v>6175.1870399999971</v>
      </c>
      <c r="AJ358" s="4">
        <f t="shared" si="11"/>
        <v>37051.122239999997</v>
      </c>
    </row>
    <row r="359" spans="1:36" x14ac:dyDescent="0.2">
      <c r="A359" s="6" t="s">
        <v>3063</v>
      </c>
      <c r="B359" s="6" t="s">
        <v>992</v>
      </c>
      <c r="C359" s="6" t="s">
        <v>993</v>
      </c>
      <c r="D359" s="6" t="s">
        <v>3</v>
      </c>
      <c r="E359" s="6" t="s">
        <v>2205</v>
      </c>
      <c r="F359" s="17">
        <v>397</v>
      </c>
      <c r="G359" s="17" t="s">
        <v>2218</v>
      </c>
      <c r="H359" s="17" t="s">
        <v>2219</v>
      </c>
      <c r="I359" s="6" t="s">
        <v>8</v>
      </c>
      <c r="J359" s="16" t="s">
        <v>2214</v>
      </c>
      <c r="K359" s="7">
        <v>42154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74093.638960000011</v>
      </c>
      <c r="AI359" s="4">
        <v>0</v>
      </c>
      <c r="AJ359" s="4">
        <f t="shared" si="11"/>
        <v>74093.638960000011</v>
      </c>
    </row>
    <row r="360" spans="1:36" x14ac:dyDescent="0.2">
      <c r="A360" s="6" t="s">
        <v>3063</v>
      </c>
      <c r="B360" s="6" t="s">
        <v>994</v>
      </c>
      <c r="C360" s="6" t="s">
        <v>2168</v>
      </c>
      <c r="D360" s="6" t="s">
        <v>3</v>
      </c>
      <c r="E360" s="6" t="s">
        <v>2205</v>
      </c>
      <c r="F360" s="17">
        <v>397</v>
      </c>
      <c r="G360" s="17" t="s">
        <v>2218</v>
      </c>
      <c r="H360" s="17" t="s">
        <v>2219</v>
      </c>
      <c r="I360" s="6" t="s">
        <v>8</v>
      </c>
      <c r="J360" s="16" t="s">
        <v>2214</v>
      </c>
      <c r="K360" s="7" t="s">
        <v>4</v>
      </c>
      <c r="L360" s="4">
        <v>8754.92</v>
      </c>
      <c r="M360" s="4">
        <v>8808.3700000000008</v>
      </c>
      <c r="N360" s="4">
        <v>8861.82</v>
      </c>
      <c r="O360" s="4">
        <v>16996.729999999996</v>
      </c>
      <c r="P360" s="4">
        <v>17099.509999999995</v>
      </c>
      <c r="Q360" s="4">
        <v>13428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f t="shared" si="11"/>
        <v>73949.349999999991</v>
      </c>
    </row>
    <row r="361" spans="1:36" x14ac:dyDescent="0.2">
      <c r="A361" s="6" t="s">
        <v>3063</v>
      </c>
      <c r="B361" s="6" t="s">
        <v>1002</v>
      </c>
      <c r="C361" s="6" t="s">
        <v>2169</v>
      </c>
      <c r="D361" s="6" t="s">
        <v>3</v>
      </c>
      <c r="E361" s="6" t="s">
        <v>2205</v>
      </c>
      <c r="F361" s="17">
        <v>397</v>
      </c>
      <c r="G361" s="17" t="s">
        <v>2218</v>
      </c>
      <c r="H361" s="17" t="s">
        <v>2219</v>
      </c>
      <c r="I361" s="6" t="s">
        <v>8</v>
      </c>
      <c r="J361" s="16" t="s">
        <v>2214</v>
      </c>
      <c r="K361" s="7" t="s">
        <v>4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6025.5607200000004</v>
      </c>
      <c r="AE361" s="4">
        <v>6025.5607200000004</v>
      </c>
      <c r="AF361" s="4">
        <v>6025.5607199999995</v>
      </c>
      <c r="AG361" s="4">
        <v>6025.5607200000013</v>
      </c>
      <c r="AH361" s="4">
        <v>6025.5607200000013</v>
      </c>
      <c r="AI361" s="4">
        <v>6025.5607199999977</v>
      </c>
      <c r="AJ361" s="4">
        <f t="shared" si="11"/>
        <v>36153.364320000001</v>
      </c>
    </row>
    <row r="362" spans="1:36" x14ac:dyDescent="0.2">
      <c r="A362" s="6" t="s">
        <v>3063</v>
      </c>
      <c r="B362" s="6" t="s">
        <v>1004</v>
      </c>
      <c r="C362" s="6" t="s">
        <v>2170</v>
      </c>
      <c r="D362" s="6" t="s">
        <v>3</v>
      </c>
      <c r="E362" s="6" t="s">
        <v>2205</v>
      </c>
      <c r="F362" s="17">
        <v>397</v>
      </c>
      <c r="G362" s="17" t="s">
        <v>2218</v>
      </c>
      <c r="H362" s="17" t="s">
        <v>2219</v>
      </c>
      <c r="I362" s="6" t="s">
        <v>8</v>
      </c>
      <c r="J362" s="16" t="s">
        <v>2214</v>
      </c>
      <c r="K362" s="7" t="s">
        <v>4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5930.67</v>
      </c>
      <c r="S362" s="5">
        <v>5930.67</v>
      </c>
      <c r="T362" s="5">
        <v>5930.6700000000019</v>
      </c>
      <c r="U362" s="5">
        <v>5930.6699999999983</v>
      </c>
      <c r="V362" s="5">
        <v>5930.6699999999983</v>
      </c>
      <c r="W362" s="5">
        <v>5930.6699999999983</v>
      </c>
      <c r="X362" s="5">
        <v>5930.6699999999983</v>
      </c>
      <c r="Y362" s="5">
        <v>5930.6699999999983</v>
      </c>
      <c r="Z362" s="5">
        <v>5930.6699999999983</v>
      </c>
      <c r="AA362" s="5">
        <v>5930.6699999999983</v>
      </c>
      <c r="AB362" s="5">
        <v>5930.6699999999983</v>
      </c>
      <c r="AC362" s="5">
        <v>5930.6700000000055</v>
      </c>
      <c r="AD362" s="5">
        <v>0</v>
      </c>
      <c r="AE362" s="5">
        <v>0</v>
      </c>
      <c r="AF362" s="5">
        <v>0</v>
      </c>
      <c r="AG362" s="5">
        <v>0</v>
      </c>
      <c r="AH362" s="5">
        <v>0</v>
      </c>
      <c r="AI362" s="5">
        <v>0</v>
      </c>
      <c r="AJ362" s="5">
        <f t="shared" si="11"/>
        <v>71168.039999999994</v>
      </c>
    </row>
    <row r="363" spans="1:36" x14ac:dyDescent="0.2">
      <c r="A363" s="6" t="s">
        <v>3063</v>
      </c>
      <c r="B363" s="6" t="s">
        <v>1013</v>
      </c>
      <c r="C363" s="6" t="s">
        <v>950</v>
      </c>
      <c r="D363" s="6" t="s">
        <v>3</v>
      </c>
      <c r="E363" s="6" t="s">
        <v>2205</v>
      </c>
      <c r="F363" s="17">
        <v>397</v>
      </c>
      <c r="G363" s="17" t="s">
        <v>2218</v>
      </c>
      <c r="H363" s="17" t="s">
        <v>2219</v>
      </c>
      <c r="I363" s="6" t="s">
        <v>8</v>
      </c>
      <c r="J363" s="16" t="s">
        <v>2214</v>
      </c>
      <c r="K363" s="7" t="s">
        <v>4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5798.6472800000001</v>
      </c>
      <c r="AE363" s="4">
        <v>5798.6472800000001</v>
      </c>
      <c r="AF363" s="4">
        <v>5798.6472799999992</v>
      </c>
      <c r="AG363" s="4">
        <v>5798.647280000001</v>
      </c>
      <c r="AH363" s="4">
        <v>5798.647280000001</v>
      </c>
      <c r="AI363" s="4">
        <v>5798.6472799999974</v>
      </c>
      <c r="AJ363" s="4">
        <f t="shared" si="11"/>
        <v>34791.883679999999</v>
      </c>
    </row>
    <row r="364" spans="1:36" x14ac:dyDescent="0.2">
      <c r="A364" s="6" t="s">
        <v>3063</v>
      </c>
      <c r="B364" s="6" t="s">
        <v>1030</v>
      </c>
      <c r="C364" s="6" t="s">
        <v>1031</v>
      </c>
      <c r="D364" s="6" t="s">
        <v>3</v>
      </c>
      <c r="E364" s="6" t="s">
        <v>2205</v>
      </c>
      <c r="F364" s="17">
        <v>397</v>
      </c>
      <c r="G364" s="17" t="s">
        <v>2218</v>
      </c>
      <c r="H364" s="17" t="s">
        <v>2219</v>
      </c>
      <c r="I364" s="6" t="s">
        <v>8</v>
      </c>
      <c r="J364" s="16" t="s">
        <v>2214</v>
      </c>
      <c r="K364" s="7" t="s">
        <v>4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7364.9840000000004</v>
      </c>
      <c r="AF364" s="4">
        <v>7364.9840000000004</v>
      </c>
      <c r="AG364" s="4">
        <v>7364.9840000000004</v>
      </c>
      <c r="AH364" s="4">
        <v>7364.9840000000004</v>
      </c>
      <c r="AI364" s="4">
        <v>7364.9839999999967</v>
      </c>
      <c r="AJ364" s="4">
        <f t="shared" si="11"/>
        <v>36824.92</v>
      </c>
    </row>
    <row r="365" spans="1:36" x14ac:dyDescent="0.2">
      <c r="A365" s="6" t="s">
        <v>3063</v>
      </c>
      <c r="B365" s="6" t="s">
        <v>1081</v>
      </c>
      <c r="C365" s="6" t="s">
        <v>1082</v>
      </c>
      <c r="D365" s="6" t="s">
        <v>3</v>
      </c>
      <c r="E365" s="6" t="s">
        <v>2205</v>
      </c>
      <c r="F365" s="17">
        <v>397</v>
      </c>
      <c r="G365" s="17" t="s">
        <v>2218</v>
      </c>
      <c r="H365" s="17" t="s">
        <v>2219</v>
      </c>
      <c r="I365" s="6" t="s">
        <v>8</v>
      </c>
      <c r="J365" s="16" t="s">
        <v>2214</v>
      </c>
      <c r="K365" s="7">
        <v>42185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57491.670639999997</v>
      </c>
      <c r="AJ365" s="4">
        <f t="shared" si="11"/>
        <v>57491.670639999997</v>
      </c>
    </row>
    <row r="366" spans="1:36" x14ac:dyDescent="0.2">
      <c r="A366" s="6" t="s">
        <v>3063</v>
      </c>
      <c r="B366" s="6" t="s">
        <v>184</v>
      </c>
      <c r="C366" s="6" t="s">
        <v>1085</v>
      </c>
      <c r="D366" s="6" t="s">
        <v>3</v>
      </c>
      <c r="E366" s="6" t="s">
        <v>2207</v>
      </c>
      <c r="F366" s="17">
        <v>397</v>
      </c>
      <c r="G366" s="17" t="s">
        <v>2218</v>
      </c>
      <c r="H366" s="17" t="s">
        <v>2219</v>
      </c>
      <c r="I366" s="6" t="s">
        <v>42</v>
      </c>
      <c r="J366" s="16" t="s">
        <v>2214</v>
      </c>
      <c r="K366" s="7">
        <v>41394</v>
      </c>
      <c r="L366" s="4">
        <v>0</v>
      </c>
      <c r="M366" s="4">
        <v>0</v>
      </c>
      <c r="N366" s="4">
        <v>28000</v>
      </c>
      <c r="O366" s="4">
        <v>29000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f t="shared" si="11"/>
        <v>57000</v>
      </c>
    </row>
    <row r="367" spans="1:36" x14ac:dyDescent="0.2">
      <c r="A367" s="6" t="s">
        <v>3063</v>
      </c>
      <c r="B367" s="6" t="s">
        <v>1088</v>
      </c>
      <c r="C367" s="6" t="s">
        <v>1089</v>
      </c>
      <c r="D367" s="6" t="s">
        <v>3</v>
      </c>
      <c r="E367" s="6" t="s">
        <v>2205</v>
      </c>
      <c r="F367" s="17">
        <v>397</v>
      </c>
      <c r="G367" s="17" t="s">
        <v>2218</v>
      </c>
      <c r="H367" s="17" t="s">
        <v>2219</v>
      </c>
      <c r="I367" s="6" t="s">
        <v>8</v>
      </c>
      <c r="J367" s="16" t="s">
        <v>2214</v>
      </c>
      <c r="K367" s="7" t="s">
        <v>4</v>
      </c>
      <c r="L367" s="4">
        <v>52700.52</v>
      </c>
      <c r="M367" s="4">
        <v>3674.8700000000026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f t="shared" si="11"/>
        <v>56375.39</v>
      </c>
    </row>
    <row r="368" spans="1:36" x14ac:dyDescent="0.2">
      <c r="A368" s="6" t="s">
        <v>3063</v>
      </c>
      <c r="B368" s="6" t="s">
        <v>1118</v>
      </c>
      <c r="C368" s="6" t="s">
        <v>1119</v>
      </c>
      <c r="D368" s="6" t="s">
        <v>3</v>
      </c>
      <c r="E368" s="6" t="s">
        <v>2205</v>
      </c>
      <c r="F368" s="17">
        <v>397</v>
      </c>
      <c r="G368" s="17" t="s">
        <v>2218</v>
      </c>
      <c r="H368" s="17" t="s">
        <v>2219</v>
      </c>
      <c r="I368" s="6" t="s">
        <v>8</v>
      </c>
      <c r="J368" s="16" t="s">
        <v>2214</v>
      </c>
      <c r="K368" s="7">
        <v>42001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54261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f t="shared" si="11"/>
        <v>54261</v>
      </c>
    </row>
    <row r="369" spans="1:36" x14ac:dyDescent="0.2">
      <c r="A369" s="6" t="s">
        <v>3063</v>
      </c>
      <c r="B369" s="6" t="s">
        <v>1120</v>
      </c>
      <c r="C369" s="6" t="s">
        <v>1121</v>
      </c>
      <c r="D369" s="6" t="s">
        <v>3</v>
      </c>
      <c r="E369" s="6" t="s">
        <v>2205</v>
      </c>
      <c r="F369" s="17">
        <v>397</v>
      </c>
      <c r="G369" s="17" t="s">
        <v>2218</v>
      </c>
      <c r="H369" s="17" t="s">
        <v>2219</v>
      </c>
      <c r="I369" s="6" t="s">
        <v>8</v>
      </c>
      <c r="J369" s="16" t="s">
        <v>2214</v>
      </c>
      <c r="K369" s="7">
        <v>41789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53981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f t="shared" si="11"/>
        <v>53981</v>
      </c>
    </row>
    <row r="370" spans="1:36" x14ac:dyDescent="0.2">
      <c r="A370" s="6" t="s">
        <v>3063</v>
      </c>
      <c r="B370" s="6" t="s">
        <v>1132</v>
      </c>
      <c r="C370" s="6" t="s">
        <v>1133</v>
      </c>
      <c r="D370" s="6" t="s">
        <v>3</v>
      </c>
      <c r="E370" s="6" t="s">
        <v>2206</v>
      </c>
      <c r="F370" s="17">
        <v>397</v>
      </c>
      <c r="G370" s="17" t="s">
        <v>2218</v>
      </c>
      <c r="H370" s="17" t="s">
        <v>2219</v>
      </c>
      <c r="I370" s="6" t="s">
        <v>15</v>
      </c>
      <c r="J370" s="16" t="s">
        <v>2214</v>
      </c>
      <c r="K370" s="7">
        <v>41639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51789.599999999999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f t="shared" si="11"/>
        <v>51789.599999999999</v>
      </c>
    </row>
    <row r="371" spans="1:36" x14ac:dyDescent="0.2">
      <c r="A371" s="6" t="s">
        <v>3063</v>
      </c>
      <c r="B371" s="6" t="s">
        <v>1141</v>
      </c>
      <c r="C371" s="6" t="s">
        <v>1142</v>
      </c>
      <c r="D371" s="6" t="s">
        <v>3</v>
      </c>
      <c r="E371" s="6" t="s">
        <v>2205</v>
      </c>
      <c r="F371" s="17">
        <v>397</v>
      </c>
      <c r="G371" s="17" t="s">
        <v>2218</v>
      </c>
      <c r="H371" s="17" t="s">
        <v>2219</v>
      </c>
      <c r="I371" s="6" t="s">
        <v>8</v>
      </c>
      <c r="J371" s="16" t="s">
        <v>2214</v>
      </c>
      <c r="K371" s="7">
        <v>41912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51305.919999999998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f t="shared" si="11"/>
        <v>51305.919999999998</v>
      </c>
    </row>
    <row r="372" spans="1:36" x14ac:dyDescent="0.2">
      <c r="A372" s="6" t="s">
        <v>3063</v>
      </c>
      <c r="B372" s="6" t="s">
        <v>1149</v>
      </c>
      <c r="C372" s="6" t="s">
        <v>1150</v>
      </c>
      <c r="D372" s="6" t="s">
        <v>3</v>
      </c>
      <c r="E372" s="6" t="s">
        <v>2205</v>
      </c>
      <c r="F372" s="17">
        <v>397</v>
      </c>
      <c r="G372" s="17" t="s">
        <v>2218</v>
      </c>
      <c r="H372" s="17" t="s">
        <v>2219</v>
      </c>
      <c r="I372" s="6" t="s">
        <v>8</v>
      </c>
      <c r="J372" s="16" t="s">
        <v>2214</v>
      </c>
      <c r="K372" s="7">
        <v>41988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50677.999999999985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f t="shared" si="11"/>
        <v>50677.999999999985</v>
      </c>
    </row>
    <row r="373" spans="1:36" x14ac:dyDescent="0.2">
      <c r="A373" s="6" t="s">
        <v>3063</v>
      </c>
      <c r="B373" s="6" t="s">
        <v>1163</v>
      </c>
      <c r="C373" s="6" t="s">
        <v>1164</v>
      </c>
      <c r="D373" s="6" t="s">
        <v>3</v>
      </c>
      <c r="E373" s="6" t="s">
        <v>2205</v>
      </c>
      <c r="F373" s="17">
        <v>397</v>
      </c>
      <c r="G373" s="17" t="s">
        <v>2218</v>
      </c>
      <c r="H373" s="17" t="s">
        <v>2219</v>
      </c>
      <c r="I373" s="6" t="s">
        <v>8</v>
      </c>
      <c r="J373" s="16" t="s">
        <v>2214</v>
      </c>
      <c r="K373" s="7" t="s">
        <v>4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8202.5743999999995</v>
      </c>
      <c r="AH373" s="4">
        <v>8202.5743999999995</v>
      </c>
      <c r="AI373" s="4">
        <v>8202.5744000000013</v>
      </c>
      <c r="AJ373" s="4">
        <f t="shared" si="11"/>
        <v>24607.7232</v>
      </c>
    </row>
    <row r="374" spans="1:36" x14ac:dyDescent="0.2">
      <c r="A374" s="6" t="s">
        <v>3063</v>
      </c>
      <c r="B374" s="6" t="s">
        <v>1183</v>
      </c>
      <c r="C374" s="6" t="s">
        <v>1184</v>
      </c>
      <c r="D374" s="6" t="s">
        <v>3</v>
      </c>
      <c r="E374" s="6" t="s">
        <v>2205</v>
      </c>
      <c r="F374" s="17">
        <v>397</v>
      </c>
      <c r="G374" s="17" t="s">
        <v>2218</v>
      </c>
      <c r="H374" s="17" t="s">
        <v>2219</v>
      </c>
      <c r="I374" s="6" t="s">
        <v>8</v>
      </c>
      <c r="J374" s="16" t="s">
        <v>2214</v>
      </c>
      <c r="K374" s="7">
        <v>41729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47278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f t="shared" si="11"/>
        <v>47278</v>
      </c>
    </row>
    <row r="375" spans="1:36" x14ac:dyDescent="0.2">
      <c r="A375" s="6" t="s">
        <v>3063</v>
      </c>
      <c r="B375" s="6" t="s">
        <v>1191</v>
      </c>
      <c r="C375" s="6" t="s">
        <v>1192</v>
      </c>
      <c r="D375" s="6" t="s">
        <v>3</v>
      </c>
      <c r="E375" s="6" t="s">
        <v>2205</v>
      </c>
      <c r="F375" s="17">
        <v>397</v>
      </c>
      <c r="G375" s="17" t="s">
        <v>2218</v>
      </c>
      <c r="H375" s="17" t="s">
        <v>2219</v>
      </c>
      <c r="I375" s="6" t="s">
        <v>8</v>
      </c>
      <c r="J375" s="16" t="s">
        <v>2214</v>
      </c>
      <c r="K375" s="7" t="s">
        <v>4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3875.7352000000001</v>
      </c>
      <c r="AE375" s="4">
        <v>3875.7352000000001</v>
      </c>
      <c r="AF375" s="4">
        <v>3875.735200000001</v>
      </c>
      <c r="AG375" s="4">
        <v>3875.7351999999992</v>
      </c>
      <c r="AH375" s="4">
        <v>3875.7351999999992</v>
      </c>
      <c r="AI375" s="4">
        <v>3875.7351999999992</v>
      </c>
      <c r="AJ375" s="4">
        <f t="shared" si="11"/>
        <v>23254.411199999999</v>
      </c>
    </row>
    <row r="376" spans="1:36" x14ac:dyDescent="0.2">
      <c r="A376" s="6" t="s">
        <v>3063</v>
      </c>
      <c r="B376" s="6" t="s">
        <v>1193</v>
      </c>
      <c r="C376" s="6" t="s">
        <v>1194</v>
      </c>
      <c r="D376" s="6" t="s">
        <v>3</v>
      </c>
      <c r="E376" s="6" t="s">
        <v>2205</v>
      </c>
      <c r="F376" s="17">
        <v>397</v>
      </c>
      <c r="G376" s="17" t="s">
        <v>2218</v>
      </c>
      <c r="H376" s="17" t="s">
        <v>2219</v>
      </c>
      <c r="I376" s="6" t="s">
        <v>8</v>
      </c>
      <c r="J376" s="16" t="s">
        <v>2214</v>
      </c>
      <c r="K376" s="7" t="s">
        <v>4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3873.93</v>
      </c>
      <c r="S376" s="4">
        <v>3873.93</v>
      </c>
      <c r="T376" s="4">
        <v>3873.9299999999994</v>
      </c>
      <c r="U376" s="4">
        <v>3873.9300000000003</v>
      </c>
      <c r="V376" s="4">
        <v>3873.9299999999985</v>
      </c>
      <c r="W376" s="4">
        <v>3873.9300000000003</v>
      </c>
      <c r="X376" s="4">
        <v>3873.9300000000003</v>
      </c>
      <c r="Y376" s="4">
        <v>3873.9300000000003</v>
      </c>
      <c r="Z376" s="4">
        <v>3873.9299999999967</v>
      </c>
      <c r="AA376" s="4">
        <v>3873.9300000000003</v>
      </c>
      <c r="AB376" s="4">
        <v>3873.9300000000003</v>
      </c>
      <c r="AC376" s="4">
        <v>3873.9800000000032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f t="shared" si="11"/>
        <v>46487.21</v>
      </c>
    </row>
    <row r="377" spans="1:36" x14ac:dyDescent="0.2">
      <c r="A377" s="6" t="s">
        <v>3063</v>
      </c>
      <c r="B377" s="6" t="s">
        <v>1203</v>
      </c>
      <c r="C377" s="6" t="s">
        <v>1204</v>
      </c>
      <c r="D377" s="6" t="s">
        <v>3</v>
      </c>
      <c r="E377" s="6" t="s">
        <v>2205</v>
      </c>
      <c r="F377" s="17">
        <v>397</v>
      </c>
      <c r="G377" s="17" t="s">
        <v>2218</v>
      </c>
      <c r="H377" s="17" t="s">
        <v>2219</v>
      </c>
      <c r="I377" s="6" t="s">
        <v>8</v>
      </c>
      <c r="J377" s="16" t="s">
        <v>2214</v>
      </c>
      <c r="K377" s="7">
        <v>41622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46113.149999999987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f t="shared" si="11"/>
        <v>46113.149999999987</v>
      </c>
    </row>
    <row r="378" spans="1:36" x14ac:dyDescent="0.2">
      <c r="A378" s="6" t="s">
        <v>3063</v>
      </c>
      <c r="B378" s="6" t="s">
        <v>1205</v>
      </c>
      <c r="C378" s="6" t="s">
        <v>1206</v>
      </c>
      <c r="D378" s="6" t="s">
        <v>3</v>
      </c>
      <c r="E378" s="6" t="s">
        <v>2205</v>
      </c>
      <c r="F378" s="17">
        <v>397</v>
      </c>
      <c r="G378" s="17" t="s">
        <v>2218</v>
      </c>
      <c r="H378" s="17" t="s">
        <v>2219</v>
      </c>
      <c r="I378" s="6" t="s">
        <v>8</v>
      </c>
      <c r="J378" s="16" t="s">
        <v>2214</v>
      </c>
      <c r="K378" s="7">
        <v>41578</v>
      </c>
      <c r="L378" s="4">
        <v>0</v>
      </c>
      <c r="M378" s="4">
        <v>0</v>
      </c>
      <c r="N378" s="4">
        <v>0</v>
      </c>
      <c r="O378" s="4">
        <v>45959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f t="shared" si="11"/>
        <v>45959</v>
      </c>
    </row>
    <row r="379" spans="1:36" x14ac:dyDescent="0.2">
      <c r="A379" s="6" t="s">
        <v>3063</v>
      </c>
      <c r="B379" s="6" t="s">
        <v>1211</v>
      </c>
      <c r="C379" s="6" t="s">
        <v>1212</v>
      </c>
      <c r="D379" s="6" t="s">
        <v>3</v>
      </c>
      <c r="E379" s="6" t="s">
        <v>2205</v>
      </c>
      <c r="F379" s="17">
        <v>397</v>
      </c>
      <c r="G379" s="17" t="s">
        <v>2218</v>
      </c>
      <c r="H379" s="17" t="s">
        <v>2219</v>
      </c>
      <c r="I379" s="6" t="s">
        <v>8</v>
      </c>
      <c r="J379" s="16" t="s">
        <v>2214</v>
      </c>
      <c r="K379" s="7">
        <v>41943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45411.4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f t="shared" si="11"/>
        <v>45411.4</v>
      </c>
    </row>
    <row r="380" spans="1:36" x14ac:dyDescent="0.2">
      <c r="A380" s="6" t="s">
        <v>3063</v>
      </c>
      <c r="B380" s="6" t="s">
        <v>1217</v>
      </c>
      <c r="C380" s="6" t="s">
        <v>2171</v>
      </c>
      <c r="D380" s="6" t="s">
        <v>3</v>
      </c>
      <c r="E380" s="6" t="s">
        <v>2205</v>
      </c>
      <c r="F380" s="17">
        <v>397</v>
      </c>
      <c r="G380" s="17" t="s">
        <v>2218</v>
      </c>
      <c r="H380" s="17" t="s">
        <v>2219</v>
      </c>
      <c r="I380" s="6" t="s">
        <v>8</v>
      </c>
      <c r="J380" s="16" t="s">
        <v>2214</v>
      </c>
      <c r="K380" s="7" t="s">
        <v>4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3740.2</v>
      </c>
      <c r="S380" s="4">
        <v>3740.2</v>
      </c>
      <c r="T380" s="4">
        <v>3740.1999999999989</v>
      </c>
      <c r="U380" s="4">
        <v>3740.2000000000007</v>
      </c>
      <c r="V380" s="4">
        <v>3740.2000000000007</v>
      </c>
      <c r="W380" s="4">
        <v>3740.2000000000007</v>
      </c>
      <c r="X380" s="4">
        <v>3740.2000000000007</v>
      </c>
      <c r="Y380" s="4">
        <v>3740.2000000000007</v>
      </c>
      <c r="Z380" s="4">
        <v>3740.2000000000007</v>
      </c>
      <c r="AA380" s="4">
        <v>3740.1999999999971</v>
      </c>
      <c r="AB380" s="4">
        <v>3740.1999999999971</v>
      </c>
      <c r="AC380" s="4">
        <v>3740.25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f t="shared" si="11"/>
        <v>44882.45</v>
      </c>
    </row>
    <row r="381" spans="1:36" x14ac:dyDescent="0.2">
      <c r="A381" s="6" t="s">
        <v>3063</v>
      </c>
      <c r="B381" s="6" t="s">
        <v>1218</v>
      </c>
      <c r="C381" s="6" t="s">
        <v>1219</v>
      </c>
      <c r="D381" s="6" t="s">
        <v>3</v>
      </c>
      <c r="E381" s="6" t="s">
        <v>2205</v>
      </c>
      <c r="F381" s="17">
        <v>397</v>
      </c>
      <c r="G381" s="17" t="s">
        <v>2218</v>
      </c>
      <c r="H381" s="17" t="s">
        <v>2219</v>
      </c>
      <c r="I381" s="6" t="s">
        <v>8</v>
      </c>
      <c r="J381" s="16" t="s">
        <v>2214</v>
      </c>
      <c r="K381" s="7">
        <v>42001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44686.000000000015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f t="shared" si="11"/>
        <v>44686.000000000015</v>
      </c>
    </row>
    <row r="382" spans="1:36" x14ac:dyDescent="0.2">
      <c r="A382" s="6" t="s">
        <v>3063</v>
      </c>
      <c r="B382" s="6" t="s">
        <v>1220</v>
      </c>
      <c r="C382" s="6" t="s">
        <v>1221</v>
      </c>
      <c r="D382" s="6" t="s">
        <v>3</v>
      </c>
      <c r="E382" s="6" t="s">
        <v>2205</v>
      </c>
      <c r="F382" s="17">
        <v>397</v>
      </c>
      <c r="G382" s="17" t="s">
        <v>2218</v>
      </c>
      <c r="H382" s="17" t="s">
        <v>2219</v>
      </c>
      <c r="I382" s="6" t="s">
        <v>8</v>
      </c>
      <c r="J382" s="16" t="s">
        <v>2214</v>
      </c>
      <c r="K382" s="7">
        <v>42094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44680.946960000001</v>
      </c>
      <c r="AG382" s="4">
        <v>0</v>
      </c>
      <c r="AH382" s="4">
        <v>0</v>
      </c>
      <c r="AI382" s="4">
        <v>0</v>
      </c>
      <c r="AJ382" s="4">
        <f t="shared" si="11"/>
        <v>44680.946960000001</v>
      </c>
    </row>
    <row r="383" spans="1:36" x14ac:dyDescent="0.2">
      <c r="A383" s="6" t="s">
        <v>3063</v>
      </c>
      <c r="B383" s="6" t="s">
        <v>1256</v>
      </c>
      <c r="C383" s="6" t="s">
        <v>1257</v>
      </c>
      <c r="D383" s="6" t="s">
        <v>3</v>
      </c>
      <c r="E383" s="6" t="s">
        <v>2205</v>
      </c>
      <c r="F383" s="17">
        <v>397</v>
      </c>
      <c r="G383" s="17" t="s">
        <v>2218</v>
      </c>
      <c r="H383" s="17" t="s">
        <v>2219</v>
      </c>
      <c r="I383" s="6" t="s">
        <v>8</v>
      </c>
      <c r="J383" s="16" t="s">
        <v>2214</v>
      </c>
      <c r="K383" s="7">
        <v>42001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42558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f t="shared" si="11"/>
        <v>42558</v>
      </c>
    </row>
    <row r="384" spans="1:36" x14ac:dyDescent="0.2">
      <c r="A384" s="6" t="s">
        <v>3063</v>
      </c>
      <c r="B384" s="6" t="s">
        <v>1258</v>
      </c>
      <c r="C384" s="6" t="s">
        <v>1259</v>
      </c>
      <c r="D384" s="6" t="s">
        <v>3</v>
      </c>
      <c r="E384" s="6" t="s">
        <v>2205</v>
      </c>
      <c r="F384" s="17">
        <v>397</v>
      </c>
      <c r="G384" s="17" t="s">
        <v>2218</v>
      </c>
      <c r="H384" s="17" t="s">
        <v>2219</v>
      </c>
      <c r="I384" s="6" t="s">
        <v>8</v>
      </c>
      <c r="J384" s="16" t="s">
        <v>2214</v>
      </c>
      <c r="K384" s="7">
        <v>42001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42557.96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f t="shared" si="11"/>
        <v>42557.96</v>
      </c>
    </row>
    <row r="385" spans="1:36" x14ac:dyDescent="0.2">
      <c r="A385" s="6" t="s">
        <v>3063</v>
      </c>
      <c r="B385" s="6" t="s">
        <v>1272</v>
      </c>
      <c r="C385" s="6" t="s">
        <v>2172</v>
      </c>
      <c r="D385" s="6" t="s">
        <v>3</v>
      </c>
      <c r="E385" s="6" t="s">
        <v>2205</v>
      </c>
      <c r="F385" s="17">
        <v>397</v>
      </c>
      <c r="G385" s="17" t="s">
        <v>2218</v>
      </c>
      <c r="H385" s="17" t="s">
        <v>2219</v>
      </c>
      <c r="I385" s="6" t="s">
        <v>8</v>
      </c>
      <c r="J385" s="16" t="s">
        <v>2214</v>
      </c>
      <c r="K385" s="7" t="s">
        <v>4</v>
      </c>
      <c r="L385" s="4">
        <v>6093.02</v>
      </c>
      <c r="M385" s="4">
        <v>8098.619999999999</v>
      </c>
      <c r="N385" s="4">
        <v>8924.84</v>
      </c>
      <c r="O385" s="4">
        <v>8979.2400000000016</v>
      </c>
      <c r="P385" s="4">
        <v>4596.0299999999988</v>
      </c>
      <c r="Q385" s="4">
        <v>4424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f t="shared" si="11"/>
        <v>41115.75</v>
      </c>
    </row>
    <row r="386" spans="1:36" x14ac:dyDescent="0.2">
      <c r="A386" s="6" t="s">
        <v>3063</v>
      </c>
      <c r="B386" s="6" t="s">
        <v>1275</v>
      </c>
      <c r="C386" s="6" t="s">
        <v>1276</v>
      </c>
      <c r="D386" s="6" t="s">
        <v>3</v>
      </c>
      <c r="E386" s="6" t="s">
        <v>2205</v>
      </c>
      <c r="F386" s="17">
        <v>397</v>
      </c>
      <c r="G386" s="17" t="s">
        <v>2218</v>
      </c>
      <c r="H386" s="17" t="s">
        <v>2219</v>
      </c>
      <c r="I386" s="6" t="s">
        <v>8</v>
      </c>
      <c r="J386" s="16" t="s">
        <v>2214</v>
      </c>
      <c r="K386" s="7">
        <v>41609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40167.759999999995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f t="shared" si="11"/>
        <v>40167.759999999995</v>
      </c>
    </row>
    <row r="387" spans="1:36" x14ac:dyDescent="0.2">
      <c r="A387" s="6" t="s">
        <v>3063</v>
      </c>
      <c r="B387" s="6" t="s">
        <v>1278</v>
      </c>
      <c r="C387" s="6" t="s">
        <v>1279</v>
      </c>
      <c r="D387" s="6" t="s">
        <v>3</v>
      </c>
      <c r="E387" s="6" t="s">
        <v>2207</v>
      </c>
      <c r="F387" s="17">
        <v>397</v>
      </c>
      <c r="G387" s="17" t="s">
        <v>2218</v>
      </c>
      <c r="H387" s="17" t="s">
        <v>2219</v>
      </c>
      <c r="I387" s="6" t="s">
        <v>42</v>
      </c>
      <c r="J387" s="16" t="s">
        <v>2214</v>
      </c>
      <c r="K387" s="7">
        <v>41851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40000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f t="shared" si="11"/>
        <v>40000</v>
      </c>
    </row>
    <row r="388" spans="1:36" x14ac:dyDescent="0.2">
      <c r="A388" s="6" t="s">
        <v>3063</v>
      </c>
      <c r="B388" s="6" t="s">
        <v>1281</v>
      </c>
      <c r="C388" s="6" t="s">
        <v>1282</v>
      </c>
      <c r="D388" s="6" t="s">
        <v>3</v>
      </c>
      <c r="E388" s="6" t="s">
        <v>2205</v>
      </c>
      <c r="F388" s="17">
        <v>397</v>
      </c>
      <c r="G388" s="17" t="s">
        <v>2218</v>
      </c>
      <c r="H388" s="17" t="s">
        <v>2219</v>
      </c>
      <c r="I388" s="6" t="s">
        <v>8</v>
      </c>
      <c r="J388" s="16" t="s">
        <v>2214</v>
      </c>
      <c r="K388" s="7" t="s">
        <v>4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3992.93</v>
      </c>
      <c r="T388" s="4">
        <v>3992.93</v>
      </c>
      <c r="U388" s="4">
        <v>3992.9299999999994</v>
      </c>
      <c r="V388" s="4">
        <v>3992.9300000000003</v>
      </c>
      <c r="W388" s="4">
        <v>3992.9299999999985</v>
      </c>
      <c r="X388" s="4">
        <v>3992.9300000000003</v>
      </c>
      <c r="Y388" s="4">
        <v>3992.9300000000003</v>
      </c>
      <c r="Z388" s="4">
        <v>3992.9300000000003</v>
      </c>
      <c r="AA388" s="4">
        <v>3992.9299999999967</v>
      </c>
      <c r="AB388" s="4">
        <v>3992.9400000000023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f t="shared" si="11"/>
        <v>39929.31</v>
      </c>
    </row>
    <row r="389" spans="1:36" x14ac:dyDescent="0.2">
      <c r="A389" s="6" t="s">
        <v>3063</v>
      </c>
      <c r="B389" s="6" t="s">
        <v>1284</v>
      </c>
      <c r="C389" s="6" t="s">
        <v>1285</v>
      </c>
      <c r="D389" s="6" t="s">
        <v>3</v>
      </c>
      <c r="E389" s="6" t="s">
        <v>2205</v>
      </c>
      <c r="F389" s="17">
        <v>397</v>
      </c>
      <c r="G389" s="17" t="s">
        <v>2218</v>
      </c>
      <c r="H389" s="17" t="s">
        <v>2219</v>
      </c>
      <c r="I389" s="6" t="s">
        <v>8</v>
      </c>
      <c r="J389" s="16" t="s">
        <v>2214</v>
      </c>
      <c r="K389" s="7" t="s">
        <v>4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6614.0076000000008</v>
      </c>
      <c r="AE389" s="4">
        <v>6614.0076000000008</v>
      </c>
      <c r="AF389" s="4">
        <v>6614.0076000000008</v>
      </c>
      <c r="AG389" s="4">
        <v>6614.0076000000008</v>
      </c>
      <c r="AH389" s="4">
        <v>6614.0075999999972</v>
      </c>
      <c r="AI389" s="4">
        <v>6614.0075999999972</v>
      </c>
      <c r="AJ389" s="4">
        <f t="shared" si="11"/>
        <v>39684.045599999998</v>
      </c>
    </row>
    <row r="390" spans="1:36" x14ac:dyDescent="0.2">
      <c r="A390" s="6" t="s">
        <v>3063</v>
      </c>
      <c r="B390" s="6" t="s">
        <v>1290</v>
      </c>
      <c r="C390" s="6" t="s">
        <v>1291</v>
      </c>
      <c r="D390" s="6" t="s">
        <v>3</v>
      </c>
      <c r="E390" s="6" t="s">
        <v>2205</v>
      </c>
      <c r="F390" s="17">
        <v>397</v>
      </c>
      <c r="G390" s="17" t="s">
        <v>2218</v>
      </c>
      <c r="H390" s="17" t="s">
        <v>2219</v>
      </c>
      <c r="I390" s="6" t="s">
        <v>8</v>
      </c>
      <c r="J390" s="16" t="s">
        <v>2214</v>
      </c>
      <c r="K390" s="7" t="s">
        <v>4</v>
      </c>
      <c r="L390" s="4">
        <v>0</v>
      </c>
      <c r="M390" s="4">
        <v>0</v>
      </c>
      <c r="N390" s="4">
        <v>0</v>
      </c>
      <c r="O390" s="4">
        <v>0</v>
      </c>
      <c r="P390" s="4">
        <v>39409.31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f t="shared" ref="AJ390:AJ453" si="12">SUM(L390:AI390)</f>
        <v>39409.31</v>
      </c>
    </row>
    <row r="391" spans="1:36" x14ac:dyDescent="0.2">
      <c r="A391" s="6" t="s">
        <v>3063</v>
      </c>
      <c r="B391" s="6" t="s">
        <v>1293</v>
      </c>
      <c r="C391" s="6" t="s">
        <v>1294</v>
      </c>
      <c r="D391" s="6" t="s">
        <v>3</v>
      </c>
      <c r="E391" s="6" t="s">
        <v>2205</v>
      </c>
      <c r="F391" s="17">
        <v>397</v>
      </c>
      <c r="G391" s="17" t="s">
        <v>2218</v>
      </c>
      <c r="H391" s="17" t="s">
        <v>2219</v>
      </c>
      <c r="I391" s="6" t="s">
        <v>8</v>
      </c>
      <c r="J391" s="16" t="s">
        <v>2214</v>
      </c>
      <c r="K391" s="7">
        <v>42185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39083.904560000003</v>
      </c>
      <c r="AJ391" s="4">
        <f t="shared" si="12"/>
        <v>39083.904560000003</v>
      </c>
    </row>
    <row r="392" spans="1:36" x14ac:dyDescent="0.2">
      <c r="A392" s="6" t="s">
        <v>3063</v>
      </c>
      <c r="B392" s="6" t="s">
        <v>1295</v>
      </c>
      <c r="C392" s="6" t="s">
        <v>1296</v>
      </c>
      <c r="D392" s="6" t="s">
        <v>3</v>
      </c>
      <c r="E392" s="6" t="s">
        <v>2205</v>
      </c>
      <c r="F392" s="17">
        <v>397</v>
      </c>
      <c r="G392" s="17" t="s">
        <v>2218</v>
      </c>
      <c r="H392" s="17" t="s">
        <v>2219</v>
      </c>
      <c r="I392" s="6" t="s">
        <v>8</v>
      </c>
      <c r="J392" s="16" t="s">
        <v>2214</v>
      </c>
      <c r="K392" s="7" t="s">
        <v>4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6509.85</v>
      </c>
      <c r="S392" s="4">
        <v>6509.85</v>
      </c>
      <c r="T392" s="4">
        <v>6509.8500000000022</v>
      </c>
      <c r="U392" s="4">
        <v>6509.8499999999985</v>
      </c>
      <c r="V392" s="4">
        <v>6509.8499999999985</v>
      </c>
      <c r="W392" s="4">
        <v>6509.8499999999985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f t="shared" si="12"/>
        <v>39059.1</v>
      </c>
    </row>
    <row r="393" spans="1:36" x14ac:dyDescent="0.2">
      <c r="A393" s="6" t="s">
        <v>3063</v>
      </c>
      <c r="B393" s="6" t="s">
        <v>1299</v>
      </c>
      <c r="C393" s="6" t="s">
        <v>1300</v>
      </c>
      <c r="D393" s="6" t="s">
        <v>3</v>
      </c>
      <c r="E393" s="6" t="s">
        <v>2206</v>
      </c>
      <c r="F393" s="17">
        <v>397</v>
      </c>
      <c r="G393" s="17" t="s">
        <v>2218</v>
      </c>
      <c r="H393" s="17" t="s">
        <v>2219</v>
      </c>
      <c r="I393" s="6" t="s">
        <v>15</v>
      </c>
      <c r="J393" s="16" t="s">
        <v>2214</v>
      </c>
      <c r="K393" s="7">
        <v>42004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38674.97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f t="shared" si="12"/>
        <v>38674.97</v>
      </c>
    </row>
    <row r="394" spans="1:36" x14ac:dyDescent="0.2">
      <c r="A394" s="6" t="s">
        <v>3063</v>
      </c>
      <c r="B394" s="6" t="s">
        <v>1303</v>
      </c>
      <c r="C394" s="6" t="s">
        <v>1294</v>
      </c>
      <c r="D394" s="6" t="s">
        <v>3</v>
      </c>
      <c r="E394" s="6" t="s">
        <v>2205</v>
      </c>
      <c r="F394" s="17">
        <v>397</v>
      </c>
      <c r="G394" s="17" t="s">
        <v>2218</v>
      </c>
      <c r="H394" s="17" t="s">
        <v>2219</v>
      </c>
      <c r="I394" s="6" t="s">
        <v>8</v>
      </c>
      <c r="J394" s="16" t="s">
        <v>2214</v>
      </c>
      <c r="K394" s="7">
        <v>42185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37820.671119999999</v>
      </c>
      <c r="AJ394" s="4">
        <f t="shared" si="12"/>
        <v>37820.671119999999</v>
      </c>
    </row>
    <row r="395" spans="1:36" x14ac:dyDescent="0.2">
      <c r="A395" s="6" t="s">
        <v>3063</v>
      </c>
      <c r="B395" s="6" t="s">
        <v>1309</v>
      </c>
      <c r="C395" s="6" t="s">
        <v>1310</v>
      </c>
      <c r="D395" s="6" t="s">
        <v>3</v>
      </c>
      <c r="E395" s="6" t="s">
        <v>2205</v>
      </c>
      <c r="F395" s="17">
        <v>397</v>
      </c>
      <c r="G395" s="17" t="s">
        <v>2218</v>
      </c>
      <c r="H395" s="17" t="s">
        <v>2219</v>
      </c>
      <c r="I395" s="6" t="s">
        <v>8</v>
      </c>
      <c r="J395" s="16" t="s">
        <v>2214</v>
      </c>
      <c r="K395" s="7">
        <v>42004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37238.129999999997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f t="shared" si="12"/>
        <v>37238.129999999997</v>
      </c>
    </row>
    <row r="396" spans="1:36" x14ac:dyDescent="0.2">
      <c r="A396" s="6" t="s">
        <v>3063</v>
      </c>
      <c r="B396" s="6" t="s">
        <v>1315</v>
      </c>
      <c r="C396" s="6" t="s">
        <v>1316</v>
      </c>
      <c r="D396" s="6" t="s">
        <v>3</v>
      </c>
      <c r="E396" s="6" t="s">
        <v>2205</v>
      </c>
      <c r="F396" s="17">
        <v>397</v>
      </c>
      <c r="G396" s="17" t="s">
        <v>2218</v>
      </c>
      <c r="H396" s="17" t="s">
        <v>2219</v>
      </c>
      <c r="I396" s="6" t="s">
        <v>8</v>
      </c>
      <c r="J396" s="16" t="s">
        <v>2214</v>
      </c>
      <c r="K396" s="7">
        <v>41883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36905.999999999993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f t="shared" si="12"/>
        <v>36905.999999999993</v>
      </c>
    </row>
    <row r="397" spans="1:36" x14ac:dyDescent="0.2">
      <c r="A397" s="6" t="s">
        <v>3063</v>
      </c>
      <c r="B397" s="6" t="s">
        <v>1324</v>
      </c>
      <c r="C397" s="6" t="s">
        <v>1325</v>
      </c>
      <c r="D397" s="6" t="s">
        <v>3</v>
      </c>
      <c r="E397" s="6" t="s">
        <v>2205</v>
      </c>
      <c r="F397" s="17">
        <v>397</v>
      </c>
      <c r="G397" s="17" t="s">
        <v>2218</v>
      </c>
      <c r="H397" s="17" t="s">
        <v>2219</v>
      </c>
      <c r="I397" s="6" t="s">
        <v>8</v>
      </c>
      <c r="J397" s="16" t="s">
        <v>2214</v>
      </c>
      <c r="K397" s="7">
        <v>41789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36463.410000000003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f t="shared" si="12"/>
        <v>36463.410000000003</v>
      </c>
    </row>
    <row r="398" spans="1:36" x14ac:dyDescent="0.2">
      <c r="A398" s="6" t="s">
        <v>3063</v>
      </c>
      <c r="B398" s="6" t="s">
        <v>1348</v>
      </c>
      <c r="C398" s="6" t="s">
        <v>1349</v>
      </c>
      <c r="D398" s="6" t="s">
        <v>3</v>
      </c>
      <c r="E398" s="6" t="s">
        <v>2205</v>
      </c>
      <c r="F398" s="17">
        <v>397</v>
      </c>
      <c r="G398" s="17" t="s">
        <v>2218</v>
      </c>
      <c r="H398" s="17" t="s">
        <v>2219</v>
      </c>
      <c r="I398" s="6" t="s">
        <v>8</v>
      </c>
      <c r="J398" s="16" t="s">
        <v>2214</v>
      </c>
      <c r="K398" s="7" t="s">
        <v>4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2815.42</v>
      </c>
      <c r="S398" s="4">
        <v>2815.42</v>
      </c>
      <c r="T398" s="4">
        <v>2815.42</v>
      </c>
      <c r="U398" s="4">
        <v>2815.42</v>
      </c>
      <c r="V398" s="4">
        <v>2815.42</v>
      </c>
      <c r="W398" s="4">
        <v>2815.42</v>
      </c>
      <c r="X398" s="4">
        <v>2815.4200000000019</v>
      </c>
      <c r="Y398" s="4">
        <v>2815.4199999999983</v>
      </c>
      <c r="Z398" s="4">
        <v>2815.4199999999983</v>
      </c>
      <c r="AA398" s="4">
        <v>2815.4199999999983</v>
      </c>
      <c r="AB398" s="4">
        <v>2815.4199999999983</v>
      </c>
      <c r="AC398" s="4">
        <v>2815.3799999999974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f t="shared" si="12"/>
        <v>33784.999999999993</v>
      </c>
    </row>
    <row r="399" spans="1:36" x14ac:dyDescent="0.2">
      <c r="A399" s="6" t="s">
        <v>3063</v>
      </c>
      <c r="B399" s="6" t="s">
        <v>1359</v>
      </c>
      <c r="C399" s="6" t="s">
        <v>1360</v>
      </c>
      <c r="D399" s="6" t="s">
        <v>3</v>
      </c>
      <c r="E399" s="6" t="s">
        <v>2205</v>
      </c>
      <c r="F399" s="17">
        <v>397</v>
      </c>
      <c r="G399" s="17" t="s">
        <v>2218</v>
      </c>
      <c r="H399" s="17" t="s">
        <v>2219</v>
      </c>
      <c r="I399" s="6" t="s">
        <v>8</v>
      </c>
      <c r="J399" s="16" t="s">
        <v>2214</v>
      </c>
      <c r="K399" s="7">
        <v>41486</v>
      </c>
      <c r="L399" s="4">
        <v>32307.01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f t="shared" si="12"/>
        <v>32307.01</v>
      </c>
    </row>
    <row r="400" spans="1:36" x14ac:dyDescent="0.2">
      <c r="A400" s="6" t="s">
        <v>3063</v>
      </c>
      <c r="B400" s="6" t="s">
        <v>1361</v>
      </c>
      <c r="C400" s="6" t="s">
        <v>1362</v>
      </c>
      <c r="D400" s="6" t="s">
        <v>3</v>
      </c>
      <c r="E400" s="6" t="s">
        <v>2205</v>
      </c>
      <c r="F400" s="17">
        <v>397</v>
      </c>
      <c r="G400" s="17" t="s">
        <v>2218</v>
      </c>
      <c r="H400" s="17" t="s">
        <v>2219</v>
      </c>
      <c r="I400" s="6" t="s">
        <v>8</v>
      </c>
      <c r="J400" s="16" t="s">
        <v>2214</v>
      </c>
      <c r="K400" s="7">
        <v>41486</v>
      </c>
      <c r="L400" s="4">
        <v>32307.01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f t="shared" si="12"/>
        <v>32307.01</v>
      </c>
    </row>
    <row r="401" spans="1:36" x14ac:dyDescent="0.2">
      <c r="A401" s="6" t="s">
        <v>3063</v>
      </c>
      <c r="B401" s="6" t="s">
        <v>1365</v>
      </c>
      <c r="C401" s="6" t="s">
        <v>1366</v>
      </c>
      <c r="D401" s="6" t="s">
        <v>3</v>
      </c>
      <c r="E401" s="6" t="s">
        <v>2205</v>
      </c>
      <c r="F401" s="17">
        <v>397</v>
      </c>
      <c r="G401" s="17" t="s">
        <v>2218</v>
      </c>
      <c r="H401" s="17" t="s">
        <v>2219</v>
      </c>
      <c r="I401" s="6" t="s">
        <v>8</v>
      </c>
      <c r="J401" s="16" t="s">
        <v>2214</v>
      </c>
      <c r="K401" s="7" t="s">
        <v>4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32220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f t="shared" si="12"/>
        <v>32220</v>
      </c>
    </row>
    <row r="402" spans="1:36" x14ac:dyDescent="0.2">
      <c r="A402" s="6" t="s">
        <v>3063</v>
      </c>
      <c r="B402" s="6" t="s">
        <v>1369</v>
      </c>
      <c r="C402" s="6" t="s">
        <v>1370</v>
      </c>
      <c r="D402" s="6" t="s">
        <v>3</v>
      </c>
      <c r="E402" s="6" t="s">
        <v>2205</v>
      </c>
      <c r="F402" s="17">
        <v>397</v>
      </c>
      <c r="G402" s="17" t="s">
        <v>2218</v>
      </c>
      <c r="H402" s="17" t="s">
        <v>2219</v>
      </c>
      <c r="I402" s="6" t="s">
        <v>8</v>
      </c>
      <c r="J402" s="16" t="s">
        <v>2214</v>
      </c>
      <c r="K402" s="7">
        <v>42001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31918.439999999991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f t="shared" si="12"/>
        <v>31918.439999999991</v>
      </c>
    </row>
    <row r="403" spans="1:36" x14ac:dyDescent="0.2">
      <c r="A403" s="6" t="s">
        <v>3063</v>
      </c>
      <c r="B403" s="6" t="s">
        <v>1379</v>
      </c>
      <c r="C403" s="6" t="s">
        <v>1380</v>
      </c>
      <c r="D403" s="6" t="s">
        <v>3</v>
      </c>
      <c r="E403" s="6" t="s">
        <v>2205</v>
      </c>
      <c r="F403" s="17">
        <v>397</v>
      </c>
      <c r="G403" s="17" t="s">
        <v>2218</v>
      </c>
      <c r="H403" s="17" t="s">
        <v>2219</v>
      </c>
      <c r="I403" s="6" t="s">
        <v>8</v>
      </c>
      <c r="J403" s="16" t="s">
        <v>2214</v>
      </c>
      <c r="K403" s="7">
        <v>42004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31350.489999999998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f t="shared" si="12"/>
        <v>31350.489999999998</v>
      </c>
    </row>
    <row r="404" spans="1:36" x14ac:dyDescent="0.2">
      <c r="A404" s="6" t="s">
        <v>3063</v>
      </c>
      <c r="B404" s="6" t="s">
        <v>1388</v>
      </c>
      <c r="C404" s="6" t="s">
        <v>1389</v>
      </c>
      <c r="D404" s="6" t="s">
        <v>3</v>
      </c>
      <c r="E404" s="6" t="s">
        <v>2205</v>
      </c>
      <c r="F404" s="17">
        <v>397</v>
      </c>
      <c r="G404" s="17" t="s">
        <v>2218</v>
      </c>
      <c r="H404" s="17" t="s">
        <v>2219</v>
      </c>
      <c r="I404" s="6" t="s">
        <v>8</v>
      </c>
      <c r="J404" s="16" t="s">
        <v>2214</v>
      </c>
      <c r="K404" s="7" t="s">
        <v>4</v>
      </c>
      <c r="L404" s="4">
        <v>3277.34</v>
      </c>
      <c r="M404" s="4">
        <v>3108.8</v>
      </c>
      <c r="N404" s="4">
        <v>4705.72</v>
      </c>
      <c r="O404" s="4">
        <v>13169.02</v>
      </c>
      <c r="P404" s="4">
        <v>5596.7999999999993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f t="shared" si="12"/>
        <v>29857.68</v>
      </c>
    </row>
    <row r="405" spans="1:36" x14ac:dyDescent="0.2">
      <c r="A405" s="6" t="s">
        <v>3063</v>
      </c>
      <c r="B405" s="6" t="s">
        <v>1391</v>
      </c>
      <c r="C405" s="6" t="s">
        <v>1392</v>
      </c>
      <c r="D405" s="6" t="s">
        <v>3</v>
      </c>
      <c r="E405" s="6" t="s">
        <v>2205</v>
      </c>
      <c r="F405" s="17">
        <v>397</v>
      </c>
      <c r="G405" s="17" t="s">
        <v>2218</v>
      </c>
      <c r="H405" s="17" t="s">
        <v>2219</v>
      </c>
      <c r="I405" s="6" t="s">
        <v>8</v>
      </c>
      <c r="J405" s="16" t="s">
        <v>2214</v>
      </c>
      <c r="K405" s="7" t="s">
        <v>4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2461.94</v>
      </c>
      <c r="S405" s="4">
        <v>2461.94</v>
      </c>
      <c r="T405" s="4">
        <v>2461.9399999999996</v>
      </c>
      <c r="U405" s="4">
        <v>2461.9400000000005</v>
      </c>
      <c r="V405" s="4">
        <v>2461.9400000000005</v>
      </c>
      <c r="W405" s="4">
        <v>2461.9400000000005</v>
      </c>
      <c r="X405" s="4">
        <v>2461.9400000000005</v>
      </c>
      <c r="Y405" s="4">
        <v>2461.9399999999987</v>
      </c>
      <c r="Z405" s="4">
        <v>2461.9399999999987</v>
      </c>
      <c r="AA405" s="4">
        <v>2461.9399999999987</v>
      </c>
      <c r="AB405" s="4">
        <v>2461.9399999999987</v>
      </c>
      <c r="AC405" s="4">
        <v>2461.9199999999983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f t="shared" si="12"/>
        <v>29543.259999999995</v>
      </c>
    </row>
    <row r="406" spans="1:36" x14ac:dyDescent="0.2">
      <c r="A406" s="6" t="s">
        <v>3063</v>
      </c>
      <c r="B406" s="6" t="s">
        <v>1406</v>
      </c>
      <c r="C406" s="6" t="s">
        <v>1407</v>
      </c>
      <c r="D406" s="6" t="s">
        <v>3</v>
      </c>
      <c r="E406" s="6" t="s">
        <v>2205</v>
      </c>
      <c r="F406" s="17">
        <v>397</v>
      </c>
      <c r="G406" s="17" t="s">
        <v>2218</v>
      </c>
      <c r="H406" s="17" t="s">
        <v>2219</v>
      </c>
      <c r="I406" s="6" t="s">
        <v>8</v>
      </c>
      <c r="J406" s="16" t="s">
        <v>2214</v>
      </c>
      <c r="K406" s="7">
        <v>41456</v>
      </c>
      <c r="L406" s="4">
        <v>27628.55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f t="shared" si="12"/>
        <v>27628.55</v>
      </c>
    </row>
    <row r="407" spans="1:36" x14ac:dyDescent="0.2">
      <c r="A407" s="6" t="s">
        <v>3063</v>
      </c>
      <c r="B407" s="6" t="s">
        <v>1408</v>
      </c>
      <c r="C407" s="6" t="s">
        <v>1409</v>
      </c>
      <c r="D407" s="6" t="s">
        <v>3</v>
      </c>
      <c r="E407" s="6" t="s">
        <v>2205</v>
      </c>
      <c r="F407" s="17">
        <v>397</v>
      </c>
      <c r="G407" s="17" t="s">
        <v>2218</v>
      </c>
      <c r="H407" s="17" t="s">
        <v>2219</v>
      </c>
      <c r="I407" s="6" t="s">
        <v>8</v>
      </c>
      <c r="J407" s="16" t="s">
        <v>2214</v>
      </c>
      <c r="K407" s="7" t="s">
        <v>4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2293.9499999999998</v>
      </c>
      <c r="S407" s="4">
        <v>2293.9499999999998</v>
      </c>
      <c r="T407" s="4">
        <v>2293.9499999999998</v>
      </c>
      <c r="U407" s="4">
        <v>2293.9499999999998</v>
      </c>
      <c r="V407" s="4">
        <v>2293.9500000000007</v>
      </c>
      <c r="W407" s="4">
        <v>2293.9500000000007</v>
      </c>
      <c r="X407" s="4">
        <v>2293.9500000000007</v>
      </c>
      <c r="Y407" s="4">
        <v>2293.9500000000007</v>
      </c>
      <c r="Z407" s="4">
        <v>2293.9500000000007</v>
      </c>
      <c r="AA407" s="4">
        <v>2293.9500000000007</v>
      </c>
      <c r="AB407" s="4">
        <v>2293.9500000000007</v>
      </c>
      <c r="AC407" s="4">
        <v>2293.9300000000003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f t="shared" si="12"/>
        <v>27527.380000000005</v>
      </c>
    </row>
    <row r="408" spans="1:36" x14ac:dyDescent="0.2">
      <c r="A408" s="6" t="s">
        <v>3063</v>
      </c>
      <c r="B408" s="6" t="s">
        <v>1410</v>
      </c>
      <c r="C408" s="6" t="s">
        <v>1392</v>
      </c>
      <c r="D408" s="6" t="s">
        <v>3</v>
      </c>
      <c r="E408" s="6" t="s">
        <v>2205</v>
      </c>
      <c r="F408" s="17">
        <v>397</v>
      </c>
      <c r="G408" s="17" t="s">
        <v>2218</v>
      </c>
      <c r="H408" s="17" t="s">
        <v>2219</v>
      </c>
      <c r="I408" s="6" t="s">
        <v>8</v>
      </c>
      <c r="J408" s="16" t="s">
        <v>2214</v>
      </c>
      <c r="K408" s="7" t="s">
        <v>4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2293.9499999999998</v>
      </c>
      <c r="S408" s="4">
        <v>2293.9499999999998</v>
      </c>
      <c r="T408" s="4">
        <v>2293.9499999999998</v>
      </c>
      <c r="U408" s="4">
        <v>2293.9499999999998</v>
      </c>
      <c r="V408" s="4">
        <v>2293.9500000000007</v>
      </c>
      <c r="W408" s="4">
        <v>2293.9500000000007</v>
      </c>
      <c r="X408" s="4">
        <v>2293.9500000000007</v>
      </c>
      <c r="Y408" s="4">
        <v>2293.9500000000007</v>
      </c>
      <c r="Z408" s="4">
        <v>2293.9500000000007</v>
      </c>
      <c r="AA408" s="4">
        <v>2293.9500000000007</v>
      </c>
      <c r="AB408" s="4">
        <v>2293.9500000000007</v>
      </c>
      <c r="AC408" s="4">
        <v>2293.9300000000003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f t="shared" si="12"/>
        <v>27527.380000000005</v>
      </c>
    </row>
    <row r="409" spans="1:36" x14ac:dyDescent="0.2">
      <c r="A409" s="6" t="s">
        <v>3063</v>
      </c>
      <c r="B409" s="6" t="s">
        <v>1415</v>
      </c>
      <c r="C409" s="6" t="s">
        <v>1416</v>
      </c>
      <c r="D409" s="6" t="s">
        <v>3</v>
      </c>
      <c r="E409" s="6" t="s">
        <v>2205</v>
      </c>
      <c r="F409" s="17">
        <v>397</v>
      </c>
      <c r="G409" s="17" t="s">
        <v>2218</v>
      </c>
      <c r="H409" s="17" t="s">
        <v>2219</v>
      </c>
      <c r="I409" s="6" t="s">
        <v>8</v>
      </c>
      <c r="J409" s="16" t="s">
        <v>2214</v>
      </c>
      <c r="K409" s="7">
        <v>42004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26953.200000000001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f t="shared" si="12"/>
        <v>26953.200000000001</v>
      </c>
    </row>
    <row r="410" spans="1:36" x14ac:dyDescent="0.2">
      <c r="A410" s="6" t="s">
        <v>3063</v>
      </c>
      <c r="B410" s="6" t="s">
        <v>1419</v>
      </c>
      <c r="C410" s="6" t="s">
        <v>1420</v>
      </c>
      <c r="D410" s="6" t="s">
        <v>3</v>
      </c>
      <c r="E410" s="6" t="s">
        <v>2205</v>
      </c>
      <c r="F410" s="17">
        <v>397</v>
      </c>
      <c r="G410" s="17" t="s">
        <v>2218</v>
      </c>
      <c r="H410" s="17" t="s">
        <v>2219</v>
      </c>
      <c r="I410" s="6" t="s">
        <v>8</v>
      </c>
      <c r="J410" s="16" t="s">
        <v>2214</v>
      </c>
      <c r="K410" s="7" t="s">
        <v>4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26827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f t="shared" si="12"/>
        <v>26827</v>
      </c>
    </row>
    <row r="411" spans="1:36" x14ac:dyDescent="0.2">
      <c r="A411" s="6" t="s">
        <v>3063</v>
      </c>
      <c r="B411" s="6" t="s">
        <v>1422</v>
      </c>
      <c r="C411" s="6" t="s">
        <v>1423</v>
      </c>
      <c r="D411" s="6" t="s">
        <v>3</v>
      </c>
      <c r="E411" s="6" t="s">
        <v>2205</v>
      </c>
      <c r="F411" s="17">
        <v>397</v>
      </c>
      <c r="G411" s="17" t="s">
        <v>2218</v>
      </c>
      <c r="H411" s="17" t="s">
        <v>2219</v>
      </c>
      <c r="I411" s="6" t="s">
        <v>8</v>
      </c>
      <c r="J411" s="16" t="s">
        <v>2214</v>
      </c>
      <c r="K411" s="7">
        <v>42004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26647.000000000004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f t="shared" si="12"/>
        <v>26647.000000000004</v>
      </c>
    </row>
    <row r="412" spans="1:36" x14ac:dyDescent="0.2">
      <c r="A412" s="6" t="s">
        <v>3063</v>
      </c>
      <c r="B412" s="6" t="s">
        <v>1441</v>
      </c>
      <c r="C412" s="6" t="s">
        <v>1442</v>
      </c>
      <c r="D412" s="6" t="s">
        <v>3</v>
      </c>
      <c r="E412" s="6" t="s">
        <v>2205</v>
      </c>
      <c r="F412" s="17">
        <v>397</v>
      </c>
      <c r="G412" s="17" t="s">
        <v>2218</v>
      </c>
      <c r="H412" s="17" t="s">
        <v>2219</v>
      </c>
      <c r="I412" s="6" t="s">
        <v>8</v>
      </c>
      <c r="J412" s="16" t="s">
        <v>2214</v>
      </c>
      <c r="K412" s="7">
        <v>41639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24632.3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f t="shared" si="12"/>
        <v>24632.3</v>
      </c>
    </row>
    <row r="413" spans="1:36" x14ac:dyDescent="0.2">
      <c r="A413" s="6" t="s">
        <v>3063</v>
      </c>
      <c r="B413" s="6" t="s">
        <v>1458</v>
      </c>
      <c r="C413" s="6" t="s">
        <v>2173</v>
      </c>
      <c r="D413" s="6" t="s">
        <v>3</v>
      </c>
      <c r="E413" s="6" t="s">
        <v>2205</v>
      </c>
      <c r="F413" s="17">
        <v>397</v>
      </c>
      <c r="G413" s="17" t="s">
        <v>2218</v>
      </c>
      <c r="H413" s="17" t="s">
        <v>2219</v>
      </c>
      <c r="I413" s="6" t="s">
        <v>8</v>
      </c>
      <c r="J413" s="16" t="s">
        <v>2214</v>
      </c>
      <c r="K413" s="7" t="s">
        <v>4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1827.6112799999999</v>
      </c>
      <c r="AE413" s="4">
        <v>1827.6112799999999</v>
      </c>
      <c r="AF413" s="4">
        <v>1827.6112799999996</v>
      </c>
      <c r="AG413" s="4">
        <v>1827.6112800000001</v>
      </c>
      <c r="AH413" s="4">
        <v>1827.6112800000001</v>
      </c>
      <c r="AI413" s="4">
        <v>1827.6112799999992</v>
      </c>
      <c r="AJ413" s="4">
        <f t="shared" si="12"/>
        <v>10965.667679999999</v>
      </c>
    </row>
    <row r="414" spans="1:36" x14ac:dyDescent="0.2">
      <c r="A414" s="6" t="s">
        <v>3063</v>
      </c>
      <c r="B414" s="6" t="s">
        <v>1464</v>
      </c>
      <c r="C414" s="6" t="s">
        <v>1465</v>
      </c>
      <c r="D414" s="6" t="s">
        <v>3</v>
      </c>
      <c r="E414" s="6" t="s">
        <v>2205</v>
      </c>
      <c r="F414" s="17">
        <v>397</v>
      </c>
      <c r="G414" s="17" t="s">
        <v>2218</v>
      </c>
      <c r="H414" s="17" t="s">
        <v>2219</v>
      </c>
      <c r="I414" s="6" t="s">
        <v>8</v>
      </c>
      <c r="J414" s="16" t="s">
        <v>2214</v>
      </c>
      <c r="K414" s="7">
        <v>42001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21810.999999999996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f t="shared" si="12"/>
        <v>21810.999999999996</v>
      </c>
    </row>
    <row r="415" spans="1:36" x14ac:dyDescent="0.2">
      <c r="A415" s="6" t="s">
        <v>3063</v>
      </c>
      <c r="B415" s="6" t="s">
        <v>1470</v>
      </c>
      <c r="C415" s="6" t="s">
        <v>2174</v>
      </c>
      <c r="D415" s="6" t="s">
        <v>3</v>
      </c>
      <c r="E415" s="6" t="s">
        <v>2205</v>
      </c>
      <c r="F415" s="17">
        <v>397</v>
      </c>
      <c r="G415" s="17" t="s">
        <v>2218</v>
      </c>
      <c r="H415" s="17" t="s">
        <v>2219</v>
      </c>
      <c r="I415" s="6" t="s">
        <v>8</v>
      </c>
      <c r="J415" s="16" t="s">
        <v>2214</v>
      </c>
      <c r="K415" s="7" t="s">
        <v>4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1798.83</v>
      </c>
      <c r="S415" s="4">
        <v>1798.83</v>
      </c>
      <c r="T415" s="4">
        <v>1798.83</v>
      </c>
      <c r="U415" s="4">
        <v>1798.83</v>
      </c>
      <c r="V415" s="4">
        <v>1798.83</v>
      </c>
      <c r="W415" s="4">
        <v>1798.83</v>
      </c>
      <c r="X415" s="4">
        <v>1798.83</v>
      </c>
      <c r="Y415" s="4">
        <v>1798.83</v>
      </c>
      <c r="Z415" s="4">
        <v>1798.83</v>
      </c>
      <c r="AA415" s="4">
        <v>1798.83</v>
      </c>
      <c r="AB415" s="4">
        <v>1798.8299999999981</v>
      </c>
      <c r="AC415" s="4">
        <v>1798.869999999999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f t="shared" si="12"/>
        <v>21585.999999999996</v>
      </c>
    </row>
    <row r="416" spans="1:36" x14ac:dyDescent="0.2">
      <c r="A416" s="6" t="s">
        <v>3063</v>
      </c>
      <c r="B416" s="6" t="s">
        <v>1480</v>
      </c>
      <c r="C416" s="6" t="s">
        <v>1481</v>
      </c>
      <c r="D416" s="6" t="s">
        <v>3</v>
      </c>
      <c r="E416" s="6" t="s">
        <v>2207</v>
      </c>
      <c r="F416" s="17">
        <v>397</v>
      </c>
      <c r="G416" s="17" t="s">
        <v>2218</v>
      </c>
      <c r="H416" s="17" t="s">
        <v>2219</v>
      </c>
      <c r="I416" s="6" t="s">
        <v>42</v>
      </c>
      <c r="J416" s="16" t="s">
        <v>2214</v>
      </c>
      <c r="K416" s="7">
        <v>41486</v>
      </c>
      <c r="L416" s="4">
        <v>20832.129999999997</v>
      </c>
      <c r="M416" s="4">
        <v>30.720000000001164</v>
      </c>
      <c r="N416" s="4">
        <v>30.720000000001164</v>
      </c>
      <c r="O416" s="4">
        <v>30.720000000001164</v>
      </c>
      <c r="P416" s="4">
        <v>30.720000000001164</v>
      </c>
      <c r="Q416" s="4">
        <v>31.860000000000582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f t="shared" si="12"/>
        <v>20986.870000000003</v>
      </c>
    </row>
    <row r="417" spans="1:36" x14ac:dyDescent="0.2">
      <c r="A417" s="6" t="s">
        <v>3063</v>
      </c>
      <c r="B417" s="6" t="s">
        <v>1500</v>
      </c>
      <c r="C417" s="6" t="s">
        <v>1501</v>
      </c>
      <c r="D417" s="6" t="s">
        <v>3</v>
      </c>
      <c r="E417" s="6" t="s">
        <v>2205</v>
      </c>
      <c r="F417" s="17">
        <v>397</v>
      </c>
      <c r="G417" s="17" t="s">
        <v>2218</v>
      </c>
      <c r="H417" s="17" t="s">
        <v>2219</v>
      </c>
      <c r="I417" s="6" t="s">
        <v>8</v>
      </c>
      <c r="J417" s="16" t="s">
        <v>2214</v>
      </c>
      <c r="K417" s="7" t="s">
        <v>4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1550.32456</v>
      </c>
      <c r="AE417" s="4">
        <v>1550.32456</v>
      </c>
      <c r="AF417" s="4">
        <v>1550.32456</v>
      </c>
      <c r="AG417" s="4">
        <v>1550.32456</v>
      </c>
      <c r="AH417" s="4">
        <v>1550.32456</v>
      </c>
      <c r="AI417" s="4">
        <v>1550.32456</v>
      </c>
      <c r="AJ417" s="4">
        <f t="shared" si="12"/>
        <v>9301.9473600000001</v>
      </c>
    </row>
    <row r="418" spans="1:36" x14ac:dyDescent="0.2">
      <c r="A418" s="6" t="s">
        <v>3063</v>
      </c>
      <c r="B418" s="6" t="s">
        <v>1502</v>
      </c>
      <c r="C418" s="6" t="s">
        <v>1503</v>
      </c>
      <c r="D418" s="6" t="s">
        <v>3</v>
      </c>
      <c r="E418" s="6" t="s">
        <v>2205</v>
      </c>
      <c r="F418" s="17">
        <v>397</v>
      </c>
      <c r="G418" s="17" t="s">
        <v>2218</v>
      </c>
      <c r="H418" s="17" t="s">
        <v>2219</v>
      </c>
      <c r="I418" s="6" t="s">
        <v>8</v>
      </c>
      <c r="J418" s="16" t="s">
        <v>2214</v>
      </c>
      <c r="K418" s="7" t="s">
        <v>4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1549.57</v>
      </c>
      <c r="S418" s="4">
        <v>1549.57</v>
      </c>
      <c r="T418" s="4">
        <v>1549.5700000000002</v>
      </c>
      <c r="U418" s="4">
        <v>1549.5699999999997</v>
      </c>
      <c r="V418" s="4">
        <v>1549.5699999999997</v>
      </c>
      <c r="W418" s="4">
        <v>1549.5700000000006</v>
      </c>
      <c r="X418" s="4">
        <v>1549.5699999999997</v>
      </c>
      <c r="Y418" s="4">
        <v>1549.5699999999997</v>
      </c>
      <c r="Z418" s="4">
        <v>1549.5699999999997</v>
      </c>
      <c r="AA418" s="4">
        <v>1549.5699999999997</v>
      </c>
      <c r="AB418" s="4">
        <v>1549.5700000000015</v>
      </c>
      <c r="AC418" s="4">
        <v>1549.6100000000006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f t="shared" si="12"/>
        <v>18594.88</v>
      </c>
    </row>
    <row r="419" spans="1:36" x14ac:dyDescent="0.2">
      <c r="A419" s="6" t="s">
        <v>3063</v>
      </c>
      <c r="B419" s="6" t="s">
        <v>1519</v>
      </c>
      <c r="C419" s="6" t="s">
        <v>2175</v>
      </c>
      <c r="D419" s="6" t="s">
        <v>3</v>
      </c>
      <c r="E419" s="6" t="s">
        <v>2205</v>
      </c>
      <c r="F419" s="17">
        <v>397</v>
      </c>
      <c r="G419" s="17" t="s">
        <v>2218</v>
      </c>
      <c r="H419" s="17" t="s">
        <v>2219</v>
      </c>
      <c r="I419" s="6" t="s">
        <v>8</v>
      </c>
      <c r="J419" s="16" t="s">
        <v>2214</v>
      </c>
      <c r="K419" s="7" t="s">
        <v>4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1489.42552</v>
      </c>
      <c r="AE419" s="4">
        <v>1489.42552</v>
      </c>
      <c r="AF419" s="4">
        <v>1489.4255200000002</v>
      </c>
      <c r="AG419" s="4">
        <v>1489.4255199999998</v>
      </c>
      <c r="AH419" s="4">
        <v>1489.4255199999998</v>
      </c>
      <c r="AI419" s="4">
        <v>1489.4255200000007</v>
      </c>
      <c r="AJ419" s="4">
        <f t="shared" si="12"/>
        <v>8936.5531200000005</v>
      </c>
    </row>
    <row r="420" spans="1:36" x14ac:dyDescent="0.2">
      <c r="A420" s="6" t="s">
        <v>3063</v>
      </c>
      <c r="B420" s="6" t="s">
        <v>1523</v>
      </c>
      <c r="C420" s="6" t="s">
        <v>1524</v>
      </c>
      <c r="D420" s="6" t="s">
        <v>3</v>
      </c>
      <c r="E420" s="6" t="s">
        <v>2205</v>
      </c>
      <c r="F420" s="17">
        <v>397</v>
      </c>
      <c r="G420" s="17" t="s">
        <v>2218</v>
      </c>
      <c r="H420" s="17" t="s">
        <v>2219</v>
      </c>
      <c r="I420" s="6" t="s">
        <v>8</v>
      </c>
      <c r="J420" s="16" t="s">
        <v>2214</v>
      </c>
      <c r="K420" s="7" t="s">
        <v>4</v>
      </c>
      <c r="L420" s="4">
        <v>17655.07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f t="shared" si="12"/>
        <v>17655.07</v>
      </c>
    </row>
    <row r="421" spans="1:36" x14ac:dyDescent="0.2">
      <c r="A421" s="6" t="s">
        <v>3063</v>
      </c>
      <c r="B421" s="6" t="s">
        <v>1526</v>
      </c>
      <c r="C421" s="6" t="s">
        <v>1527</v>
      </c>
      <c r="D421" s="6" t="s">
        <v>3</v>
      </c>
      <c r="E421" s="6" t="s">
        <v>2205</v>
      </c>
      <c r="F421" s="17">
        <v>397</v>
      </c>
      <c r="G421" s="17" t="s">
        <v>2218</v>
      </c>
      <c r="H421" s="17" t="s">
        <v>2219</v>
      </c>
      <c r="I421" s="6" t="s">
        <v>8</v>
      </c>
      <c r="J421" s="16" t="s">
        <v>2214</v>
      </c>
      <c r="K421" s="7" t="s">
        <v>4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17520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f t="shared" si="12"/>
        <v>17520</v>
      </c>
    </row>
    <row r="422" spans="1:36" x14ac:dyDescent="0.2">
      <c r="A422" s="6" t="s">
        <v>3063</v>
      </c>
      <c r="B422" s="6" t="s">
        <v>1559</v>
      </c>
      <c r="C422" s="6" t="s">
        <v>2176</v>
      </c>
      <c r="D422" s="6" t="s">
        <v>3</v>
      </c>
      <c r="E422" s="6" t="s">
        <v>2205</v>
      </c>
      <c r="F422" s="17">
        <v>397</v>
      </c>
      <c r="G422" s="17" t="s">
        <v>2218</v>
      </c>
      <c r="H422" s="17" t="s">
        <v>2219</v>
      </c>
      <c r="I422" s="6" t="s">
        <v>8</v>
      </c>
      <c r="J422" s="16" t="s">
        <v>2214</v>
      </c>
      <c r="K422" s="7" t="s">
        <v>4</v>
      </c>
      <c r="L422" s="4">
        <v>1683.64</v>
      </c>
      <c r="M422" s="4">
        <v>2816.34</v>
      </c>
      <c r="N422" s="4">
        <v>2833.4700000000003</v>
      </c>
      <c r="O422" s="4">
        <v>2850.6000000000004</v>
      </c>
      <c r="P422" s="4">
        <v>3428.9400000000005</v>
      </c>
      <c r="Q422" s="4">
        <v>1678.5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f t="shared" si="12"/>
        <v>15291.490000000002</v>
      </c>
    </row>
    <row r="423" spans="1:36" x14ac:dyDescent="0.2">
      <c r="A423" s="6" t="s">
        <v>3063</v>
      </c>
      <c r="B423" s="6" t="s">
        <v>1561</v>
      </c>
      <c r="C423" s="6" t="s">
        <v>1562</v>
      </c>
      <c r="D423" s="6" t="s">
        <v>3</v>
      </c>
      <c r="E423" s="6" t="s">
        <v>2205</v>
      </c>
      <c r="F423" s="17">
        <v>397</v>
      </c>
      <c r="G423" s="17" t="s">
        <v>2218</v>
      </c>
      <c r="H423" s="17" t="s">
        <v>2219</v>
      </c>
      <c r="I423" s="6" t="s">
        <v>8</v>
      </c>
      <c r="J423" s="16" t="s">
        <v>2214</v>
      </c>
      <c r="K423" s="7">
        <v>41639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15045.14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f t="shared" si="12"/>
        <v>15045.14</v>
      </c>
    </row>
    <row r="424" spans="1:36" x14ac:dyDescent="0.2">
      <c r="A424" s="6" t="s">
        <v>3063</v>
      </c>
      <c r="B424" s="6" t="s">
        <v>1564</v>
      </c>
      <c r="C424" s="6" t="s">
        <v>1565</v>
      </c>
      <c r="D424" s="6" t="s">
        <v>3</v>
      </c>
      <c r="E424" s="6" t="s">
        <v>2205</v>
      </c>
      <c r="F424" s="17">
        <v>397</v>
      </c>
      <c r="G424" s="17" t="s">
        <v>2218</v>
      </c>
      <c r="H424" s="17" t="s">
        <v>2219</v>
      </c>
      <c r="I424" s="6" t="s">
        <v>8</v>
      </c>
      <c r="J424" s="16" t="s">
        <v>2214</v>
      </c>
      <c r="K424" s="7">
        <v>41608</v>
      </c>
      <c r="L424" s="4">
        <v>0</v>
      </c>
      <c r="M424" s="4">
        <v>0</v>
      </c>
      <c r="N424" s="4">
        <v>0</v>
      </c>
      <c r="O424" s="4">
        <v>0</v>
      </c>
      <c r="P424" s="4">
        <v>5671.71</v>
      </c>
      <c r="Q424" s="4">
        <v>9216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f t="shared" si="12"/>
        <v>14887.71</v>
      </c>
    </row>
    <row r="425" spans="1:36" x14ac:dyDescent="0.2">
      <c r="A425" s="6" t="s">
        <v>3063</v>
      </c>
      <c r="B425" s="6" t="s">
        <v>1566</v>
      </c>
      <c r="C425" s="6" t="s">
        <v>1567</v>
      </c>
      <c r="D425" s="6" t="s">
        <v>3</v>
      </c>
      <c r="E425" s="6" t="s">
        <v>2205</v>
      </c>
      <c r="F425" s="17">
        <v>397</v>
      </c>
      <c r="G425" s="17" t="s">
        <v>2218</v>
      </c>
      <c r="H425" s="17" t="s">
        <v>2219</v>
      </c>
      <c r="I425" s="6" t="s">
        <v>8</v>
      </c>
      <c r="J425" s="16" t="s">
        <v>2214</v>
      </c>
      <c r="K425" s="7">
        <v>42004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14804.380000000003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f t="shared" si="12"/>
        <v>14804.380000000003</v>
      </c>
    </row>
    <row r="426" spans="1:36" x14ac:dyDescent="0.2">
      <c r="A426" s="6" t="s">
        <v>3063</v>
      </c>
      <c r="B426" s="6" t="s">
        <v>1585</v>
      </c>
      <c r="C426" s="6" t="s">
        <v>1586</v>
      </c>
      <c r="D426" s="6" t="s">
        <v>3</v>
      </c>
      <c r="E426" s="6" t="s">
        <v>2205</v>
      </c>
      <c r="F426" s="17">
        <v>397</v>
      </c>
      <c r="G426" s="17" t="s">
        <v>2218</v>
      </c>
      <c r="H426" s="17" t="s">
        <v>2219</v>
      </c>
      <c r="I426" s="6" t="s">
        <v>8</v>
      </c>
      <c r="J426" s="16" t="s">
        <v>2214</v>
      </c>
      <c r="K426" s="7">
        <v>42001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13299.310000000001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f t="shared" si="12"/>
        <v>13299.310000000001</v>
      </c>
    </row>
    <row r="427" spans="1:36" x14ac:dyDescent="0.2">
      <c r="A427" s="6" t="s">
        <v>3063</v>
      </c>
      <c r="B427" s="6" t="s">
        <v>1599</v>
      </c>
      <c r="C427" s="6" t="s">
        <v>1600</v>
      </c>
      <c r="D427" s="6" t="s">
        <v>3</v>
      </c>
      <c r="E427" s="6" t="s">
        <v>2205</v>
      </c>
      <c r="F427" s="17">
        <v>397</v>
      </c>
      <c r="G427" s="17" t="s">
        <v>2218</v>
      </c>
      <c r="H427" s="17" t="s">
        <v>2219</v>
      </c>
      <c r="I427" s="6" t="s">
        <v>8</v>
      </c>
      <c r="J427" s="16" t="s">
        <v>2214</v>
      </c>
      <c r="K427" s="7">
        <v>41820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12747.48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f t="shared" si="12"/>
        <v>12747.48</v>
      </c>
    </row>
    <row r="428" spans="1:36" x14ac:dyDescent="0.2">
      <c r="A428" s="6" t="s">
        <v>3063</v>
      </c>
      <c r="B428" s="6" t="s">
        <v>1608</v>
      </c>
      <c r="C428" s="6" t="s">
        <v>1609</v>
      </c>
      <c r="D428" s="6" t="s">
        <v>3</v>
      </c>
      <c r="E428" s="6" t="s">
        <v>2205</v>
      </c>
      <c r="F428" s="17">
        <v>397</v>
      </c>
      <c r="G428" s="17" t="s">
        <v>2218</v>
      </c>
      <c r="H428" s="17" t="s">
        <v>2219</v>
      </c>
      <c r="I428" s="6" t="s">
        <v>8</v>
      </c>
      <c r="J428" s="16" t="s">
        <v>2214</v>
      </c>
      <c r="K428" s="7">
        <v>42001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11703.38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f t="shared" si="12"/>
        <v>11703.38</v>
      </c>
    </row>
    <row r="429" spans="1:36" x14ac:dyDescent="0.2">
      <c r="A429" s="6" t="s">
        <v>3063</v>
      </c>
      <c r="B429" s="6" t="s">
        <v>1612</v>
      </c>
      <c r="C429" s="6" t="s">
        <v>1613</v>
      </c>
      <c r="D429" s="6" t="s">
        <v>3</v>
      </c>
      <c r="E429" s="6" t="s">
        <v>2205</v>
      </c>
      <c r="F429" s="17">
        <v>397</v>
      </c>
      <c r="G429" s="17" t="s">
        <v>2218</v>
      </c>
      <c r="H429" s="17" t="s">
        <v>2219</v>
      </c>
      <c r="I429" s="6" t="s">
        <v>8</v>
      </c>
      <c r="J429" s="16" t="s">
        <v>2214</v>
      </c>
      <c r="K429" s="7" t="s">
        <v>4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965.53</v>
      </c>
      <c r="S429" s="4">
        <v>965.53</v>
      </c>
      <c r="T429" s="4">
        <v>965.5300000000002</v>
      </c>
      <c r="U429" s="4">
        <v>965.52999999999975</v>
      </c>
      <c r="V429" s="4">
        <v>965.52999999999975</v>
      </c>
      <c r="W429" s="4">
        <v>965.52999999999975</v>
      </c>
      <c r="X429" s="4">
        <v>965.52999999999975</v>
      </c>
      <c r="Y429" s="4">
        <v>965.52999999999975</v>
      </c>
      <c r="Z429" s="4">
        <v>965.52999999999975</v>
      </c>
      <c r="AA429" s="4">
        <v>965.53000000000065</v>
      </c>
      <c r="AB429" s="4">
        <v>965.53000000000065</v>
      </c>
      <c r="AC429" s="4">
        <v>965.48999999999978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f t="shared" si="12"/>
        <v>11586.32</v>
      </c>
    </row>
    <row r="430" spans="1:36" x14ac:dyDescent="0.2">
      <c r="A430" s="6" t="s">
        <v>3063</v>
      </c>
      <c r="B430" s="6" t="s">
        <v>1615</v>
      </c>
      <c r="C430" s="6" t="s">
        <v>2177</v>
      </c>
      <c r="D430" s="6" t="s">
        <v>3</v>
      </c>
      <c r="E430" s="6" t="s">
        <v>2205</v>
      </c>
      <c r="F430" s="17">
        <v>397</v>
      </c>
      <c r="G430" s="17" t="s">
        <v>2218</v>
      </c>
      <c r="H430" s="17" t="s">
        <v>2219</v>
      </c>
      <c r="I430" s="6" t="s">
        <v>8</v>
      </c>
      <c r="J430" s="16" t="s">
        <v>2214</v>
      </c>
      <c r="K430" s="7" t="s">
        <v>4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959.53071999999997</v>
      </c>
      <c r="AE430" s="4">
        <v>959.53071999999997</v>
      </c>
      <c r="AF430" s="4">
        <v>959.5307200000002</v>
      </c>
      <c r="AG430" s="4">
        <v>959.53071999999975</v>
      </c>
      <c r="AH430" s="4">
        <v>959.53071999999975</v>
      </c>
      <c r="AI430" s="4">
        <v>959.53071999999975</v>
      </c>
      <c r="AJ430" s="4">
        <f t="shared" si="12"/>
        <v>5757.1843199999994</v>
      </c>
    </row>
    <row r="431" spans="1:36" x14ac:dyDescent="0.2">
      <c r="A431" s="6" t="s">
        <v>3063</v>
      </c>
      <c r="B431" s="6" t="s">
        <v>1618</v>
      </c>
      <c r="C431" s="6" t="s">
        <v>2178</v>
      </c>
      <c r="D431" s="6" t="s">
        <v>3</v>
      </c>
      <c r="E431" s="6" t="s">
        <v>2205</v>
      </c>
      <c r="F431" s="17">
        <v>397</v>
      </c>
      <c r="G431" s="17" t="s">
        <v>2218</v>
      </c>
      <c r="H431" s="17" t="s">
        <v>2219</v>
      </c>
      <c r="I431" s="6" t="s">
        <v>8</v>
      </c>
      <c r="J431" s="16" t="s">
        <v>2214</v>
      </c>
      <c r="K431" s="7" t="s">
        <v>4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944.42</v>
      </c>
      <c r="S431" s="4">
        <v>944.42</v>
      </c>
      <c r="T431" s="4">
        <v>944.41999999999985</v>
      </c>
      <c r="U431" s="4">
        <v>944.42000000000007</v>
      </c>
      <c r="V431" s="4">
        <v>944.41999999999962</v>
      </c>
      <c r="W431" s="4">
        <v>944.42000000000007</v>
      </c>
      <c r="X431" s="4">
        <v>944.42000000000007</v>
      </c>
      <c r="Y431" s="4">
        <v>944.42000000000007</v>
      </c>
      <c r="Z431" s="4">
        <v>944.41999999999916</v>
      </c>
      <c r="AA431" s="4">
        <v>944.42000000000007</v>
      </c>
      <c r="AB431" s="4">
        <v>944.42000000000007</v>
      </c>
      <c r="AC431" s="4">
        <v>944.47999999999956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f t="shared" si="12"/>
        <v>11333.099999999999</v>
      </c>
    </row>
    <row r="432" spans="1:36" x14ac:dyDescent="0.2">
      <c r="A432" s="6" t="s">
        <v>3063</v>
      </c>
      <c r="B432" s="6" t="s">
        <v>1619</v>
      </c>
      <c r="C432" s="6" t="s">
        <v>1620</v>
      </c>
      <c r="D432" s="6" t="s">
        <v>3</v>
      </c>
      <c r="E432" s="6" t="s">
        <v>2205</v>
      </c>
      <c r="F432" s="17">
        <v>397</v>
      </c>
      <c r="G432" s="17" t="s">
        <v>2218</v>
      </c>
      <c r="H432" s="17" t="s">
        <v>2219</v>
      </c>
      <c r="I432" s="6" t="s">
        <v>8</v>
      </c>
      <c r="J432" s="16" t="s">
        <v>2214</v>
      </c>
      <c r="K432" s="7" t="s">
        <v>4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932.26128000000006</v>
      </c>
      <c r="AE432" s="4">
        <v>932.26128000000006</v>
      </c>
      <c r="AF432" s="4">
        <v>932.26127999999994</v>
      </c>
      <c r="AG432" s="4">
        <v>932.26128000000017</v>
      </c>
      <c r="AH432" s="4">
        <v>932.26128000000017</v>
      </c>
      <c r="AI432" s="4">
        <v>932.26127999999972</v>
      </c>
      <c r="AJ432" s="4">
        <f t="shared" si="12"/>
        <v>5593.5676800000001</v>
      </c>
    </row>
    <row r="433" spans="1:36" x14ac:dyDescent="0.2">
      <c r="A433" s="6" t="s">
        <v>3063</v>
      </c>
      <c r="B433" s="6" t="s">
        <v>1621</v>
      </c>
      <c r="C433" s="6" t="s">
        <v>1622</v>
      </c>
      <c r="D433" s="6" t="s">
        <v>3</v>
      </c>
      <c r="E433" s="6" t="s">
        <v>2205</v>
      </c>
      <c r="F433" s="17">
        <v>397</v>
      </c>
      <c r="G433" s="17" t="s">
        <v>2218</v>
      </c>
      <c r="H433" s="17" t="s">
        <v>2219</v>
      </c>
      <c r="I433" s="6" t="s">
        <v>8</v>
      </c>
      <c r="J433" s="16" t="s">
        <v>2214</v>
      </c>
      <c r="K433" s="7" t="s">
        <v>4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932.26128000000006</v>
      </c>
      <c r="AE433" s="4">
        <v>932.26128000000006</v>
      </c>
      <c r="AF433" s="4">
        <v>932.26127999999994</v>
      </c>
      <c r="AG433" s="4">
        <v>932.26128000000017</v>
      </c>
      <c r="AH433" s="4">
        <v>932.26128000000017</v>
      </c>
      <c r="AI433" s="4">
        <v>932.26127999999972</v>
      </c>
      <c r="AJ433" s="4">
        <f t="shared" si="12"/>
        <v>5593.5676800000001</v>
      </c>
    </row>
    <row r="434" spans="1:36" x14ac:dyDescent="0.2">
      <c r="A434" s="6" t="s">
        <v>3063</v>
      </c>
      <c r="B434" s="6" t="s">
        <v>1623</v>
      </c>
      <c r="C434" s="6" t="s">
        <v>1620</v>
      </c>
      <c r="D434" s="6" t="s">
        <v>3</v>
      </c>
      <c r="E434" s="6" t="s">
        <v>2205</v>
      </c>
      <c r="F434" s="17">
        <v>397</v>
      </c>
      <c r="G434" s="17" t="s">
        <v>2218</v>
      </c>
      <c r="H434" s="17" t="s">
        <v>2219</v>
      </c>
      <c r="I434" s="6" t="s">
        <v>8</v>
      </c>
      <c r="J434" s="16" t="s">
        <v>2214</v>
      </c>
      <c r="K434" s="7" t="s">
        <v>4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926.846</v>
      </c>
      <c r="AE434" s="4">
        <v>926.846</v>
      </c>
      <c r="AF434" s="4">
        <v>926.846</v>
      </c>
      <c r="AG434" s="4">
        <v>926.846</v>
      </c>
      <c r="AH434" s="4">
        <v>926.84599999999955</v>
      </c>
      <c r="AI434" s="4">
        <v>926.84599999999955</v>
      </c>
      <c r="AJ434" s="4">
        <f t="shared" si="12"/>
        <v>5561.0759999999991</v>
      </c>
    </row>
    <row r="435" spans="1:36" x14ac:dyDescent="0.2">
      <c r="A435" s="6" t="s">
        <v>3063</v>
      </c>
      <c r="B435" s="6" t="s">
        <v>1624</v>
      </c>
      <c r="C435" s="6" t="s">
        <v>1625</v>
      </c>
      <c r="D435" s="6" t="s">
        <v>3</v>
      </c>
      <c r="E435" s="6" t="s">
        <v>2205</v>
      </c>
      <c r="F435" s="17">
        <v>397</v>
      </c>
      <c r="G435" s="17" t="s">
        <v>2218</v>
      </c>
      <c r="H435" s="17" t="s">
        <v>2219</v>
      </c>
      <c r="I435" s="6" t="s">
        <v>8</v>
      </c>
      <c r="J435" s="16" t="s">
        <v>2214</v>
      </c>
      <c r="K435" s="7">
        <v>41455</v>
      </c>
      <c r="L435" s="4">
        <v>11085.57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f t="shared" si="12"/>
        <v>11085.57</v>
      </c>
    </row>
    <row r="436" spans="1:36" x14ac:dyDescent="0.2">
      <c r="A436" s="6" t="s">
        <v>3063</v>
      </c>
      <c r="B436" s="6" t="s">
        <v>1629</v>
      </c>
      <c r="C436" s="6" t="s">
        <v>1613</v>
      </c>
      <c r="D436" s="6" t="s">
        <v>3</v>
      </c>
      <c r="E436" s="6" t="s">
        <v>2205</v>
      </c>
      <c r="F436" s="17">
        <v>397</v>
      </c>
      <c r="G436" s="17" t="s">
        <v>2218</v>
      </c>
      <c r="H436" s="17" t="s">
        <v>2219</v>
      </c>
      <c r="I436" s="6" t="s">
        <v>8</v>
      </c>
      <c r="J436" s="16" t="s">
        <v>2214</v>
      </c>
      <c r="K436" s="7" t="s">
        <v>4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917.58</v>
      </c>
      <c r="S436" s="4">
        <v>917.58</v>
      </c>
      <c r="T436" s="4">
        <v>917.58000000000015</v>
      </c>
      <c r="U436" s="4">
        <v>917.57999999999993</v>
      </c>
      <c r="V436" s="4">
        <v>917.58000000000038</v>
      </c>
      <c r="W436" s="4">
        <v>917.57999999999993</v>
      </c>
      <c r="X436" s="4">
        <v>917.57999999999993</v>
      </c>
      <c r="Y436" s="4">
        <v>917.57999999999993</v>
      </c>
      <c r="Z436" s="4">
        <v>917.58000000000084</v>
      </c>
      <c r="AA436" s="4">
        <v>917.57999999999993</v>
      </c>
      <c r="AB436" s="4">
        <v>917.57999999999993</v>
      </c>
      <c r="AC436" s="4">
        <v>917.54999999999927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f t="shared" si="12"/>
        <v>11010.93</v>
      </c>
    </row>
    <row r="437" spans="1:36" x14ac:dyDescent="0.2">
      <c r="A437" s="6" t="s">
        <v>3063</v>
      </c>
      <c r="B437" s="6" t="s">
        <v>1630</v>
      </c>
      <c r="C437" s="6" t="s">
        <v>1631</v>
      </c>
      <c r="D437" s="6" t="s">
        <v>3</v>
      </c>
      <c r="E437" s="6" t="s">
        <v>2205</v>
      </c>
      <c r="F437" s="17">
        <v>397</v>
      </c>
      <c r="G437" s="17" t="s">
        <v>2218</v>
      </c>
      <c r="H437" s="17" t="s">
        <v>2219</v>
      </c>
      <c r="I437" s="6" t="s">
        <v>8</v>
      </c>
      <c r="J437" s="16" t="s">
        <v>2214</v>
      </c>
      <c r="K437" s="7" t="s">
        <v>4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917.58</v>
      </c>
      <c r="S437" s="4">
        <v>917.58</v>
      </c>
      <c r="T437" s="4">
        <v>917.58000000000015</v>
      </c>
      <c r="U437" s="4">
        <v>917.57999999999993</v>
      </c>
      <c r="V437" s="4">
        <v>917.58000000000038</v>
      </c>
      <c r="W437" s="4">
        <v>917.57999999999993</v>
      </c>
      <c r="X437" s="4">
        <v>917.57999999999993</v>
      </c>
      <c r="Y437" s="4">
        <v>917.57999999999993</v>
      </c>
      <c r="Z437" s="4">
        <v>917.58000000000084</v>
      </c>
      <c r="AA437" s="4">
        <v>917.57999999999993</v>
      </c>
      <c r="AB437" s="4">
        <v>917.57999999999993</v>
      </c>
      <c r="AC437" s="4">
        <v>917.54999999999927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f t="shared" si="12"/>
        <v>11010.93</v>
      </c>
    </row>
    <row r="438" spans="1:36" x14ac:dyDescent="0.2">
      <c r="A438" s="6" t="s">
        <v>3063</v>
      </c>
      <c r="B438" s="6" t="s">
        <v>1634</v>
      </c>
      <c r="C438" s="6" t="s">
        <v>2179</v>
      </c>
      <c r="D438" s="6" t="s">
        <v>3</v>
      </c>
      <c r="E438" s="6" t="s">
        <v>2205</v>
      </c>
      <c r="F438" s="17">
        <v>397</v>
      </c>
      <c r="G438" s="17" t="s">
        <v>2218</v>
      </c>
      <c r="H438" s="17" t="s">
        <v>2219</v>
      </c>
      <c r="I438" s="6" t="s">
        <v>8</v>
      </c>
      <c r="J438" s="16" t="s">
        <v>2214</v>
      </c>
      <c r="K438" s="7" t="s">
        <v>4</v>
      </c>
      <c r="L438" s="4">
        <v>1812.92</v>
      </c>
      <c r="M438" s="4">
        <v>1812.92</v>
      </c>
      <c r="N438" s="4">
        <v>1812.92</v>
      </c>
      <c r="O438" s="4">
        <v>1812.92</v>
      </c>
      <c r="P438" s="4">
        <v>1812.92</v>
      </c>
      <c r="Q438" s="4">
        <v>1812.8899999999994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f t="shared" si="12"/>
        <v>10877.49</v>
      </c>
    </row>
    <row r="439" spans="1:36" x14ac:dyDescent="0.2">
      <c r="A439" s="6" t="s">
        <v>3063</v>
      </c>
      <c r="B439" s="6" t="s">
        <v>1643</v>
      </c>
      <c r="C439" s="6" t="s">
        <v>1644</v>
      </c>
      <c r="D439" s="6" t="s">
        <v>3</v>
      </c>
      <c r="E439" s="6" t="s">
        <v>2205</v>
      </c>
      <c r="F439" s="17">
        <v>397</v>
      </c>
      <c r="G439" s="17" t="s">
        <v>2218</v>
      </c>
      <c r="H439" s="17" t="s">
        <v>2219</v>
      </c>
      <c r="I439" s="6" t="s">
        <v>8</v>
      </c>
      <c r="J439" s="16" t="s">
        <v>2214</v>
      </c>
      <c r="K439" s="7" t="s">
        <v>4</v>
      </c>
      <c r="L439" s="4">
        <v>1788.5</v>
      </c>
      <c r="M439" s="4">
        <v>1788.5</v>
      </c>
      <c r="N439" s="4">
        <v>1788.5</v>
      </c>
      <c r="O439" s="4">
        <v>1788.5</v>
      </c>
      <c r="P439" s="4">
        <v>1788.5</v>
      </c>
      <c r="Q439" s="4">
        <v>1788.5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f t="shared" si="12"/>
        <v>10731</v>
      </c>
    </row>
    <row r="440" spans="1:36" x14ac:dyDescent="0.2">
      <c r="A440" s="6" t="s">
        <v>3063</v>
      </c>
      <c r="B440" s="6" t="s">
        <v>1646</v>
      </c>
      <c r="C440" s="6" t="s">
        <v>1647</v>
      </c>
      <c r="D440" s="6" t="s">
        <v>3</v>
      </c>
      <c r="E440" s="6" t="s">
        <v>2205</v>
      </c>
      <c r="F440" s="17">
        <v>397</v>
      </c>
      <c r="G440" s="17" t="s">
        <v>2218</v>
      </c>
      <c r="H440" s="17" t="s">
        <v>2219</v>
      </c>
      <c r="I440" s="6" t="s">
        <v>8</v>
      </c>
      <c r="J440" s="16" t="s">
        <v>2214</v>
      </c>
      <c r="K440" s="7">
        <v>41547</v>
      </c>
      <c r="L440" s="4">
        <v>0</v>
      </c>
      <c r="M440" s="4">
        <v>0</v>
      </c>
      <c r="N440" s="4">
        <v>5333.58</v>
      </c>
      <c r="O440" s="4">
        <v>1777.8599999999997</v>
      </c>
      <c r="P440" s="4">
        <v>1777.8599999999997</v>
      </c>
      <c r="Q440" s="4">
        <v>1777.8500000000004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f t="shared" si="12"/>
        <v>10667.15</v>
      </c>
    </row>
    <row r="441" spans="1:36" x14ac:dyDescent="0.2">
      <c r="A441" s="6" t="s">
        <v>3063</v>
      </c>
      <c r="B441" s="6" t="s">
        <v>1649</v>
      </c>
      <c r="C441" s="6" t="s">
        <v>1650</v>
      </c>
      <c r="D441" s="6" t="s">
        <v>3</v>
      </c>
      <c r="E441" s="6" t="s">
        <v>2205</v>
      </c>
      <c r="F441" s="17">
        <v>397</v>
      </c>
      <c r="G441" s="17" t="s">
        <v>2218</v>
      </c>
      <c r="H441" s="17" t="s">
        <v>2219</v>
      </c>
      <c r="I441" s="6" t="s">
        <v>8</v>
      </c>
      <c r="J441" s="16" t="s">
        <v>2214</v>
      </c>
      <c r="K441" s="7">
        <v>42003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10623.16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f t="shared" si="12"/>
        <v>10623.16</v>
      </c>
    </row>
    <row r="442" spans="1:36" x14ac:dyDescent="0.2">
      <c r="A442" s="6" t="s">
        <v>3063</v>
      </c>
      <c r="B442" s="6" t="s">
        <v>1652</v>
      </c>
      <c r="C442" s="6" t="s">
        <v>1653</v>
      </c>
      <c r="D442" s="6" t="s">
        <v>3</v>
      </c>
      <c r="E442" s="6" t="s">
        <v>2205</v>
      </c>
      <c r="F442" s="17">
        <v>397</v>
      </c>
      <c r="G442" s="17" t="s">
        <v>2218</v>
      </c>
      <c r="H442" s="17" t="s">
        <v>2219</v>
      </c>
      <c r="I442" s="6" t="s">
        <v>8</v>
      </c>
      <c r="J442" s="16" t="s">
        <v>2214</v>
      </c>
      <c r="K442" s="7" t="s">
        <v>4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880.98376000000007</v>
      </c>
      <c r="AE442" s="4">
        <v>880.98376000000007</v>
      </c>
      <c r="AF442" s="4">
        <v>880.98376000000007</v>
      </c>
      <c r="AG442" s="4">
        <v>880.98376000000007</v>
      </c>
      <c r="AH442" s="4">
        <v>880.98376000000007</v>
      </c>
      <c r="AI442" s="4">
        <v>880.98376000000007</v>
      </c>
      <c r="AJ442" s="4">
        <f t="shared" si="12"/>
        <v>5285.9025600000004</v>
      </c>
    </row>
    <row r="443" spans="1:36" x14ac:dyDescent="0.2">
      <c r="A443" s="6" t="s">
        <v>3063</v>
      </c>
      <c r="B443" s="6" t="s">
        <v>1656</v>
      </c>
      <c r="C443" s="6" t="s">
        <v>1657</v>
      </c>
      <c r="D443" s="6" t="s">
        <v>3</v>
      </c>
      <c r="E443" s="6" t="s">
        <v>2205</v>
      </c>
      <c r="F443" s="17">
        <v>397</v>
      </c>
      <c r="G443" s="17" t="s">
        <v>2218</v>
      </c>
      <c r="H443" s="17" t="s">
        <v>2219</v>
      </c>
      <c r="I443" s="6" t="s">
        <v>8</v>
      </c>
      <c r="J443" s="16" t="s">
        <v>2214</v>
      </c>
      <c r="K443" s="7">
        <v>41638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10449.709999999999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f t="shared" si="12"/>
        <v>10449.709999999999</v>
      </c>
    </row>
    <row r="444" spans="1:36" x14ac:dyDescent="0.2">
      <c r="A444" s="6" t="s">
        <v>3063</v>
      </c>
      <c r="B444" s="6" t="s">
        <v>1659</v>
      </c>
      <c r="C444" s="6" t="s">
        <v>1660</v>
      </c>
      <c r="D444" s="6" t="s">
        <v>3</v>
      </c>
      <c r="E444" s="6" t="s">
        <v>2205</v>
      </c>
      <c r="F444" s="17">
        <v>397</v>
      </c>
      <c r="G444" s="17" t="s">
        <v>2218</v>
      </c>
      <c r="H444" s="17" t="s">
        <v>2219</v>
      </c>
      <c r="I444" s="6" t="s">
        <v>8</v>
      </c>
      <c r="J444" s="16" t="s">
        <v>2214</v>
      </c>
      <c r="K444" s="7">
        <v>41639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10426.15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f t="shared" si="12"/>
        <v>10426.15</v>
      </c>
    </row>
    <row r="445" spans="1:36" x14ac:dyDescent="0.2">
      <c r="A445" s="6" t="s">
        <v>3063</v>
      </c>
      <c r="B445" s="6" t="s">
        <v>1664</v>
      </c>
      <c r="C445" s="6" t="s">
        <v>1665</v>
      </c>
      <c r="D445" s="6" t="s">
        <v>3</v>
      </c>
      <c r="E445" s="6" t="s">
        <v>2205</v>
      </c>
      <c r="F445" s="17">
        <v>397</v>
      </c>
      <c r="G445" s="17" t="s">
        <v>2218</v>
      </c>
      <c r="H445" s="17" t="s">
        <v>2219</v>
      </c>
      <c r="I445" s="6" t="s">
        <v>8</v>
      </c>
      <c r="J445" s="16" t="s">
        <v>2214</v>
      </c>
      <c r="K445" s="7">
        <v>41518</v>
      </c>
      <c r="L445" s="4">
        <v>0</v>
      </c>
      <c r="M445" s="4">
        <v>0</v>
      </c>
      <c r="N445" s="4">
        <v>10354.880000000001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f t="shared" si="12"/>
        <v>10354.880000000001</v>
      </c>
    </row>
    <row r="446" spans="1:36" x14ac:dyDescent="0.2">
      <c r="A446" s="6" t="s">
        <v>3063</v>
      </c>
      <c r="B446" s="6" t="s">
        <v>1672</v>
      </c>
      <c r="C446" s="6" t="s">
        <v>1673</v>
      </c>
      <c r="D446" s="6" t="s">
        <v>3</v>
      </c>
      <c r="E446" s="6" t="s">
        <v>2205</v>
      </c>
      <c r="F446" s="17">
        <v>397</v>
      </c>
      <c r="G446" s="17" t="s">
        <v>2218</v>
      </c>
      <c r="H446" s="17" t="s">
        <v>2219</v>
      </c>
      <c r="I446" s="6" t="s">
        <v>8</v>
      </c>
      <c r="J446" s="16" t="s">
        <v>2214</v>
      </c>
      <c r="K446" s="7" t="s">
        <v>4</v>
      </c>
      <c r="L446" s="4">
        <v>295.38</v>
      </c>
      <c r="M446" s="4">
        <v>0</v>
      </c>
      <c r="N446" s="4">
        <v>0</v>
      </c>
      <c r="O446" s="4">
        <v>0</v>
      </c>
      <c r="P446" s="4">
        <v>0</v>
      </c>
      <c r="Q446" s="4">
        <v>9536.76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f t="shared" si="12"/>
        <v>9832.14</v>
      </c>
    </row>
    <row r="447" spans="1:36" x14ac:dyDescent="0.2">
      <c r="A447" s="6" t="s">
        <v>3063</v>
      </c>
      <c r="B447" s="6" t="s">
        <v>1678</v>
      </c>
      <c r="C447" s="6" t="s">
        <v>1679</v>
      </c>
      <c r="D447" s="6" t="s">
        <v>3</v>
      </c>
      <c r="E447" s="6" t="s">
        <v>2205</v>
      </c>
      <c r="F447" s="17">
        <v>397</v>
      </c>
      <c r="G447" s="17" t="s">
        <v>2218</v>
      </c>
      <c r="H447" s="17" t="s">
        <v>2219</v>
      </c>
      <c r="I447" s="6" t="s">
        <v>8</v>
      </c>
      <c r="J447" s="16" t="s">
        <v>2214</v>
      </c>
      <c r="K447" s="7">
        <v>42004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9645.08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f t="shared" si="12"/>
        <v>9645.08</v>
      </c>
    </row>
    <row r="448" spans="1:36" x14ac:dyDescent="0.2">
      <c r="A448" s="6" t="s">
        <v>3063</v>
      </c>
      <c r="B448" s="6" t="s">
        <v>1697</v>
      </c>
      <c r="C448" s="6" t="s">
        <v>1698</v>
      </c>
      <c r="D448" s="6" t="s">
        <v>3</v>
      </c>
      <c r="E448" s="6" t="s">
        <v>2205</v>
      </c>
      <c r="F448" s="17">
        <v>397</v>
      </c>
      <c r="G448" s="17" t="s">
        <v>2218</v>
      </c>
      <c r="H448" s="17" t="s">
        <v>2219</v>
      </c>
      <c r="I448" s="6" t="s">
        <v>8</v>
      </c>
      <c r="J448" s="16" t="s">
        <v>2214</v>
      </c>
      <c r="K448" s="7">
        <v>42004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8573.4599999999991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f t="shared" si="12"/>
        <v>8573.4599999999991</v>
      </c>
    </row>
    <row r="449" spans="1:36" x14ac:dyDescent="0.2">
      <c r="A449" s="6" t="s">
        <v>3063</v>
      </c>
      <c r="B449" s="6" t="s">
        <v>1742</v>
      </c>
      <c r="C449" s="6" t="s">
        <v>1743</v>
      </c>
      <c r="D449" s="6" t="s">
        <v>3</v>
      </c>
      <c r="E449" s="6" t="s">
        <v>2205</v>
      </c>
      <c r="F449" s="17">
        <v>397</v>
      </c>
      <c r="G449" s="17" t="s">
        <v>2218</v>
      </c>
      <c r="H449" s="17" t="s">
        <v>2219</v>
      </c>
      <c r="I449" s="6" t="s">
        <v>8</v>
      </c>
      <c r="J449" s="16" t="s">
        <v>2214</v>
      </c>
      <c r="K449" s="7">
        <v>41639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6249.91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f t="shared" si="12"/>
        <v>6249.91</v>
      </c>
    </row>
    <row r="450" spans="1:36" x14ac:dyDescent="0.2">
      <c r="A450" s="6" t="s">
        <v>3063</v>
      </c>
      <c r="B450" s="6" t="s">
        <v>1749</v>
      </c>
      <c r="C450" s="6" t="s">
        <v>2180</v>
      </c>
      <c r="D450" s="6" t="s">
        <v>3</v>
      </c>
      <c r="E450" s="6" t="s">
        <v>2205</v>
      </c>
      <c r="F450" s="17">
        <v>397</v>
      </c>
      <c r="G450" s="17" t="s">
        <v>2218</v>
      </c>
      <c r="H450" s="17" t="s">
        <v>2219</v>
      </c>
      <c r="I450" s="6" t="s">
        <v>8</v>
      </c>
      <c r="J450" s="16" t="s">
        <v>2214</v>
      </c>
      <c r="K450" s="7" t="s">
        <v>4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505.13488000000001</v>
      </c>
      <c r="AE450" s="4">
        <v>505.13488000000001</v>
      </c>
      <c r="AF450" s="4">
        <v>505.13487999999995</v>
      </c>
      <c r="AG450" s="4">
        <v>505.13488000000007</v>
      </c>
      <c r="AH450" s="4">
        <v>505.13487999999984</v>
      </c>
      <c r="AI450" s="4">
        <v>505.13488000000007</v>
      </c>
      <c r="AJ450" s="4">
        <f t="shared" si="12"/>
        <v>3030.8092799999999</v>
      </c>
    </row>
    <row r="451" spans="1:36" x14ac:dyDescent="0.2">
      <c r="A451" s="6" t="s">
        <v>3063</v>
      </c>
      <c r="B451" s="6" t="s">
        <v>1751</v>
      </c>
      <c r="C451" s="6" t="s">
        <v>2181</v>
      </c>
      <c r="D451" s="6" t="s">
        <v>3</v>
      </c>
      <c r="E451" s="6" t="s">
        <v>2205</v>
      </c>
      <c r="F451" s="17">
        <v>397</v>
      </c>
      <c r="G451" s="17" t="s">
        <v>2218</v>
      </c>
      <c r="H451" s="17" t="s">
        <v>2219</v>
      </c>
      <c r="I451" s="6" t="s">
        <v>8</v>
      </c>
      <c r="J451" s="16" t="s">
        <v>2214</v>
      </c>
      <c r="K451" s="7" t="s">
        <v>4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497.17</v>
      </c>
      <c r="S451" s="4">
        <v>497.17</v>
      </c>
      <c r="T451" s="4">
        <v>497.16999999999996</v>
      </c>
      <c r="U451" s="4">
        <v>497.17000000000007</v>
      </c>
      <c r="V451" s="4">
        <v>497.16999999999985</v>
      </c>
      <c r="W451" s="4">
        <v>497.17000000000007</v>
      </c>
      <c r="X451" s="4">
        <v>497.17000000000007</v>
      </c>
      <c r="Y451" s="4">
        <v>497.17000000000007</v>
      </c>
      <c r="Z451" s="4">
        <v>497.16999999999962</v>
      </c>
      <c r="AA451" s="4">
        <v>497.17000000000007</v>
      </c>
      <c r="AB451" s="4">
        <v>497.17000000000007</v>
      </c>
      <c r="AC451" s="4">
        <v>497.13000000000011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f t="shared" si="12"/>
        <v>5966</v>
      </c>
    </row>
    <row r="452" spans="1:36" x14ac:dyDescent="0.2">
      <c r="A452" s="6" t="s">
        <v>3063</v>
      </c>
      <c r="B452" s="6" t="s">
        <v>1754</v>
      </c>
      <c r="C452" s="6" t="s">
        <v>1755</v>
      </c>
      <c r="D452" s="6" t="s">
        <v>3</v>
      </c>
      <c r="E452" s="6" t="s">
        <v>2205</v>
      </c>
      <c r="F452" s="17">
        <v>397</v>
      </c>
      <c r="G452" s="17" t="s">
        <v>2218</v>
      </c>
      <c r="H452" s="17" t="s">
        <v>2219</v>
      </c>
      <c r="I452" s="6" t="s">
        <v>8</v>
      </c>
      <c r="J452" s="16" t="s">
        <v>2214</v>
      </c>
      <c r="K452" s="7">
        <v>41501</v>
      </c>
      <c r="L452" s="4">
        <v>0</v>
      </c>
      <c r="M452" s="4">
        <v>5855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f t="shared" si="12"/>
        <v>5855</v>
      </c>
    </row>
    <row r="453" spans="1:36" x14ac:dyDescent="0.2">
      <c r="A453" s="6" t="s">
        <v>3063</v>
      </c>
      <c r="B453" s="6" t="s">
        <v>1765</v>
      </c>
      <c r="C453" s="6" t="s">
        <v>1766</v>
      </c>
      <c r="D453" s="6" t="s">
        <v>3</v>
      </c>
      <c r="E453" s="6" t="s">
        <v>2205</v>
      </c>
      <c r="F453" s="17">
        <v>397</v>
      </c>
      <c r="G453" s="17" t="s">
        <v>2218</v>
      </c>
      <c r="H453" s="17" t="s">
        <v>2219</v>
      </c>
      <c r="I453" s="6" t="s">
        <v>8</v>
      </c>
      <c r="J453" s="16" t="s">
        <v>2214</v>
      </c>
      <c r="K453" s="7" t="s">
        <v>4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476.75799999999998</v>
      </c>
      <c r="AE453" s="4">
        <v>476.75799999999998</v>
      </c>
      <c r="AF453" s="4">
        <v>476.75799999999992</v>
      </c>
      <c r="AG453" s="4">
        <v>476.75800000000004</v>
      </c>
      <c r="AH453" s="4">
        <v>476.75800000000004</v>
      </c>
      <c r="AI453" s="4">
        <v>476.75799999999981</v>
      </c>
      <c r="AJ453" s="4">
        <f t="shared" si="12"/>
        <v>2860.5479999999998</v>
      </c>
    </row>
    <row r="454" spans="1:36" x14ac:dyDescent="0.2">
      <c r="A454" s="6" t="s">
        <v>3063</v>
      </c>
      <c r="B454" s="6" t="s">
        <v>1767</v>
      </c>
      <c r="C454" s="6" t="s">
        <v>1768</v>
      </c>
      <c r="D454" s="6" t="s">
        <v>3</v>
      </c>
      <c r="E454" s="6" t="s">
        <v>2205</v>
      </c>
      <c r="F454" s="17">
        <v>397</v>
      </c>
      <c r="G454" s="17" t="s">
        <v>2218</v>
      </c>
      <c r="H454" s="17" t="s">
        <v>2219</v>
      </c>
      <c r="I454" s="6" t="s">
        <v>8</v>
      </c>
      <c r="J454" s="16" t="s">
        <v>2214</v>
      </c>
      <c r="K454" s="7" t="s">
        <v>4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469.25</v>
      </c>
      <c r="S454" s="4">
        <v>469.25</v>
      </c>
      <c r="T454" s="4">
        <v>469.25</v>
      </c>
      <c r="U454" s="4">
        <v>469.25</v>
      </c>
      <c r="V454" s="4">
        <v>469.25</v>
      </c>
      <c r="W454" s="4">
        <v>469.25</v>
      </c>
      <c r="X454" s="4">
        <v>469.25</v>
      </c>
      <c r="Y454" s="4">
        <v>469.25</v>
      </c>
      <c r="Z454" s="4">
        <v>469.25</v>
      </c>
      <c r="AA454" s="4">
        <v>469.25</v>
      </c>
      <c r="AB454" s="4">
        <v>469.25</v>
      </c>
      <c r="AC454" s="4">
        <v>469.25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f t="shared" ref="AJ454:AJ517" si="13">SUM(L454:AI454)</f>
        <v>5631</v>
      </c>
    </row>
    <row r="455" spans="1:36" x14ac:dyDescent="0.2">
      <c r="A455" s="6" t="s">
        <v>3063</v>
      </c>
      <c r="B455" s="6" t="s">
        <v>1777</v>
      </c>
      <c r="C455" s="6" t="s">
        <v>2182</v>
      </c>
      <c r="D455" s="6" t="s">
        <v>3</v>
      </c>
      <c r="E455" s="6" t="s">
        <v>2205</v>
      </c>
      <c r="F455" s="17">
        <v>397</v>
      </c>
      <c r="G455" s="17" t="s">
        <v>2218</v>
      </c>
      <c r="H455" s="17" t="s">
        <v>2219</v>
      </c>
      <c r="I455" s="6" t="s">
        <v>8</v>
      </c>
      <c r="J455" s="16" t="s">
        <v>2214</v>
      </c>
      <c r="K455" s="7" t="s">
        <v>4</v>
      </c>
      <c r="L455" s="4">
        <v>0</v>
      </c>
      <c r="M455" s="4">
        <v>1103.49</v>
      </c>
      <c r="N455" s="4">
        <v>1103.49</v>
      </c>
      <c r="O455" s="4">
        <v>1103.4900000000002</v>
      </c>
      <c r="P455" s="4">
        <v>1103.4899999999998</v>
      </c>
      <c r="Q455" s="4">
        <v>1103.4700000000003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f t="shared" si="13"/>
        <v>5517.43</v>
      </c>
    </row>
    <row r="456" spans="1:36" x14ac:dyDescent="0.2">
      <c r="A456" s="6" t="s">
        <v>3063</v>
      </c>
      <c r="B456" s="6" t="s">
        <v>1781</v>
      </c>
      <c r="C456" s="6" t="s">
        <v>1782</v>
      </c>
      <c r="D456" s="6" t="s">
        <v>3</v>
      </c>
      <c r="E456" s="6" t="s">
        <v>2205</v>
      </c>
      <c r="F456" s="17">
        <v>397</v>
      </c>
      <c r="G456" s="17" t="s">
        <v>2218</v>
      </c>
      <c r="H456" s="17" t="s">
        <v>2219</v>
      </c>
      <c r="I456" s="6" t="s">
        <v>8</v>
      </c>
      <c r="J456" s="16" t="s">
        <v>2214</v>
      </c>
      <c r="K456" s="7" t="s">
        <v>4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5470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f t="shared" si="13"/>
        <v>5470</v>
      </c>
    </row>
    <row r="457" spans="1:36" x14ac:dyDescent="0.2">
      <c r="A457" s="6" t="s">
        <v>3063</v>
      </c>
      <c r="B457" s="6" t="s">
        <v>1787</v>
      </c>
      <c r="C457" s="6" t="s">
        <v>1788</v>
      </c>
      <c r="D457" s="6" t="s">
        <v>3</v>
      </c>
      <c r="E457" s="6" t="s">
        <v>2205</v>
      </c>
      <c r="F457" s="17">
        <v>397</v>
      </c>
      <c r="G457" s="17" t="s">
        <v>2218</v>
      </c>
      <c r="H457" s="17" t="s">
        <v>2219</v>
      </c>
      <c r="I457" s="6" t="s">
        <v>8</v>
      </c>
      <c r="J457" s="16" t="s">
        <v>2214</v>
      </c>
      <c r="K457" s="7">
        <v>41639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5387.81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f t="shared" si="13"/>
        <v>5387.81</v>
      </c>
    </row>
    <row r="458" spans="1:36" x14ac:dyDescent="0.2">
      <c r="A458" s="6" t="s">
        <v>3063</v>
      </c>
      <c r="B458" s="6" t="s">
        <v>1807</v>
      </c>
      <c r="C458" s="6" t="s">
        <v>1808</v>
      </c>
      <c r="D458" s="6" t="s">
        <v>3</v>
      </c>
      <c r="E458" s="6" t="s">
        <v>2205</v>
      </c>
      <c r="F458" s="17">
        <v>397</v>
      </c>
      <c r="G458" s="17" t="s">
        <v>2218</v>
      </c>
      <c r="H458" s="17" t="s">
        <v>2219</v>
      </c>
      <c r="I458" s="6" t="s">
        <v>8</v>
      </c>
      <c r="J458" s="16" t="s">
        <v>2214</v>
      </c>
      <c r="K458" s="7">
        <v>41852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2063.88</v>
      </c>
      <c r="Z458" s="4">
        <v>687.96</v>
      </c>
      <c r="AA458" s="4">
        <v>687.96</v>
      </c>
      <c r="AB458" s="4">
        <v>687.96</v>
      </c>
      <c r="AC458" s="4">
        <v>687.93000000000029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f t="shared" si="13"/>
        <v>4815.6900000000005</v>
      </c>
    </row>
    <row r="459" spans="1:36" x14ac:dyDescent="0.2">
      <c r="A459" s="6" t="s">
        <v>3063</v>
      </c>
      <c r="B459" s="6" t="s">
        <v>1809</v>
      </c>
      <c r="C459" s="6" t="s">
        <v>1810</v>
      </c>
      <c r="D459" s="6" t="s">
        <v>3</v>
      </c>
      <c r="E459" s="6" t="s">
        <v>2205</v>
      </c>
      <c r="F459" s="17">
        <v>397</v>
      </c>
      <c r="G459" s="17" t="s">
        <v>2218</v>
      </c>
      <c r="H459" s="17" t="s">
        <v>2219</v>
      </c>
      <c r="I459" s="6" t="s">
        <v>8</v>
      </c>
      <c r="J459" s="16" t="s">
        <v>2214</v>
      </c>
      <c r="K459" s="7">
        <v>41628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4752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f t="shared" si="13"/>
        <v>4752</v>
      </c>
    </row>
    <row r="460" spans="1:36" x14ac:dyDescent="0.2">
      <c r="A460" s="6" t="s">
        <v>3063</v>
      </c>
      <c r="B460" s="6" t="s">
        <v>1818</v>
      </c>
      <c r="C460" s="6" t="s">
        <v>1819</v>
      </c>
      <c r="D460" s="6" t="s">
        <v>3</v>
      </c>
      <c r="E460" s="6" t="s">
        <v>2207</v>
      </c>
      <c r="F460" s="17">
        <v>397</v>
      </c>
      <c r="G460" s="17" t="s">
        <v>2218</v>
      </c>
      <c r="H460" s="17" t="s">
        <v>2219</v>
      </c>
      <c r="I460" s="6" t="s">
        <v>42</v>
      </c>
      <c r="J460" s="16" t="s">
        <v>2214</v>
      </c>
      <c r="K460" s="7">
        <v>41517</v>
      </c>
      <c r="L460" s="4">
        <v>0</v>
      </c>
      <c r="M460" s="4">
        <v>4012.25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f t="shared" si="13"/>
        <v>4012.25</v>
      </c>
    </row>
    <row r="461" spans="1:36" x14ac:dyDescent="0.2">
      <c r="A461" s="6" t="s">
        <v>3063</v>
      </c>
      <c r="B461" s="6" t="s">
        <v>1827</v>
      </c>
      <c r="C461" s="6" t="s">
        <v>1828</v>
      </c>
      <c r="D461" s="6" t="s">
        <v>3</v>
      </c>
      <c r="E461" s="6" t="s">
        <v>2205</v>
      </c>
      <c r="F461" s="17">
        <v>397</v>
      </c>
      <c r="G461" s="17" t="s">
        <v>2218</v>
      </c>
      <c r="H461" s="17" t="s">
        <v>2219</v>
      </c>
      <c r="I461" s="6" t="s">
        <v>8</v>
      </c>
      <c r="J461" s="16" t="s">
        <v>2214</v>
      </c>
      <c r="K461" s="7">
        <v>41364</v>
      </c>
      <c r="L461" s="4">
        <v>3349.8999999999996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f t="shared" si="13"/>
        <v>3349.8999999999996</v>
      </c>
    </row>
    <row r="462" spans="1:36" x14ac:dyDescent="0.2">
      <c r="A462" s="6" t="s">
        <v>3063</v>
      </c>
      <c r="B462" s="6" t="s">
        <v>1829</v>
      </c>
      <c r="C462" s="6" t="s">
        <v>1830</v>
      </c>
      <c r="D462" s="6" t="s">
        <v>3</v>
      </c>
      <c r="E462" s="6" t="s">
        <v>2205</v>
      </c>
      <c r="F462" s="17">
        <v>397</v>
      </c>
      <c r="G462" s="17" t="s">
        <v>2218</v>
      </c>
      <c r="H462" s="17" t="s">
        <v>2219</v>
      </c>
      <c r="I462" s="6" t="s">
        <v>8</v>
      </c>
      <c r="J462" s="16" t="s">
        <v>2214</v>
      </c>
      <c r="K462" s="7" t="s">
        <v>4</v>
      </c>
      <c r="L462" s="4">
        <v>0</v>
      </c>
      <c r="M462" s="4">
        <v>3237.92</v>
      </c>
      <c r="N462" s="4">
        <v>19.840000000000146</v>
      </c>
      <c r="O462" s="4">
        <v>19.840000000000146</v>
      </c>
      <c r="P462" s="4">
        <v>19.840000000000146</v>
      </c>
      <c r="Q462" s="4">
        <v>1.0799999999999272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f t="shared" si="13"/>
        <v>3298.5200000000004</v>
      </c>
    </row>
    <row r="463" spans="1:36" x14ac:dyDescent="0.2">
      <c r="A463" s="6" t="s">
        <v>3063</v>
      </c>
      <c r="B463" s="6" t="s">
        <v>1833</v>
      </c>
      <c r="C463" s="6" t="s">
        <v>1834</v>
      </c>
      <c r="D463" s="6" t="s">
        <v>3</v>
      </c>
      <c r="E463" s="6" t="s">
        <v>2205</v>
      </c>
      <c r="F463" s="17">
        <v>397</v>
      </c>
      <c r="G463" s="17" t="s">
        <v>2218</v>
      </c>
      <c r="H463" s="17" t="s">
        <v>2219</v>
      </c>
      <c r="I463" s="6" t="s">
        <v>8</v>
      </c>
      <c r="J463" s="16" t="s">
        <v>2214</v>
      </c>
      <c r="K463" s="7" t="s">
        <v>4</v>
      </c>
      <c r="L463" s="4">
        <v>2228.83</v>
      </c>
      <c r="M463" s="4">
        <v>905.19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f t="shared" si="13"/>
        <v>3134.02</v>
      </c>
    </row>
    <row r="464" spans="1:36" x14ac:dyDescent="0.2">
      <c r="A464" s="6" t="s">
        <v>3063</v>
      </c>
      <c r="B464" s="6" t="s">
        <v>1855</v>
      </c>
      <c r="C464" s="6" t="s">
        <v>1856</v>
      </c>
      <c r="D464" s="6" t="s">
        <v>3</v>
      </c>
      <c r="E464" s="6" t="s">
        <v>2205</v>
      </c>
      <c r="F464" s="17">
        <v>397</v>
      </c>
      <c r="G464" s="17" t="s">
        <v>2218</v>
      </c>
      <c r="H464" s="17" t="s">
        <v>2219</v>
      </c>
      <c r="I464" s="6" t="s">
        <v>8</v>
      </c>
      <c r="J464" s="16" t="s">
        <v>2214</v>
      </c>
      <c r="K464" s="7" t="s">
        <v>4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2011.43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f t="shared" si="13"/>
        <v>2011.43</v>
      </c>
    </row>
    <row r="465" spans="1:36" x14ac:dyDescent="0.2">
      <c r="A465" s="6" t="s">
        <v>3063</v>
      </c>
      <c r="B465" s="6" t="s">
        <v>1861</v>
      </c>
      <c r="C465" s="6" t="s">
        <v>1862</v>
      </c>
      <c r="D465" s="6" t="s">
        <v>3</v>
      </c>
      <c r="E465" s="6" t="s">
        <v>2205</v>
      </c>
      <c r="F465" s="17">
        <v>397</v>
      </c>
      <c r="G465" s="17" t="s">
        <v>2218</v>
      </c>
      <c r="H465" s="17" t="s">
        <v>2219</v>
      </c>
      <c r="I465" s="6" t="s">
        <v>8</v>
      </c>
      <c r="J465" s="16" t="s">
        <v>2214</v>
      </c>
      <c r="K465" s="7">
        <v>41455</v>
      </c>
      <c r="L465" s="4">
        <v>1748.21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f t="shared" si="13"/>
        <v>1748.21</v>
      </c>
    </row>
    <row r="466" spans="1:36" x14ac:dyDescent="0.2">
      <c r="A466" s="6" t="s">
        <v>3063</v>
      </c>
      <c r="B466" s="6" t="s">
        <v>1863</v>
      </c>
      <c r="C466" s="6" t="s">
        <v>1864</v>
      </c>
      <c r="D466" s="6" t="s">
        <v>3</v>
      </c>
      <c r="E466" s="6" t="s">
        <v>2205</v>
      </c>
      <c r="F466" s="17">
        <v>397</v>
      </c>
      <c r="G466" s="17" t="s">
        <v>2218</v>
      </c>
      <c r="H466" s="17" t="s">
        <v>2219</v>
      </c>
      <c r="I466" s="6" t="s">
        <v>8</v>
      </c>
      <c r="J466" s="16" t="s">
        <v>2214</v>
      </c>
      <c r="K466" s="7" t="s">
        <v>4</v>
      </c>
      <c r="L466" s="4">
        <v>1744.27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f t="shared" si="13"/>
        <v>1744.27</v>
      </c>
    </row>
    <row r="467" spans="1:36" x14ac:dyDescent="0.2">
      <c r="A467" s="6" t="s">
        <v>3063</v>
      </c>
      <c r="B467" s="6" t="s">
        <v>1883</v>
      </c>
      <c r="C467" s="6" t="s">
        <v>2183</v>
      </c>
      <c r="D467" s="6" t="s">
        <v>3</v>
      </c>
      <c r="E467" s="6" t="s">
        <v>2205</v>
      </c>
      <c r="F467" s="17">
        <v>397</v>
      </c>
      <c r="G467" s="17" t="s">
        <v>2218</v>
      </c>
      <c r="H467" s="17" t="s">
        <v>2219</v>
      </c>
      <c r="I467" s="6" t="s">
        <v>8</v>
      </c>
      <c r="J467" s="16" t="s">
        <v>2214</v>
      </c>
      <c r="K467" s="7" t="s">
        <v>4</v>
      </c>
      <c r="L467" s="4">
        <v>64.08</v>
      </c>
      <c r="M467" s="4">
        <v>64.08</v>
      </c>
      <c r="N467" s="4">
        <v>64.080000000000013</v>
      </c>
      <c r="O467" s="4">
        <v>64.079999999999984</v>
      </c>
      <c r="P467" s="4">
        <v>64.079999999999984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f t="shared" si="13"/>
        <v>320.39999999999998</v>
      </c>
    </row>
    <row r="468" spans="1:36" x14ac:dyDescent="0.2">
      <c r="A468" s="6" t="s">
        <v>3063</v>
      </c>
      <c r="C468" s="6" t="s">
        <v>2232</v>
      </c>
      <c r="D468" s="6" t="s">
        <v>3</v>
      </c>
      <c r="E468" s="6" t="s">
        <v>2205</v>
      </c>
      <c r="F468" s="17">
        <v>397</v>
      </c>
      <c r="G468" s="17" t="s">
        <v>2218</v>
      </c>
      <c r="H468" s="17" t="s">
        <v>2219</v>
      </c>
      <c r="I468" s="6" t="s">
        <v>2074</v>
      </c>
      <c r="J468" s="16" t="s">
        <v>2214</v>
      </c>
      <c r="K468" s="7"/>
      <c r="L468" s="4">
        <v>-78495.717833333343</v>
      </c>
      <c r="M468" s="4">
        <f t="shared" ref="M468:AI468" si="14">L468</f>
        <v>-78495.717833333343</v>
      </c>
      <c r="N468" s="4">
        <f t="shared" si="14"/>
        <v>-78495.717833333343</v>
      </c>
      <c r="O468" s="4">
        <f t="shared" si="14"/>
        <v>-78495.717833333343</v>
      </c>
      <c r="P468" s="4">
        <f t="shared" si="14"/>
        <v>-78495.717833333343</v>
      </c>
      <c r="Q468" s="4">
        <f t="shared" si="14"/>
        <v>-78495.717833333343</v>
      </c>
      <c r="R468" s="4">
        <f t="shared" si="14"/>
        <v>-78495.717833333343</v>
      </c>
      <c r="S468" s="4">
        <f t="shared" si="14"/>
        <v>-78495.717833333343</v>
      </c>
      <c r="T468" s="4">
        <f t="shared" si="14"/>
        <v>-78495.717833333343</v>
      </c>
      <c r="U468" s="4">
        <f t="shared" si="14"/>
        <v>-78495.717833333343</v>
      </c>
      <c r="V468" s="4">
        <f t="shared" si="14"/>
        <v>-78495.717833333343</v>
      </c>
      <c r="W468" s="4">
        <f t="shared" si="14"/>
        <v>-78495.717833333343</v>
      </c>
      <c r="X468" s="4">
        <f t="shared" si="14"/>
        <v>-78495.717833333343</v>
      </c>
      <c r="Y468" s="4">
        <f t="shared" si="14"/>
        <v>-78495.717833333343</v>
      </c>
      <c r="Z468" s="4">
        <f t="shared" si="14"/>
        <v>-78495.717833333343</v>
      </c>
      <c r="AA468" s="4">
        <f t="shared" si="14"/>
        <v>-78495.717833333343</v>
      </c>
      <c r="AB468" s="4">
        <f t="shared" si="14"/>
        <v>-78495.717833333343</v>
      </c>
      <c r="AC468" s="4">
        <f t="shared" si="14"/>
        <v>-78495.717833333343</v>
      </c>
      <c r="AD468" s="4">
        <f t="shared" si="14"/>
        <v>-78495.717833333343</v>
      </c>
      <c r="AE468" s="4">
        <f t="shared" si="14"/>
        <v>-78495.717833333343</v>
      </c>
      <c r="AF468" s="4">
        <f t="shared" si="14"/>
        <v>-78495.717833333343</v>
      </c>
      <c r="AG468" s="4">
        <f t="shared" si="14"/>
        <v>-78495.717833333343</v>
      </c>
      <c r="AH468" s="4">
        <f t="shared" si="14"/>
        <v>-78495.717833333343</v>
      </c>
      <c r="AI468" s="4">
        <f t="shared" si="14"/>
        <v>-78495.717833333343</v>
      </c>
      <c r="AJ468" s="4">
        <f t="shared" si="13"/>
        <v>-1883897.2280000008</v>
      </c>
    </row>
    <row r="469" spans="1:36" x14ac:dyDescent="0.2">
      <c r="A469" s="6" t="s">
        <v>3064</v>
      </c>
      <c r="B469" s="14" t="s">
        <v>193</v>
      </c>
      <c r="C469" s="14" t="s">
        <v>194</v>
      </c>
      <c r="D469" s="14" t="s">
        <v>13</v>
      </c>
      <c r="E469" s="14" t="s">
        <v>2205</v>
      </c>
      <c r="F469" s="17">
        <v>332</v>
      </c>
      <c r="G469" s="17" t="s">
        <v>2220</v>
      </c>
      <c r="H469" s="17" t="s">
        <v>2221</v>
      </c>
      <c r="I469" s="14" t="s">
        <v>14</v>
      </c>
      <c r="J469" s="17" t="s">
        <v>2214</v>
      </c>
      <c r="K469" s="7">
        <v>41671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58800000</v>
      </c>
      <c r="T469" s="8">
        <v>0</v>
      </c>
      <c r="U469" s="8">
        <v>0</v>
      </c>
      <c r="V469" s="8">
        <v>0</v>
      </c>
      <c r="W469" s="8">
        <v>0</v>
      </c>
      <c r="X469" s="8">
        <v>0</v>
      </c>
      <c r="Y469" s="8">
        <v>0</v>
      </c>
      <c r="Z469" s="8">
        <v>0</v>
      </c>
      <c r="AA469" s="8">
        <v>0</v>
      </c>
      <c r="AB469" s="8">
        <v>0</v>
      </c>
      <c r="AC469" s="8">
        <v>0</v>
      </c>
      <c r="AD469" s="8">
        <v>0</v>
      </c>
      <c r="AE469" s="8">
        <v>0</v>
      </c>
      <c r="AF469" s="8">
        <v>0</v>
      </c>
      <c r="AG469" s="8">
        <v>0</v>
      </c>
      <c r="AH469" s="8">
        <v>0</v>
      </c>
      <c r="AI469" s="8">
        <v>0</v>
      </c>
      <c r="AJ469" s="4">
        <f t="shared" si="13"/>
        <v>58800000</v>
      </c>
    </row>
    <row r="470" spans="1:36" x14ac:dyDescent="0.2">
      <c r="A470" s="6" t="s">
        <v>3064</v>
      </c>
      <c r="B470" s="10" t="s">
        <v>242</v>
      </c>
      <c r="C470" s="14" t="s">
        <v>243</v>
      </c>
      <c r="D470" s="6" t="s">
        <v>13</v>
      </c>
      <c r="E470" s="6" t="s">
        <v>2205</v>
      </c>
      <c r="F470" s="17">
        <v>332</v>
      </c>
      <c r="G470" s="17" t="s">
        <v>2220</v>
      </c>
      <c r="H470" s="17" t="s">
        <v>2221</v>
      </c>
      <c r="I470" s="6" t="s">
        <v>14</v>
      </c>
      <c r="J470" s="16" t="s">
        <v>2214</v>
      </c>
      <c r="K470" s="7">
        <v>41548</v>
      </c>
      <c r="L470" s="11">
        <v>0</v>
      </c>
      <c r="M470" s="11">
        <v>0</v>
      </c>
      <c r="N470" s="11">
        <v>0</v>
      </c>
      <c r="O470" s="11">
        <v>3904515.0500000003</v>
      </c>
      <c r="P470" s="11">
        <v>0</v>
      </c>
      <c r="Q470" s="11">
        <v>0</v>
      </c>
      <c r="R470" s="11">
        <v>0</v>
      </c>
      <c r="S470" s="11">
        <v>0</v>
      </c>
      <c r="T470" s="11">
        <v>0</v>
      </c>
      <c r="U470" s="11">
        <v>0</v>
      </c>
      <c r="V470" s="11">
        <v>0</v>
      </c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11">
        <v>0</v>
      </c>
      <c r="AG470" s="11">
        <v>0</v>
      </c>
      <c r="AH470" s="11">
        <v>0</v>
      </c>
      <c r="AI470" s="11">
        <v>0</v>
      </c>
      <c r="AJ470" s="4">
        <f t="shared" si="13"/>
        <v>3904515.0500000003</v>
      </c>
    </row>
    <row r="471" spans="1:36" x14ac:dyDescent="0.2">
      <c r="A471" s="6" t="s">
        <v>3064</v>
      </c>
      <c r="B471" s="10" t="s">
        <v>21</v>
      </c>
      <c r="C471" s="14" t="s">
        <v>22</v>
      </c>
      <c r="D471" s="6" t="s">
        <v>13</v>
      </c>
      <c r="E471" s="6" t="s">
        <v>2205</v>
      </c>
      <c r="F471" s="17">
        <v>332</v>
      </c>
      <c r="G471" s="17" t="s">
        <v>2220</v>
      </c>
      <c r="H471" s="17" t="s">
        <v>2221</v>
      </c>
      <c r="I471" s="6" t="s">
        <v>14</v>
      </c>
      <c r="J471" s="16" t="s">
        <v>2214</v>
      </c>
      <c r="K471" s="7">
        <v>41514</v>
      </c>
      <c r="L471" s="11">
        <v>0</v>
      </c>
      <c r="M471" s="11">
        <v>3775350.09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1">
        <v>0</v>
      </c>
      <c r="T471" s="11">
        <v>0</v>
      </c>
      <c r="U471" s="11">
        <v>0</v>
      </c>
      <c r="V471" s="11">
        <v>0</v>
      </c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11">
        <v>0</v>
      </c>
      <c r="AG471" s="11">
        <v>0</v>
      </c>
      <c r="AH471" s="11">
        <v>0</v>
      </c>
      <c r="AI471" s="11">
        <v>0</v>
      </c>
      <c r="AJ471" s="4">
        <f t="shared" si="13"/>
        <v>3775350.09</v>
      </c>
    </row>
    <row r="472" spans="1:36" x14ac:dyDescent="0.2">
      <c r="A472" s="6" t="s">
        <v>3064</v>
      </c>
      <c r="B472" s="10" t="s">
        <v>23</v>
      </c>
      <c r="C472" s="14" t="s">
        <v>2252</v>
      </c>
      <c r="D472" s="6" t="s">
        <v>13</v>
      </c>
      <c r="E472" s="6" t="s">
        <v>2205</v>
      </c>
      <c r="F472" s="17">
        <v>332</v>
      </c>
      <c r="G472" s="17" t="s">
        <v>2220</v>
      </c>
      <c r="H472" s="17" t="s">
        <v>2221</v>
      </c>
      <c r="I472" s="6" t="s">
        <v>14</v>
      </c>
      <c r="J472" s="16" t="s">
        <v>2214</v>
      </c>
      <c r="K472" s="7">
        <v>41978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11">
        <v>0</v>
      </c>
      <c r="T472" s="11">
        <v>0</v>
      </c>
      <c r="U472" s="11">
        <v>0</v>
      </c>
      <c r="V472" s="11">
        <v>0</v>
      </c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11">
        <v>0</v>
      </c>
      <c r="AC472" s="11">
        <v>3589096.2399999998</v>
      </c>
      <c r="AD472" s="11">
        <v>0</v>
      </c>
      <c r="AE472" s="11">
        <v>0</v>
      </c>
      <c r="AF472" s="11">
        <v>0</v>
      </c>
      <c r="AG472" s="11">
        <v>0</v>
      </c>
      <c r="AH472" s="11">
        <v>0</v>
      </c>
      <c r="AI472" s="11">
        <v>0</v>
      </c>
      <c r="AJ472" s="4">
        <f t="shared" si="13"/>
        <v>3589096.2399999998</v>
      </c>
    </row>
    <row r="473" spans="1:36" x14ac:dyDescent="0.2">
      <c r="A473" s="6" t="s">
        <v>3064</v>
      </c>
      <c r="B473" s="10" t="s">
        <v>245</v>
      </c>
      <c r="C473" s="14" t="s">
        <v>246</v>
      </c>
      <c r="D473" s="6" t="s">
        <v>13</v>
      </c>
      <c r="E473" s="6" t="s">
        <v>2205</v>
      </c>
      <c r="F473" s="17">
        <v>332</v>
      </c>
      <c r="G473" s="17" t="s">
        <v>2220</v>
      </c>
      <c r="H473" s="17" t="s">
        <v>2221</v>
      </c>
      <c r="I473" s="6" t="s">
        <v>14</v>
      </c>
      <c r="J473" s="16" t="s">
        <v>2214</v>
      </c>
      <c r="K473" s="7">
        <v>41974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  <c r="S473" s="11">
        <v>0</v>
      </c>
      <c r="T473" s="11">
        <v>0</v>
      </c>
      <c r="U473" s="11">
        <v>0</v>
      </c>
      <c r="V473" s="11">
        <v>0</v>
      </c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11">
        <v>0</v>
      </c>
      <c r="AC473" s="11">
        <v>3459988.5800000005</v>
      </c>
      <c r="AD473" s="11">
        <v>0</v>
      </c>
      <c r="AE473" s="11">
        <v>0</v>
      </c>
      <c r="AF473" s="11">
        <v>0</v>
      </c>
      <c r="AG473" s="11">
        <v>0</v>
      </c>
      <c r="AH473" s="11">
        <v>0</v>
      </c>
      <c r="AI473" s="11">
        <v>0</v>
      </c>
      <c r="AJ473" s="4">
        <f t="shared" si="13"/>
        <v>3459988.5800000005</v>
      </c>
    </row>
    <row r="474" spans="1:36" x14ac:dyDescent="0.2">
      <c r="A474" s="6" t="s">
        <v>3064</v>
      </c>
      <c r="B474" s="10" t="s">
        <v>199</v>
      </c>
      <c r="C474" s="14" t="s">
        <v>200</v>
      </c>
      <c r="D474" s="6" t="s">
        <v>13</v>
      </c>
      <c r="E474" s="6" t="s">
        <v>2205</v>
      </c>
      <c r="F474" s="17">
        <v>332</v>
      </c>
      <c r="G474" s="17" t="s">
        <v>2220</v>
      </c>
      <c r="H474" s="17" t="s">
        <v>2221</v>
      </c>
      <c r="I474" s="6" t="s">
        <v>14</v>
      </c>
      <c r="J474" s="16" t="s">
        <v>2214</v>
      </c>
      <c r="K474" s="7">
        <v>41578</v>
      </c>
      <c r="L474" s="11">
        <v>0</v>
      </c>
      <c r="M474" s="11">
        <v>0</v>
      </c>
      <c r="N474" s="11">
        <v>0</v>
      </c>
      <c r="O474" s="11">
        <v>2970233.73</v>
      </c>
      <c r="P474" s="11">
        <v>62216</v>
      </c>
      <c r="Q474" s="11">
        <v>0</v>
      </c>
      <c r="R474" s="11">
        <v>0</v>
      </c>
      <c r="S474" s="11">
        <v>0</v>
      </c>
      <c r="T474" s="11">
        <v>0</v>
      </c>
      <c r="U474" s="11">
        <v>0</v>
      </c>
      <c r="V474" s="11">
        <v>0</v>
      </c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11">
        <v>0</v>
      </c>
      <c r="AG474" s="11">
        <v>0</v>
      </c>
      <c r="AH474" s="11">
        <v>0</v>
      </c>
      <c r="AI474" s="11">
        <v>0</v>
      </c>
      <c r="AJ474" s="4">
        <f t="shared" si="13"/>
        <v>3032449.73</v>
      </c>
    </row>
    <row r="475" spans="1:36" x14ac:dyDescent="0.2">
      <c r="A475" s="6" t="s">
        <v>3064</v>
      </c>
      <c r="B475" s="10" t="s">
        <v>29</v>
      </c>
      <c r="C475" s="14" t="s">
        <v>2253</v>
      </c>
      <c r="D475" s="6" t="s">
        <v>13</v>
      </c>
      <c r="E475" s="6" t="s">
        <v>2205</v>
      </c>
      <c r="F475" s="17">
        <v>332</v>
      </c>
      <c r="G475" s="17" t="s">
        <v>2220</v>
      </c>
      <c r="H475" s="17" t="s">
        <v>2221</v>
      </c>
      <c r="I475" s="6" t="s">
        <v>14</v>
      </c>
      <c r="J475" s="16" t="s">
        <v>2214</v>
      </c>
      <c r="K475" s="7">
        <v>41929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  <c r="V475" s="11">
        <v>0</v>
      </c>
      <c r="W475" s="11">
        <v>0</v>
      </c>
      <c r="X475" s="11">
        <v>0</v>
      </c>
      <c r="Y475" s="11">
        <v>0</v>
      </c>
      <c r="Z475" s="11">
        <v>0</v>
      </c>
      <c r="AA475" s="11">
        <v>1794190.6600000001</v>
      </c>
      <c r="AB475" s="11">
        <v>163317</v>
      </c>
      <c r="AC475" s="11">
        <v>0</v>
      </c>
      <c r="AD475" s="11">
        <v>0</v>
      </c>
      <c r="AE475" s="11">
        <v>0</v>
      </c>
      <c r="AF475" s="11">
        <v>0</v>
      </c>
      <c r="AG475" s="11">
        <v>0</v>
      </c>
      <c r="AH475" s="11">
        <v>0</v>
      </c>
      <c r="AI475" s="11">
        <v>0</v>
      </c>
      <c r="AJ475" s="4">
        <f t="shared" si="13"/>
        <v>1957507.6600000001</v>
      </c>
    </row>
    <row r="476" spans="1:36" x14ac:dyDescent="0.2">
      <c r="A476" s="6" t="s">
        <v>3064</v>
      </c>
      <c r="B476" s="10" t="s">
        <v>30</v>
      </c>
      <c r="C476" s="14" t="s">
        <v>31</v>
      </c>
      <c r="D476" s="6" t="s">
        <v>13</v>
      </c>
      <c r="E476" s="6" t="s">
        <v>2205</v>
      </c>
      <c r="F476" s="17">
        <v>332</v>
      </c>
      <c r="G476" s="17" t="s">
        <v>2220</v>
      </c>
      <c r="H476" s="17" t="s">
        <v>2221</v>
      </c>
      <c r="I476" s="6" t="s">
        <v>14</v>
      </c>
      <c r="J476" s="16" t="s">
        <v>2214</v>
      </c>
      <c r="K476" s="7">
        <v>41551</v>
      </c>
      <c r="L476" s="11">
        <v>0</v>
      </c>
      <c r="M476" s="11">
        <v>0</v>
      </c>
      <c r="N476" s="11">
        <v>0</v>
      </c>
      <c r="O476" s="11">
        <v>1853485.55</v>
      </c>
      <c r="P476" s="11">
        <v>0</v>
      </c>
      <c r="Q476" s="11">
        <v>0</v>
      </c>
      <c r="R476" s="11">
        <v>0</v>
      </c>
      <c r="S476" s="11">
        <v>0</v>
      </c>
      <c r="T476" s="11">
        <v>0</v>
      </c>
      <c r="U476" s="11">
        <v>0</v>
      </c>
      <c r="V476" s="11">
        <v>0</v>
      </c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11">
        <v>0</v>
      </c>
      <c r="AG476" s="11">
        <v>0</v>
      </c>
      <c r="AH476" s="11">
        <v>0</v>
      </c>
      <c r="AI476" s="11">
        <v>0</v>
      </c>
      <c r="AJ476" s="4">
        <f t="shared" si="13"/>
        <v>1853485.55</v>
      </c>
    </row>
    <row r="477" spans="1:36" x14ac:dyDescent="0.2">
      <c r="A477" s="6" t="s">
        <v>3064</v>
      </c>
      <c r="B477" s="10" t="s">
        <v>271</v>
      </c>
      <c r="C477" s="14" t="s">
        <v>272</v>
      </c>
      <c r="D477" s="6" t="s">
        <v>13</v>
      </c>
      <c r="E477" s="6" t="s">
        <v>2205</v>
      </c>
      <c r="F477" s="17">
        <v>332</v>
      </c>
      <c r="G477" s="17" t="s">
        <v>2220</v>
      </c>
      <c r="H477" s="17" t="s">
        <v>2221</v>
      </c>
      <c r="I477" s="6" t="s">
        <v>14</v>
      </c>
      <c r="J477" s="16" t="s">
        <v>2214</v>
      </c>
      <c r="K477" s="7">
        <v>41622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1590249.56</v>
      </c>
      <c r="R477" s="11">
        <v>0</v>
      </c>
      <c r="S477" s="11">
        <v>0</v>
      </c>
      <c r="T477" s="11">
        <v>0</v>
      </c>
      <c r="U477" s="11">
        <v>0</v>
      </c>
      <c r="V477" s="11">
        <v>0</v>
      </c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11">
        <v>0</v>
      </c>
      <c r="AG477" s="11">
        <v>0</v>
      </c>
      <c r="AH477" s="11">
        <v>0</v>
      </c>
      <c r="AI477" s="11">
        <v>0</v>
      </c>
      <c r="AJ477" s="4">
        <f t="shared" si="13"/>
        <v>1590249.56</v>
      </c>
    </row>
    <row r="478" spans="1:36" x14ac:dyDescent="0.2">
      <c r="A478" s="6" t="s">
        <v>3064</v>
      </c>
      <c r="B478" s="10" t="s">
        <v>43</v>
      </c>
      <c r="C478" s="14" t="s">
        <v>2254</v>
      </c>
      <c r="D478" s="6" t="s">
        <v>13</v>
      </c>
      <c r="E478" s="6" t="s">
        <v>2205</v>
      </c>
      <c r="F478" s="17">
        <v>332</v>
      </c>
      <c r="G478" s="17" t="s">
        <v>2220</v>
      </c>
      <c r="H478" s="17" t="s">
        <v>2221</v>
      </c>
      <c r="I478" s="6" t="s">
        <v>14</v>
      </c>
      <c r="J478" s="16" t="s">
        <v>2214</v>
      </c>
      <c r="K478" s="7">
        <v>41520</v>
      </c>
      <c r="L478" s="11">
        <v>0</v>
      </c>
      <c r="M478" s="11">
        <v>0</v>
      </c>
      <c r="N478" s="11">
        <v>1511137.7799999998</v>
      </c>
      <c r="O478" s="11">
        <v>27775</v>
      </c>
      <c r="P478" s="11">
        <v>0</v>
      </c>
      <c r="Q478" s="11">
        <v>0</v>
      </c>
      <c r="R478" s="11">
        <v>0</v>
      </c>
      <c r="S478" s="11">
        <v>0</v>
      </c>
      <c r="T478" s="11">
        <v>0</v>
      </c>
      <c r="U478" s="11">
        <v>0</v>
      </c>
      <c r="V478" s="11">
        <v>0</v>
      </c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11">
        <v>0</v>
      </c>
      <c r="AG478" s="11">
        <v>0</v>
      </c>
      <c r="AH478" s="11">
        <v>0</v>
      </c>
      <c r="AI478" s="11">
        <v>0</v>
      </c>
      <c r="AJ478" s="4">
        <f t="shared" si="13"/>
        <v>1538912.7799999998</v>
      </c>
    </row>
    <row r="479" spans="1:36" x14ac:dyDescent="0.2">
      <c r="A479" s="6" t="s">
        <v>3064</v>
      </c>
      <c r="B479" s="10" t="s">
        <v>278</v>
      </c>
      <c r="C479" s="14" t="s">
        <v>279</v>
      </c>
      <c r="D479" s="6" t="s">
        <v>13</v>
      </c>
      <c r="E479" s="6" t="s">
        <v>2205</v>
      </c>
      <c r="F479" s="17">
        <v>332</v>
      </c>
      <c r="G479" s="17" t="s">
        <v>2220</v>
      </c>
      <c r="H479" s="17" t="s">
        <v>2221</v>
      </c>
      <c r="I479" s="6" t="s">
        <v>14</v>
      </c>
      <c r="J479" s="16" t="s">
        <v>2214</v>
      </c>
      <c r="K479" s="7">
        <v>41983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1">
        <v>0</v>
      </c>
      <c r="T479" s="11">
        <v>0</v>
      </c>
      <c r="U479" s="11">
        <v>0</v>
      </c>
      <c r="V479" s="11">
        <v>0</v>
      </c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11">
        <v>0</v>
      </c>
      <c r="AC479" s="11">
        <v>1526682.9000000001</v>
      </c>
      <c r="AD479" s="11">
        <v>0</v>
      </c>
      <c r="AE479" s="11">
        <v>0</v>
      </c>
      <c r="AF479" s="11">
        <v>0</v>
      </c>
      <c r="AG479" s="11">
        <v>0</v>
      </c>
      <c r="AH479" s="11">
        <v>0</v>
      </c>
      <c r="AI479" s="11">
        <v>0</v>
      </c>
      <c r="AJ479" s="4">
        <f t="shared" si="13"/>
        <v>1526682.9000000001</v>
      </c>
    </row>
    <row r="480" spans="1:36" x14ac:dyDescent="0.2">
      <c r="A480" s="6" t="s">
        <v>3064</v>
      </c>
      <c r="B480" s="10" t="s">
        <v>201</v>
      </c>
      <c r="C480" s="14" t="s">
        <v>202</v>
      </c>
      <c r="D480" s="6" t="s">
        <v>13</v>
      </c>
      <c r="E480" s="6" t="s">
        <v>2205</v>
      </c>
      <c r="F480" s="17">
        <v>332</v>
      </c>
      <c r="G480" s="17" t="s">
        <v>2220</v>
      </c>
      <c r="H480" s="17" t="s">
        <v>2221</v>
      </c>
      <c r="I480" s="6" t="s">
        <v>14</v>
      </c>
      <c r="J480" s="16" t="s">
        <v>2214</v>
      </c>
      <c r="K480" s="7">
        <v>41607</v>
      </c>
      <c r="L480" s="11">
        <v>0</v>
      </c>
      <c r="M480" s="11">
        <v>0</v>
      </c>
      <c r="N480" s="11">
        <v>0</v>
      </c>
      <c r="O480" s="11">
        <v>0</v>
      </c>
      <c r="P480" s="11">
        <v>1307938.56</v>
      </c>
      <c r="Q480" s="11">
        <v>0</v>
      </c>
      <c r="R480" s="11">
        <v>0</v>
      </c>
      <c r="S480" s="11">
        <v>0</v>
      </c>
      <c r="T480" s="11">
        <v>0</v>
      </c>
      <c r="U480" s="11">
        <v>0</v>
      </c>
      <c r="V480" s="11">
        <v>0</v>
      </c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11">
        <v>0</v>
      </c>
      <c r="AG480" s="11">
        <v>0</v>
      </c>
      <c r="AH480" s="11">
        <v>0</v>
      </c>
      <c r="AI480" s="11">
        <v>0</v>
      </c>
      <c r="AJ480" s="4">
        <f t="shared" si="13"/>
        <v>1307938.56</v>
      </c>
    </row>
    <row r="481" spans="1:36" x14ac:dyDescent="0.2">
      <c r="A481" s="6" t="s">
        <v>3064</v>
      </c>
      <c r="B481" s="10" t="s">
        <v>291</v>
      </c>
      <c r="C481" s="14" t="s">
        <v>292</v>
      </c>
      <c r="D481" s="6" t="s">
        <v>13</v>
      </c>
      <c r="E481" s="6" t="s">
        <v>2205</v>
      </c>
      <c r="F481" s="17">
        <v>332</v>
      </c>
      <c r="G481" s="17" t="s">
        <v>2220</v>
      </c>
      <c r="H481" s="17" t="s">
        <v>2221</v>
      </c>
      <c r="I481" s="6" t="s">
        <v>14</v>
      </c>
      <c r="J481" s="16" t="s">
        <v>2214</v>
      </c>
      <c r="K481" s="7">
        <v>41880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  <c r="T481" s="11">
        <v>0</v>
      </c>
      <c r="U481" s="11">
        <v>0</v>
      </c>
      <c r="V481" s="11">
        <v>0</v>
      </c>
      <c r="W481" s="11">
        <v>0</v>
      </c>
      <c r="X481" s="11">
        <v>0</v>
      </c>
      <c r="Y481" s="11">
        <v>1246617</v>
      </c>
      <c r="Z481" s="11">
        <v>0</v>
      </c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11">
        <v>0</v>
      </c>
      <c r="AG481" s="11">
        <v>0</v>
      </c>
      <c r="AH481" s="11">
        <v>0</v>
      </c>
      <c r="AI481" s="11">
        <v>0</v>
      </c>
      <c r="AJ481" s="4">
        <f t="shared" si="13"/>
        <v>1246617</v>
      </c>
    </row>
    <row r="482" spans="1:36" x14ac:dyDescent="0.2">
      <c r="A482" s="6" t="s">
        <v>3064</v>
      </c>
      <c r="B482" s="9" t="s">
        <v>293</v>
      </c>
      <c r="C482" s="6" t="s">
        <v>294</v>
      </c>
      <c r="D482" s="6" t="s">
        <v>13</v>
      </c>
      <c r="E482" s="6" t="s">
        <v>2205</v>
      </c>
      <c r="F482" s="17">
        <v>332</v>
      </c>
      <c r="G482" s="17" t="s">
        <v>2220</v>
      </c>
      <c r="H482" s="17" t="s">
        <v>2221</v>
      </c>
      <c r="I482" s="6" t="s">
        <v>14</v>
      </c>
      <c r="J482" s="16" t="s">
        <v>2214</v>
      </c>
      <c r="K482" s="7">
        <v>41912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1">
        <v>0</v>
      </c>
      <c r="T482" s="11">
        <v>0</v>
      </c>
      <c r="U482" s="11">
        <v>0</v>
      </c>
      <c r="V482" s="11">
        <v>0</v>
      </c>
      <c r="W482" s="11">
        <v>0</v>
      </c>
      <c r="X482" s="11">
        <v>0</v>
      </c>
      <c r="Y482" s="11">
        <v>0</v>
      </c>
      <c r="Z482" s="11">
        <v>1246616.9999999998</v>
      </c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11">
        <v>0</v>
      </c>
      <c r="AG482" s="11">
        <v>0</v>
      </c>
      <c r="AH482" s="11">
        <v>0</v>
      </c>
      <c r="AI482" s="11">
        <v>0</v>
      </c>
      <c r="AJ482" s="4">
        <f t="shared" si="13"/>
        <v>1246616.9999999998</v>
      </c>
    </row>
    <row r="483" spans="1:36" x14ac:dyDescent="0.2">
      <c r="A483" s="6" t="s">
        <v>3064</v>
      </c>
      <c r="B483" s="10" t="s">
        <v>46</v>
      </c>
      <c r="C483" s="14" t="s">
        <v>2255</v>
      </c>
      <c r="D483" s="6" t="s">
        <v>13</v>
      </c>
      <c r="E483" s="6" t="s">
        <v>2205</v>
      </c>
      <c r="F483" s="17">
        <v>332</v>
      </c>
      <c r="G483" s="17" t="s">
        <v>2220</v>
      </c>
      <c r="H483" s="17" t="s">
        <v>2221</v>
      </c>
      <c r="I483" s="6" t="s">
        <v>14</v>
      </c>
      <c r="J483" s="16" t="s">
        <v>2214</v>
      </c>
      <c r="K483" s="7">
        <v>41578</v>
      </c>
      <c r="L483" s="11">
        <v>0</v>
      </c>
      <c r="M483" s="11">
        <v>0</v>
      </c>
      <c r="N483" s="11">
        <v>0</v>
      </c>
      <c r="O483" s="11">
        <v>1131771.5399999998</v>
      </c>
      <c r="P483" s="11">
        <v>0</v>
      </c>
      <c r="Q483" s="11">
        <v>7812</v>
      </c>
      <c r="R483" s="11">
        <v>0</v>
      </c>
      <c r="S483" s="11">
        <v>0</v>
      </c>
      <c r="T483" s="11">
        <v>0</v>
      </c>
      <c r="U483" s="11">
        <v>0</v>
      </c>
      <c r="V483" s="11">
        <v>0</v>
      </c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11">
        <v>0</v>
      </c>
      <c r="AG483" s="11">
        <v>0</v>
      </c>
      <c r="AH483" s="11">
        <v>0</v>
      </c>
      <c r="AI483" s="11">
        <v>0</v>
      </c>
      <c r="AJ483" s="4">
        <f t="shared" si="13"/>
        <v>1139583.5399999998</v>
      </c>
    </row>
    <row r="484" spans="1:36" x14ac:dyDescent="0.2">
      <c r="A484" s="6" t="s">
        <v>3064</v>
      </c>
      <c r="B484" s="10" t="s">
        <v>74</v>
      </c>
      <c r="C484" s="14" t="s">
        <v>304</v>
      </c>
      <c r="D484" s="6" t="s">
        <v>13</v>
      </c>
      <c r="E484" s="6" t="s">
        <v>2205</v>
      </c>
      <c r="F484" s="17">
        <v>332</v>
      </c>
      <c r="G484" s="17" t="s">
        <v>2220</v>
      </c>
      <c r="H484" s="17" t="s">
        <v>2221</v>
      </c>
      <c r="I484" s="6" t="s">
        <v>18</v>
      </c>
      <c r="J484" s="16" t="s">
        <v>2214</v>
      </c>
      <c r="K484" s="7">
        <v>41971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1">
        <v>0</v>
      </c>
      <c r="T484" s="11">
        <v>0</v>
      </c>
      <c r="U484" s="11">
        <v>0</v>
      </c>
      <c r="V484" s="11">
        <v>0</v>
      </c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11">
        <v>1039691.86</v>
      </c>
      <c r="AC484" s="11">
        <v>0</v>
      </c>
      <c r="AD484" s="11">
        <v>0</v>
      </c>
      <c r="AE484" s="11">
        <v>0</v>
      </c>
      <c r="AF484" s="11">
        <v>0</v>
      </c>
      <c r="AG484" s="11">
        <v>0</v>
      </c>
      <c r="AH484" s="11">
        <v>0</v>
      </c>
      <c r="AI484" s="11">
        <v>0</v>
      </c>
      <c r="AJ484" s="4">
        <f t="shared" si="13"/>
        <v>1039691.86</v>
      </c>
    </row>
    <row r="485" spans="1:36" x14ac:dyDescent="0.2">
      <c r="A485" s="6" t="s">
        <v>3064</v>
      </c>
      <c r="B485" s="9" t="s">
        <v>339</v>
      </c>
      <c r="C485" s="6" t="s">
        <v>340</v>
      </c>
      <c r="D485" s="6" t="s">
        <v>13</v>
      </c>
      <c r="E485" s="6" t="s">
        <v>2205</v>
      </c>
      <c r="F485" s="17">
        <v>332</v>
      </c>
      <c r="G485" s="17" t="s">
        <v>2220</v>
      </c>
      <c r="H485" s="17" t="s">
        <v>2221</v>
      </c>
      <c r="I485" s="6" t="s">
        <v>18</v>
      </c>
      <c r="J485" s="16" t="s">
        <v>2214</v>
      </c>
      <c r="K485" s="7">
        <v>41618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537598.84</v>
      </c>
      <c r="R485" s="11">
        <v>0</v>
      </c>
      <c r="S485" s="11">
        <v>0</v>
      </c>
      <c r="T485" s="11">
        <v>0</v>
      </c>
      <c r="U485" s="11">
        <v>0</v>
      </c>
      <c r="V485" s="11">
        <v>0</v>
      </c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11">
        <v>0</v>
      </c>
      <c r="AG485" s="11">
        <v>0</v>
      </c>
      <c r="AH485" s="11">
        <v>0</v>
      </c>
      <c r="AI485" s="11">
        <v>0</v>
      </c>
      <c r="AJ485" s="4">
        <f t="shared" si="13"/>
        <v>537598.84</v>
      </c>
    </row>
    <row r="486" spans="1:36" x14ac:dyDescent="0.2">
      <c r="A486" s="6" t="s">
        <v>3064</v>
      </c>
      <c r="B486" s="9" t="s">
        <v>341</v>
      </c>
      <c r="C486" s="6" t="s">
        <v>342</v>
      </c>
      <c r="D486" s="6" t="s">
        <v>13</v>
      </c>
      <c r="E486" s="6" t="s">
        <v>2205</v>
      </c>
      <c r="F486" s="17">
        <v>332</v>
      </c>
      <c r="G486" s="17" t="s">
        <v>2220</v>
      </c>
      <c r="H486" s="17" t="s">
        <v>2221</v>
      </c>
      <c r="I486" s="6" t="s">
        <v>18</v>
      </c>
      <c r="J486" s="16" t="s">
        <v>2214</v>
      </c>
      <c r="K486" s="7">
        <v>41973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11">
        <v>0</v>
      </c>
      <c r="T486" s="11">
        <v>0</v>
      </c>
      <c r="U486" s="11">
        <v>0</v>
      </c>
      <c r="V486" s="11">
        <v>0</v>
      </c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11">
        <v>446450</v>
      </c>
      <c r="AC486" s="11">
        <v>0</v>
      </c>
      <c r="AD486" s="11">
        <v>0</v>
      </c>
      <c r="AE486" s="11">
        <v>0</v>
      </c>
      <c r="AF486" s="11">
        <v>0</v>
      </c>
      <c r="AG486" s="11">
        <v>0</v>
      </c>
      <c r="AH486" s="11">
        <v>0</v>
      </c>
      <c r="AI486" s="11">
        <v>0</v>
      </c>
      <c r="AJ486" s="4">
        <f t="shared" si="13"/>
        <v>446450</v>
      </c>
    </row>
    <row r="487" spans="1:36" x14ac:dyDescent="0.2">
      <c r="A487" s="6" t="s">
        <v>3064</v>
      </c>
      <c r="B487" s="9" t="s">
        <v>343</v>
      </c>
      <c r="C487" s="6" t="s">
        <v>344</v>
      </c>
      <c r="D487" s="6" t="s">
        <v>13</v>
      </c>
      <c r="E487" s="6" t="s">
        <v>2205</v>
      </c>
      <c r="F487" s="17">
        <v>332</v>
      </c>
      <c r="G487" s="17" t="s">
        <v>2220</v>
      </c>
      <c r="H487" s="17" t="s">
        <v>2221</v>
      </c>
      <c r="I487" s="6" t="s">
        <v>18</v>
      </c>
      <c r="J487" s="16" t="s">
        <v>2214</v>
      </c>
      <c r="K487" s="7">
        <v>41516</v>
      </c>
      <c r="L487" s="11">
        <v>0</v>
      </c>
      <c r="M487" s="11">
        <v>417941.63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11">
        <v>0</v>
      </c>
      <c r="AG487" s="11">
        <v>0</v>
      </c>
      <c r="AH487" s="11">
        <v>0</v>
      </c>
      <c r="AI487" s="11">
        <v>0</v>
      </c>
      <c r="AJ487" s="4">
        <f t="shared" si="13"/>
        <v>417941.63</v>
      </c>
    </row>
    <row r="488" spans="1:36" x14ac:dyDescent="0.2">
      <c r="A488" s="6" t="s">
        <v>3064</v>
      </c>
      <c r="B488" s="9" t="s">
        <v>345</v>
      </c>
      <c r="C488" s="6" t="s">
        <v>346</v>
      </c>
      <c r="D488" s="6" t="s">
        <v>13</v>
      </c>
      <c r="E488" s="6" t="s">
        <v>2205</v>
      </c>
      <c r="F488" s="17">
        <v>332</v>
      </c>
      <c r="G488" s="17" t="s">
        <v>2220</v>
      </c>
      <c r="H488" s="17" t="s">
        <v>2221</v>
      </c>
      <c r="I488" s="6" t="s">
        <v>18</v>
      </c>
      <c r="J488" s="16" t="s">
        <v>2214</v>
      </c>
      <c r="K488" s="7">
        <v>41487</v>
      </c>
      <c r="L488" s="11">
        <v>0</v>
      </c>
      <c r="M488" s="11">
        <v>197288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11">
        <v>0</v>
      </c>
      <c r="T488" s="11">
        <v>0</v>
      </c>
      <c r="U488" s="11">
        <v>0</v>
      </c>
      <c r="V488" s="11">
        <v>0</v>
      </c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11">
        <v>0</v>
      </c>
      <c r="AG488" s="11">
        <v>0</v>
      </c>
      <c r="AH488" s="11">
        <v>0</v>
      </c>
      <c r="AI488" s="11">
        <v>0</v>
      </c>
      <c r="AJ488" s="4">
        <f t="shared" si="13"/>
        <v>197288</v>
      </c>
    </row>
    <row r="489" spans="1:36" x14ac:dyDescent="0.2">
      <c r="A489" s="6" t="s">
        <v>3064</v>
      </c>
      <c r="B489" s="9" t="s">
        <v>72</v>
      </c>
      <c r="C489" s="6" t="s">
        <v>73</v>
      </c>
      <c r="D489" s="6" t="s">
        <v>13</v>
      </c>
      <c r="E489" s="6" t="s">
        <v>2205</v>
      </c>
      <c r="F489" s="17">
        <v>332</v>
      </c>
      <c r="G489" s="17" t="s">
        <v>2220</v>
      </c>
      <c r="H489" s="17" t="s">
        <v>2221</v>
      </c>
      <c r="I489" s="6" t="s">
        <v>18</v>
      </c>
      <c r="J489" s="16" t="s">
        <v>2214</v>
      </c>
      <c r="K489" s="7">
        <v>41234</v>
      </c>
      <c r="L489" s="11">
        <v>31000</v>
      </c>
      <c r="M489" s="11">
        <v>51000</v>
      </c>
      <c r="N489" s="11">
        <v>37000</v>
      </c>
      <c r="O489" s="11">
        <v>37000</v>
      </c>
      <c r="P489" s="11">
        <v>26000</v>
      </c>
      <c r="Q489" s="11">
        <v>5000</v>
      </c>
      <c r="R489" s="11">
        <v>0</v>
      </c>
      <c r="S489" s="11">
        <v>0</v>
      </c>
      <c r="T489" s="11">
        <v>0</v>
      </c>
      <c r="U489" s="11">
        <v>0</v>
      </c>
      <c r="V489" s="11">
        <v>0</v>
      </c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11">
        <v>0</v>
      </c>
      <c r="AG489" s="11">
        <v>0</v>
      </c>
      <c r="AH489" s="11">
        <v>0</v>
      </c>
      <c r="AI489" s="11">
        <v>0</v>
      </c>
      <c r="AJ489" s="4">
        <f t="shared" si="13"/>
        <v>187000</v>
      </c>
    </row>
    <row r="490" spans="1:36" x14ac:dyDescent="0.2">
      <c r="A490" s="6" t="s">
        <v>3064</v>
      </c>
      <c r="B490" s="9" t="s">
        <v>347</v>
      </c>
      <c r="C490" s="6" t="s">
        <v>348</v>
      </c>
      <c r="D490" s="6" t="s">
        <v>13</v>
      </c>
      <c r="E490" s="6" t="s">
        <v>2205</v>
      </c>
      <c r="F490" s="17">
        <v>332</v>
      </c>
      <c r="G490" s="17" t="s">
        <v>2220</v>
      </c>
      <c r="H490" s="17" t="s">
        <v>2221</v>
      </c>
      <c r="I490" s="6" t="s">
        <v>18</v>
      </c>
      <c r="J490" s="16" t="s">
        <v>2214</v>
      </c>
      <c r="K490" s="7">
        <v>41988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  <c r="T490" s="11">
        <v>0</v>
      </c>
      <c r="U490" s="11">
        <v>0</v>
      </c>
      <c r="V490" s="11">
        <v>0</v>
      </c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11">
        <v>0</v>
      </c>
      <c r="AC490" s="11">
        <v>173430</v>
      </c>
      <c r="AD490" s="11">
        <v>0</v>
      </c>
      <c r="AE490" s="11">
        <v>0</v>
      </c>
      <c r="AF490" s="11">
        <v>0</v>
      </c>
      <c r="AG490" s="11">
        <v>0</v>
      </c>
      <c r="AH490" s="11">
        <v>0</v>
      </c>
      <c r="AI490" s="11">
        <v>0</v>
      </c>
      <c r="AJ490" s="4">
        <f t="shared" si="13"/>
        <v>173430</v>
      </c>
    </row>
    <row r="491" spans="1:36" x14ac:dyDescent="0.2">
      <c r="A491" s="6" t="s">
        <v>3064</v>
      </c>
      <c r="B491" s="9" t="s">
        <v>349</v>
      </c>
      <c r="C491" s="6" t="s">
        <v>350</v>
      </c>
      <c r="D491" s="6" t="s">
        <v>13</v>
      </c>
      <c r="E491" s="6" t="s">
        <v>2205</v>
      </c>
      <c r="F491" s="17">
        <v>332</v>
      </c>
      <c r="G491" s="17" t="s">
        <v>2220</v>
      </c>
      <c r="H491" s="17" t="s">
        <v>2221</v>
      </c>
      <c r="I491" s="6" t="s">
        <v>18</v>
      </c>
      <c r="J491" s="16" t="s">
        <v>2214</v>
      </c>
      <c r="K491" s="7">
        <v>41973</v>
      </c>
      <c r="L491" s="11">
        <v>0</v>
      </c>
      <c r="M491" s="11">
        <v>0</v>
      </c>
      <c r="N491" s="11">
        <v>0</v>
      </c>
      <c r="O491" s="11">
        <v>0</v>
      </c>
      <c r="P491" s="11">
        <v>0</v>
      </c>
      <c r="Q491" s="11">
        <v>0</v>
      </c>
      <c r="R491" s="11">
        <v>0</v>
      </c>
      <c r="S491" s="11">
        <v>0</v>
      </c>
      <c r="T491" s="11">
        <v>0</v>
      </c>
      <c r="U491" s="11">
        <v>0</v>
      </c>
      <c r="V491" s="11">
        <v>0</v>
      </c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11">
        <v>166415</v>
      </c>
      <c r="AC491" s="11">
        <v>0</v>
      </c>
      <c r="AD491" s="11">
        <v>0</v>
      </c>
      <c r="AE491" s="11">
        <v>0</v>
      </c>
      <c r="AF491" s="11">
        <v>0</v>
      </c>
      <c r="AG491" s="11">
        <v>0</v>
      </c>
      <c r="AH491" s="11">
        <v>0</v>
      </c>
      <c r="AI491" s="11">
        <v>0</v>
      </c>
      <c r="AJ491" s="4">
        <f t="shared" si="13"/>
        <v>166415</v>
      </c>
    </row>
    <row r="492" spans="1:36" x14ac:dyDescent="0.2">
      <c r="A492" s="6" t="s">
        <v>3064</v>
      </c>
      <c r="B492" s="9" t="s">
        <v>351</v>
      </c>
      <c r="C492" s="6" t="s">
        <v>139</v>
      </c>
      <c r="D492" s="6" t="s">
        <v>13</v>
      </c>
      <c r="E492" s="6" t="s">
        <v>2205</v>
      </c>
      <c r="F492" s="17">
        <v>332</v>
      </c>
      <c r="G492" s="17" t="s">
        <v>2220</v>
      </c>
      <c r="H492" s="17" t="s">
        <v>2221</v>
      </c>
      <c r="I492" s="6" t="s">
        <v>18</v>
      </c>
      <c r="J492" s="16" t="s">
        <v>2214</v>
      </c>
      <c r="K492" s="7">
        <v>41623</v>
      </c>
      <c r="L492" s="11">
        <v>0</v>
      </c>
      <c r="M492" s="11">
        <v>0</v>
      </c>
      <c r="N492" s="11">
        <v>0</v>
      </c>
      <c r="O492" s="11">
        <v>0</v>
      </c>
      <c r="P492" s="11">
        <v>0</v>
      </c>
      <c r="Q492" s="11">
        <v>161262.01</v>
      </c>
      <c r="R492" s="11">
        <v>0</v>
      </c>
      <c r="S492" s="11">
        <v>0</v>
      </c>
      <c r="T492" s="11">
        <v>0</v>
      </c>
      <c r="U492" s="11">
        <v>0</v>
      </c>
      <c r="V492" s="11">
        <v>0</v>
      </c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11">
        <v>0</v>
      </c>
      <c r="AG492" s="11">
        <v>0</v>
      </c>
      <c r="AH492" s="11">
        <v>0</v>
      </c>
      <c r="AI492" s="11">
        <v>0</v>
      </c>
      <c r="AJ492" s="4">
        <f t="shared" si="13"/>
        <v>161262.01</v>
      </c>
    </row>
    <row r="493" spans="1:36" x14ac:dyDescent="0.2">
      <c r="A493" s="6" t="s">
        <v>3064</v>
      </c>
      <c r="B493" s="12" t="s">
        <v>352</v>
      </c>
      <c r="C493" s="13" t="s">
        <v>353</v>
      </c>
      <c r="D493" s="6" t="s">
        <v>13</v>
      </c>
      <c r="E493" s="6" t="s">
        <v>2205</v>
      </c>
      <c r="F493" s="17">
        <v>332</v>
      </c>
      <c r="G493" s="17" t="s">
        <v>2220</v>
      </c>
      <c r="H493" s="17" t="s">
        <v>2221</v>
      </c>
      <c r="I493" s="6" t="s">
        <v>18</v>
      </c>
      <c r="J493" s="16" t="s">
        <v>2214</v>
      </c>
      <c r="K493" s="7">
        <v>41609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121301</v>
      </c>
      <c r="R493" s="11">
        <v>0</v>
      </c>
      <c r="S493" s="11">
        <v>0</v>
      </c>
      <c r="T493" s="11">
        <v>0</v>
      </c>
      <c r="U493" s="11">
        <v>0</v>
      </c>
      <c r="V493" s="11">
        <v>0</v>
      </c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11">
        <v>0</v>
      </c>
      <c r="AG493" s="11">
        <v>0</v>
      </c>
      <c r="AH493" s="11">
        <v>0</v>
      </c>
      <c r="AI493" s="11">
        <v>0</v>
      </c>
      <c r="AJ493" s="4">
        <f t="shared" si="13"/>
        <v>121301</v>
      </c>
    </row>
    <row r="494" spans="1:36" x14ac:dyDescent="0.2">
      <c r="A494" s="6" t="s">
        <v>3064</v>
      </c>
      <c r="B494" s="9" t="s">
        <v>59</v>
      </c>
      <c r="C494" s="6" t="s">
        <v>354</v>
      </c>
      <c r="D494" s="6" t="s">
        <v>13</v>
      </c>
      <c r="E494" s="6" t="s">
        <v>2205</v>
      </c>
      <c r="F494" s="17">
        <v>332</v>
      </c>
      <c r="G494" s="17" t="s">
        <v>2220</v>
      </c>
      <c r="H494" s="17" t="s">
        <v>2221</v>
      </c>
      <c r="I494" s="6" t="s">
        <v>14</v>
      </c>
      <c r="J494" s="16" t="s">
        <v>2214</v>
      </c>
      <c r="K494" s="7">
        <v>41942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11">
        <v>0</v>
      </c>
      <c r="U494" s="11">
        <v>0</v>
      </c>
      <c r="V494" s="11">
        <v>0</v>
      </c>
      <c r="W494" s="11">
        <v>0</v>
      </c>
      <c r="X494" s="11">
        <v>0</v>
      </c>
      <c r="Y494" s="11">
        <v>0</v>
      </c>
      <c r="Z494" s="11">
        <v>0</v>
      </c>
      <c r="AA494" s="11">
        <v>967813.57999999984</v>
      </c>
      <c r="AB494" s="11">
        <v>0</v>
      </c>
      <c r="AC494" s="11">
        <v>0</v>
      </c>
      <c r="AD494" s="11">
        <v>0</v>
      </c>
      <c r="AE494" s="11">
        <v>0</v>
      </c>
      <c r="AF494" s="11">
        <v>0</v>
      </c>
      <c r="AG494" s="11">
        <v>0</v>
      </c>
      <c r="AH494" s="11">
        <v>0</v>
      </c>
      <c r="AI494" s="11">
        <v>0</v>
      </c>
      <c r="AJ494" s="4">
        <f t="shared" si="13"/>
        <v>967813.57999999984</v>
      </c>
    </row>
    <row r="495" spans="1:36" x14ac:dyDescent="0.2">
      <c r="A495" s="6" t="s">
        <v>3064</v>
      </c>
      <c r="B495" s="9" t="s">
        <v>70</v>
      </c>
      <c r="C495" s="6" t="s">
        <v>2256</v>
      </c>
      <c r="D495" s="6" t="s">
        <v>13</v>
      </c>
      <c r="E495" s="6" t="s">
        <v>2205</v>
      </c>
      <c r="F495" s="17">
        <v>332</v>
      </c>
      <c r="G495" s="17" t="s">
        <v>2220</v>
      </c>
      <c r="H495" s="17" t="s">
        <v>2221</v>
      </c>
      <c r="I495" s="6" t="s">
        <v>14</v>
      </c>
      <c r="J495" s="16" t="s">
        <v>2214</v>
      </c>
      <c r="K495" s="7">
        <v>41577</v>
      </c>
      <c r="L495" s="11">
        <v>0</v>
      </c>
      <c r="M495" s="11">
        <v>0</v>
      </c>
      <c r="N495" s="11">
        <v>0</v>
      </c>
      <c r="O495" s="11">
        <v>920222.29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  <c r="V495" s="11">
        <v>0</v>
      </c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11">
        <v>0</v>
      </c>
      <c r="AG495" s="11">
        <v>0</v>
      </c>
      <c r="AH495" s="11">
        <v>0</v>
      </c>
      <c r="AI495" s="11">
        <v>0</v>
      </c>
      <c r="AJ495" s="4">
        <f t="shared" si="13"/>
        <v>920222.29</v>
      </c>
    </row>
    <row r="496" spans="1:36" x14ac:dyDescent="0.2">
      <c r="A496" s="6" t="s">
        <v>3064</v>
      </c>
      <c r="B496" s="9" t="s">
        <v>355</v>
      </c>
      <c r="C496" s="9" t="s">
        <v>2257</v>
      </c>
      <c r="D496" s="6" t="s">
        <v>13</v>
      </c>
      <c r="E496" s="6" t="s">
        <v>2205</v>
      </c>
      <c r="F496" s="17">
        <v>332</v>
      </c>
      <c r="G496" s="17" t="s">
        <v>2220</v>
      </c>
      <c r="H496" s="17" t="s">
        <v>2221</v>
      </c>
      <c r="I496" s="6" t="s">
        <v>14</v>
      </c>
      <c r="J496" s="16" t="s">
        <v>2214</v>
      </c>
      <c r="K496" s="7">
        <v>41974</v>
      </c>
      <c r="L496" s="11">
        <v>0</v>
      </c>
      <c r="M496" s="11">
        <v>0</v>
      </c>
      <c r="N496" s="11">
        <v>0</v>
      </c>
      <c r="O496" s="11">
        <v>0</v>
      </c>
      <c r="P496" s="11">
        <v>0</v>
      </c>
      <c r="Q496" s="11">
        <v>0</v>
      </c>
      <c r="R496" s="11">
        <v>0</v>
      </c>
      <c r="S496" s="11">
        <v>0</v>
      </c>
      <c r="T496" s="11">
        <v>0</v>
      </c>
      <c r="U496" s="11">
        <v>0</v>
      </c>
      <c r="V496" s="11">
        <v>0</v>
      </c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11">
        <v>0</v>
      </c>
      <c r="AC496" s="11">
        <v>760163</v>
      </c>
      <c r="AD496" s="11">
        <v>0</v>
      </c>
      <c r="AE496" s="11">
        <v>0</v>
      </c>
      <c r="AF496" s="11">
        <v>0</v>
      </c>
      <c r="AG496" s="11">
        <v>0</v>
      </c>
      <c r="AH496" s="11">
        <v>0</v>
      </c>
      <c r="AI496" s="11">
        <v>0</v>
      </c>
      <c r="AJ496" s="4">
        <f t="shared" si="13"/>
        <v>760163</v>
      </c>
    </row>
    <row r="497" spans="1:36" x14ac:dyDescent="0.2">
      <c r="A497" s="6" t="s">
        <v>3064</v>
      </c>
      <c r="B497" s="9" t="s">
        <v>356</v>
      </c>
      <c r="C497" s="6" t="s">
        <v>2258</v>
      </c>
      <c r="D497" s="6" t="s">
        <v>13</v>
      </c>
      <c r="E497" s="6" t="s">
        <v>2205</v>
      </c>
      <c r="F497" s="17">
        <v>332</v>
      </c>
      <c r="G497" s="17" t="s">
        <v>2220</v>
      </c>
      <c r="H497" s="17" t="s">
        <v>2221</v>
      </c>
      <c r="I497" s="6" t="s">
        <v>14</v>
      </c>
      <c r="J497" s="16" t="s">
        <v>2214</v>
      </c>
      <c r="K497" s="7">
        <v>41974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v>0</v>
      </c>
      <c r="R497" s="11">
        <v>0</v>
      </c>
      <c r="S497" s="11">
        <v>0</v>
      </c>
      <c r="T497" s="11">
        <v>0</v>
      </c>
      <c r="U497" s="11">
        <v>0</v>
      </c>
      <c r="V497" s="11">
        <v>0</v>
      </c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11">
        <v>0</v>
      </c>
      <c r="AC497" s="11">
        <v>760163</v>
      </c>
      <c r="AD497" s="11">
        <v>0</v>
      </c>
      <c r="AE497" s="11">
        <v>0</v>
      </c>
      <c r="AF497" s="11">
        <v>0</v>
      </c>
      <c r="AG497" s="11">
        <v>0</v>
      </c>
      <c r="AH497" s="11">
        <v>0</v>
      </c>
      <c r="AI497" s="11">
        <v>0</v>
      </c>
      <c r="AJ497" s="4">
        <f t="shared" si="13"/>
        <v>760163</v>
      </c>
    </row>
    <row r="498" spans="1:36" x14ac:dyDescent="0.2">
      <c r="A498" s="6" t="s">
        <v>3064</v>
      </c>
      <c r="B498" s="9" t="s">
        <v>195</v>
      </c>
      <c r="C498" s="9" t="s">
        <v>196</v>
      </c>
      <c r="D498" s="6" t="s">
        <v>13</v>
      </c>
      <c r="E498" s="6" t="s">
        <v>2205</v>
      </c>
      <c r="F498" s="17">
        <v>332</v>
      </c>
      <c r="G498" s="17" t="s">
        <v>2220</v>
      </c>
      <c r="H498" s="17" t="s">
        <v>2221</v>
      </c>
      <c r="I498" s="6" t="s">
        <v>14</v>
      </c>
      <c r="J498" s="16" t="s">
        <v>2214</v>
      </c>
      <c r="K498" s="7">
        <v>41257</v>
      </c>
      <c r="L498" s="11">
        <v>10000</v>
      </c>
      <c r="M498" s="11">
        <v>5000</v>
      </c>
      <c r="N498" s="11">
        <v>5000</v>
      </c>
      <c r="O498" s="11">
        <v>733000</v>
      </c>
      <c r="P498" s="11">
        <v>0</v>
      </c>
      <c r="Q498" s="11">
        <v>0</v>
      </c>
      <c r="R498" s="11">
        <v>0</v>
      </c>
      <c r="S498" s="11">
        <v>0</v>
      </c>
      <c r="T498" s="11">
        <v>0</v>
      </c>
      <c r="U498" s="11">
        <v>0</v>
      </c>
      <c r="V498" s="11">
        <v>0</v>
      </c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11">
        <v>0</v>
      </c>
      <c r="AG498" s="11">
        <v>0</v>
      </c>
      <c r="AH498" s="11">
        <v>0</v>
      </c>
      <c r="AI498" s="11">
        <v>0</v>
      </c>
      <c r="AJ498" s="4">
        <f t="shared" si="13"/>
        <v>753000</v>
      </c>
    </row>
    <row r="499" spans="1:36" x14ac:dyDescent="0.2">
      <c r="A499" s="6" t="s">
        <v>3064</v>
      </c>
      <c r="B499" s="9" t="s">
        <v>61</v>
      </c>
      <c r="C499" s="9" t="s">
        <v>2259</v>
      </c>
      <c r="D499" s="6" t="s">
        <v>13</v>
      </c>
      <c r="E499" s="6" t="s">
        <v>2205</v>
      </c>
      <c r="F499" s="17">
        <v>332</v>
      </c>
      <c r="G499" s="17" t="s">
        <v>2220</v>
      </c>
      <c r="H499" s="17" t="s">
        <v>2221</v>
      </c>
      <c r="I499" s="6" t="s">
        <v>14</v>
      </c>
      <c r="J499" s="16" t="s">
        <v>2214</v>
      </c>
      <c r="K499" s="7">
        <v>41623</v>
      </c>
      <c r="L499" s="11">
        <v>0</v>
      </c>
      <c r="M499" s="11">
        <v>0</v>
      </c>
      <c r="N499" s="11">
        <v>0</v>
      </c>
      <c r="O499" s="11">
        <v>0</v>
      </c>
      <c r="P499" s="11">
        <v>0</v>
      </c>
      <c r="Q499" s="11">
        <v>708980.06</v>
      </c>
      <c r="R499" s="11">
        <v>0</v>
      </c>
      <c r="S499" s="11">
        <v>0</v>
      </c>
      <c r="T499" s="11">
        <v>0</v>
      </c>
      <c r="U499" s="11">
        <v>0</v>
      </c>
      <c r="V499" s="11">
        <v>0</v>
      </c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11">
        <v>0</v>
      </c>
      <c r="AG499" s="11">
        <v>0</v>
      </c>
      <c r="AH499" s="11">
        <v>0</v>
      </c>
      <c r="AI499" s="11">
        <v>0</v>
      </c>
      <c r="AJ499" s="4">
        <f t="shared" si="13"/>
        <v>708980.06</v>
      </c>
    </row>
    <row r="500" spans="1:36" x14ac:dyDescent="0.2">
      <c r="A500" s="6" t="s">
        <v>3064</v>
      </c>
      <c r="B500" s="9" t="s">
        <v>67</v>
      </c>
      <c r="C500" s="9" t="s">
        <v>2260</v>
      </c>
      <c r="D500" s="6" t="s">
        <v>13</v>
      </c>
      <c r="E500" s="6" t="s">
        <v>2205</v>
      </c>
      <c r="F500" s="17">
        <v>332</v>
      </c>
      <c r="G500" s="17" t="s">
        <v>2220</v>
      </c>
      <c r="H500" s="17" t="s">
        <v>2221</v>
      </c>
      <c r="I500" s="6" t="s">
        <v>14</v>
      </c>
      <c r="J500" s="16" t="s">
        <v>2214</v>
      </c>
      <c r="K500" s="7">
        <v>41623</v>
      </c>
      <c r="L500" s="11">
        <v>0</v>
      </c>
      <c r="M500" s="11">
        <v>0</v>
      </c>
      <c r="N500" s="11">
        <v>0</v>
      </c>
      <c r="O500" s="11">
        <v>0</v>
      </c>
      <c r="P500" s="11">
        <v>0</v>
      </c>
      <c r="Q500" s="11">
        <v>575395.76</v>
      </c>
      <c r="R500" s="11">
        <v>0</v>
      </c>
      <c r="S500" s="11">
        <v>0</v>
      </c>
      <c r="T500" s="11">
        <v>0</v>
      </c>
      <c r="U500" s="11">
        <v>0</v>
      </c>
      <c r="V500" s="11">
        <v>0</v>
      </c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11">
        <v>0</v>
      </c>
      <c r="AG500" s="11">
        <v>0</v>
      </c>
      <c r="AH500" s="11">
        <v>0</v>
      </c>
      <c r="AI500" s="11">
        <v>0</v>
      </c>
      <c r="AJ500" s="4">
        <f t="shared" si="13"/>
        <v>575395.76</v>
      </c>
    </row>
    <row r="501" spans="1:36" x14ac:dyDescent="0.2">
      <c r="A501" s="6" t="s">
        <v>3064</v>
      </c>
      <c r="B501" s="9" t="s">
        <v>357</v>
      </c>
      <c r="C501" s="9" t="s">
        <v>358</v>
      </c>
      <c r="D501" s="6" t="s">
        <v>13</v>
      </c>
      <c r="E501" s="6" t="s">
        <v>2205</v>
      </c>
      <c r="F501" s="17">
        <v>332</v>
      </c>
      <c r="G501" s="17" t="s">
        <v>2220</v>
      </c>
      <c r="H501" s="17" t="s">
        <v>2221</v>
      </c>
      <c r="I501" s="6" t="s">
        <v>14</v>
      </c>
      <c r="J501" s="16" t="s">
        <v>2214</v>
      </c>
      <c r="K501" s="7">
        <v>41926</v>
      </c>
      <c r="L501" s="11">
        <v>0</v>
      </c>
      <c r="M501" s="11">
        <v>0</v>
      </c>
      <c r="N501" s="11">
        <v>0</v>
      </c>
      <c r="O501" s="11">
        <v>0</v>
      </c>
      <c r="P501" s="11">
        <v>0</v>
      </c>
      <c r="Q501" s="11">
        <v>0</v>
      </c>
      <c r="R501" s="11">
        <v>0</v>
      </c>
      <c r="S501" s="11">
        <v>0</v>
      </c>
      <c r="T501" s="11">
        <v>0</v>
      </c>
      <c r="U501" s="11">
        <v>0</v>
      </c>
      <c r="V501" s="11">
        <v>0</v>
      </c>
      <c r="W501" s="11">
        <v>0</v>
      </c>
      <c r="X501" s="11">
        <v>0</v>
      </c>
      <c r="Y501" s="11">
        <v>0</v>
      </c>
      <c r="Z501" s="11">
        <v>0</v>
      </c>
      <c r="AA501" s="11">
        <v>564021</v>
      </c>
      <c r="AB501" s="11">
        <v>0</v>
      </c>
      <c r="AC501" s="11">
        <v>0</v>
      </c>
      <c r="AD501" s="11">
        <v>0</v>
      </c>
      <c r="AE501" s="11">
        <v>0</v>
      </c>
      <c r="AF501" s="11">
        <v>0</v>
      </c>
      <c r="AG501" s="11">
        <v>0</v>
      </c>
      <c r="AH501" s="11">
        <v>0</v>
      </c>
      <c r="AI501" s="11">
        <v>0</v>
      </c>
      <c r="AJ501" s="4">
        <f t="shared" si="13"/>
        <v>564021</v>
      </c>
    </row>
    <row r="502" spans="1:36" x14ac:dyDescent="0.2">
      <c r="A502" s="6" t="s">
        <v>3064</v>
      </c>
      <c r="B502" s="12" t="s">
        <v>359</v>
      </c>
      <c r="C502" s="13" t="s">
        <v>360</v>
      </c>
      <c r="D502" s="6" t="s">
        <v>13</v>
      </c>
      <c r="E502" s="6" t="s">
        <v>2205</v>
      </c>
      <c r="F502" s="17">
        <v>332</v>
      </c>
      <c r="G502" s="17" t="s">
        <v>2220</v>
      </c>
      <c r="H502" s="17" t="s">
        <v>2221</v>
      </c>
      <c r="I502" s="6" t="s">
        <v>14</v>
      </c>
      <c r="J502" s="16" t="s">
        <v>2214</v>
      </c>
      <c r="K502" s="7">
        <v>41926</v>
      </c>
      <c r="L502" s="11">
        <v>0</v>
      </c>
      <c r="M502" s="11">
        <v>0</v>
      </c>
      <c r="N502" s="11">
        <v>0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  <c r="T502" s="11">
        <v>0</v>
      </c>
      <c r="U502" s="11">
        <v>0</v>
      </c>
      <c r="V502" s="11">
        <v>0</v>
      </c>
      <c r="W502" s="11">
        <v>0</v>
      </c>
      <c r="X502" s="11">
        <v>0</v>
      </c>
      <c r="Y502" s="11">
        <v>0</v>
      </c>
      <c r="Z502" s="11">
        <v>0</v>
      </c>
      <c r="AA502" s="11">
        <v>563753</v>
      </c>
      <c r="AB502" s="11">
        <v>0</v>
      </c>
      <c r="AC502" s="11">
        <v>0</v>
      </c>
      <c r="AD502" s="11">
        <v>0</v>
      </c>
      <c r="AE502" s="11">
        <v>0</v>
      </c>
      <c r="AF502" s="11">
        <v>0</v>
      </c>
      <c r="AG502" s="11">
        <v>0</v>
      </c>
      <c r="AH502" s="11">
        <v>0</v>
      </c>
      <c r="AI502" s="11">
        <v>0</v>
      </c>
      <c r="AJ502" s="4">
        <f t="shared" si="13"/>
        <v>563753</v>
      </c>
    </row>
    <row r="503" spans="1:36" x14ac:dyDescent="0.2">
      <c r="A503" s="6" t="s">
        <v>3064</v>
      </c>
      <c r="B503" s="9" t="s">
        <v>361</v>
      </c>
      <c r="C503" s="6" t="s">
        <v>2261</v>
      </c>
      <c r="D503" s="6" t="s">
        <v>13</v>
      </c>
      <c r="E503" s="6" t="s">
        <v>2205</v>
      </c>
      <c r="F503" s="17">
        <v>332</v>
      </c>
      <c r="G503" s="17" t="s">
        <v>2220</v>
      </c>
      <c r="H503" s="17" t="s">
        <v>2221</v>
      </c>
      <c r="I503" s="6" t="s">
        <v>14</v>
      </c>
      <c r="J503" s="16" t="s">
        <v>2214</v>
      </c>
      <c r="K503" s="7">
        <v>41943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  <c r="V503" s="11">
        <v>0</v>
      </c>
      <c r="W503" s="11">
        <v>0</v>
      </c>
      <c r="X503" s="11">
        <v>0</v>
      </c>
      <c r="Y503" s="11">
        <v>0</v>
      </c>
      <c r="Z503" s="11">
        <v>0</v>
      </c>
      <c r="AA503" s="11">
        <v>559270.49</v>
      </c>
      <c r="AB503" s="11">
        <v>0</v>
      </c>
      <c r="AC503" s="11">
        <v>0</v>
      </c>
      <c r="AD503" s="11">
        <v>0</v>
      </c>
      <c r="AE503" s="11">
        <v>0</v>
      </c>
      <c r="AF503" s="11">
        <v>0</v>
      </c>
      <c r="AG503" s="11">
        <v>0</v>
      </c>
      <c r="AH503" s="11">
        <v>0</v>
      </c>
      <c r="AI503" s="11">
        <v>0</v>
      </c>
      <c r="AJ503" s="4">
        <f t="shared" si="13"/>
        <v>559270.49</v>
      </c>
    </row>
    <row r="504" spans="1:36" x14ac:dyDescent="0.2">
      <c r="A504" s="6" t="s">
        <v>3064</v>
      </c>
      <c r="B504" s="9" t="s">
        <v>96</v>
      </c>
      <c r="C504" s="9" t="s">
        <v>2262</v>
      </c>
      <c r="D504" s="6" t="s">
        <v>13</v>
      </c>
      <c r="E504" s="6" t="s">
        <v>2205</v>
      </c>
      <c r="F504" s="17">
        <v>332</v>
      </c>
      <c r="G504" s="17" t="s">
        <v>2220</v>
      </c>
      <c r="H504" s="17" t="s">
        <v>2221</v>
      </c>
      <c r="I504" s="6" t="s">
        <v>14</v>
      </c>
      <c r="J504" s="16" t="s">
        <v>2214</v>
      </c>
      <c r="K504" s="7">
        <v>41577</v>
      </c>
      <c r="L504" s="11">
        <v>0</v>
      </c>
      <c r="M504" s="11">
        <v>0</v>
      </c>
      <c r="N504" s="11">
        <v>0</v>
      </c>
      <c r="O504" s="11">
        <v>555781.83000000007</v>
      </c>
      <c r="P504" s="11">
        <v>0</v>
      </c>
      <c r="Q504" s="11">
        <v>0</v>
      </c>
      <c r="R504" s="11">
        <v>0</v>
      </c>
      <c r="S504" s="11">
        <v>0</v>
      </c>
      <c r="T504" s="11">
        <v>0</v>
      </c>
      <c r="U504" s="11">
        <v>0</v>
      </c>
      <c r="V504" s="11">
        <v>0</v>
      </c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11">
        <v>0</v>
      </c>
      <c r="AG504" s="11">
        <v>0</v>
      </c>
      <c r="AH504" s="11">
        <v>0</v>
      </c>
      <c r="AI504" s="11">
        <v>0</v>
      </c>
      <c r="AJ504" s="4">
        <f t="shared" si="13"/>
        <v>555781.83000000007</v>
      </c>
    </row>
    <row r="505" spans="1:36" x14ac:dyDescent="0.2">
      <c r="A505" s="6" t="s">
        <v>3064</v>
      </c>
      <c r="B505" s="9" t="s">
        <v>89</v>
      </c>
      <c r="C505" s="9" t="s">
        <v>2263</v>
      </c>
      <c r="D505" s="6" t="s">
        <v>13</v>
      </c>
      <c r="E505" s="6" t="s">
        <v>2205</v>
      </c>
      <c r="F505" s="17">
        <v>332</v>
      </c>
      <c r="G505" s="17" t="s">
        <v>2220</v>
      </c>
      <c r="H505" s="17" t="s">
        <v>2221</v>
      </c>
      <c r="I505" s="6" t="s">
        <v>14</v>
      </c>
      <c r="J505" s="16" t="s">
        <v>2214</v>
      </c>
      <c r="K505" s="7">
        <v>41945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11">
        <v>0</v>
      </c>
      <c r="U505" s="11">
        <v>0</v>
      </c>
      <c r="V505" s="11">
        <v>0</v>
      </c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11">
        <v>552316.21999999974</v>
      </c>
      <c r="AC505" s="11">
        <v>0</v>
      </c>
      <c r="AD505" s="11">
        <v>0</v>
      </c>
      <c r="AE505" s="11">
        <v>0</v>
      </c>
      <c r="AF505" s="11">
        <v>0</v>
      </c>
      <c r="AG505" s="11">
        <v>0</v>
      </c>
      <c r="AH505" s="11">
        <v>0</v>
      </c>
      <c r="AI505" s="11">
        <v>0</v>
      </c>
      <c r="AJ505" s="4">
        <f t="shared" si="13"/>
        <v>552316.21999999974</v>
      </c>
    </row>
    <row r="506" spans="1:36" x14ac:dyDescent="0.2">
      <c r="A506" s="6" t="s">
        <v>3064</v>
      </c>
      <c r="B506" s="9" t="s">
        <v>91</v>
      </c>
      <c r="C506" s="9" t="s">
        <v>92</v>
      </c>
      <c r="D506" s="6" t="s">
        <v>13</v>
      </c>
      <c r="E506" s="6" t="s">
        <v>2205</v>
      </c>
      <c r="F506" s="17">
        <v>332</v>
      </c>
      <c r="G506" s="17" t="s">
        <v>2220</v>
      </c>
      <c r="H506" s="17" t="s">
        <v>2221</v>
      </c>
      <c r="I506" s="6" t="s">
        <v>14</v>
      </c>
      <c r="J506" s="16" t="s">
        <v>2214</v>
      </c>
      <c r="K506" s="7">
        <v>41913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1">
        <v>0</v>
      </c>
      <c r="S506" s="11">
        <v>0</v>
      </c>
      <c r="T506" s="11">
        <v>0</v>
      </c>
      <c r="U506" s="11">
        <v>0</v>
      </c>
      <c r="V506" s="11">
        <v>0</v>
      </c>
      <c r="W506" s="11">
        <v>0</v>
      </c>
      <c r="X506" s="11">
        <v>0</v>
      </c>
      <c r="Y506" s="11">
        <v>0</v>
      </c>
      <c r="Z506" s="11">
        <v>0</v>
      </c>
      <c r="AA506" s="11">
        <v>457048.31999999989</v>
      </c>
      <c r="AB506" s="11">
        <v>0</v>
      </c>
      <c r="AC506" s="11">
        <v>0</v>
      </c>
      <c r="AD506" s="11">
        <v>0</v>
      </c>
      <c r="AE506" s="11">
        <v>0</v>
      </c>
      <c r="AF506" s="11">
        <v>0</v>
      </c>
      <c r="AG506" s="11">
        <v>0</v>
      </c>
      <c r="AH506" s="11">
        <v>0</v>
      </c>
      <c r="AI506" s="11">
        <v>0</v>
      </c>
      <c r="AJ506" s="4">
        <f t="shared" si="13"/>
        <v>457048.31999999989</v>
      </c>
    </row>
    <row r="507" spans="1:36" x14ac:dyDescent="0.2">
      <c r="A507" s="6" t="s">
        <v>3064</v>
      </c>
      <c r="B507" s="9" t="s">
        <v>75</v>
      </c>
      <c r="C507" s="6" t="s">
        <v>76</v>
      </c>
      <c r="D507" s="6" t="s">
        <v>13</v>
      </c>
      <c r="E507" s="6" t="s">
        <v>2205</v>
      </c>
      <c r="F507" s="17">
        <v>332</v>
      </c>
      <c r="G507" s="17" t="s">
        <v>2220</v>
      </c>
      <c r="H507" s="17" t="s">
        <v>2221</v>
      </c>
      <c r="I507" s="6" t="s">
        <v>14</v>
      </c>
      <c r="J507" s="16" t="s">
        <v>2214</v>
      </c>
      <c r="K507" s="7">
        <v>41593</v>
      </c>
      <c r="L507" s="11">
        <v>0</v>
      </c>
      <c r="M507" s="11">
        <v>0</v>
      </c>
      <c r="N507" s="11">
        <v>0</v>
      </c>
      <c r="O507" s="11">
        <v>0</v>
      </c>
      <c r="P507" s="11">
        <v>415330.91000000003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  <c r="V507" s="11">
        <v>0</v>
      </c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11">
        <v>0</v>
      </c>
      <c r="AG507" s="11">
        <v>0</v>
      </c>
      <c r="AH507" s="11">
        <v>0</v>
      </c>
      <c r="AI507" s="11">
        <v>0</v>
      </c>
      <c r="AJ507" s="4">
        <f t="shared" si="13"/>
        <v>415330.91000000003</v>
      </c>
    </row>
    <row r="508" spans="1:36" x14ac:dyDescent="0.2">
      <c r="A508" s="6" t="s">
        <v>3064</v>
      </c>
      <c r="B508" s="9" t="s">
        <v>81</v>
      </c>
      <c r="C508" s="6" t="s">
        <v>82</v>
      </c>
      <c r="D508" s="6" t="s">
        <v>13</v>
      </c>
      <c r="E508" s="6" t="s">
        <v>2205</v>
      </c>
      <c r="F508" s="17">
        <v>332</v>
      </c>
      <c r="G508" s="17" t="s">
        <v>2220</v>
      </c>
      <c r="H508" s="17" t="s">
        <v>2221</v>
      </c>
      <c r="I508" s="6" t="s">
        <v>14</v>
      </c>
      <c r="J508" s="16" t="s">
        <v>2214</v>
      </c>
      <c r="K508" s="7">
        <v>41547</v>
      </c>
      <c r="L508" s="11">
        <v>0</v>
      </c>
      <c r="M508" s="11">
        <v>0</v>
      </c>
      <c r="N508" s="11">
        <v>362608.67</v>
      </c>
      <c r="O508" s="11">
        <v>11110</v>
      </c>
      <c r="P508" s="11">
        <v>0</v>
      </c>
      <c r="Q508" s="11">
        <v>0</v>
      </c>
      <c r="R508" s="11">
        <v>0</v>
      </c>
      <c r="S508" s="11">
        <v>0</v>
      </c>
      <c r="T508" s="11">
        <v>0</v>
      </c>
      <c r="U508" s="11">
        <v>0</v>
      </c>
      <c r="V508" s="11">
        <v>0</v>
      </c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11">
        <v>0</v>
      </c>
      <c r="AG508" s="11">
        <v>0</v>
      </c>
      <c r="AH508" s="11">
        <v>0</v>
      </c>
      <c r="AI508" s="11">
        <v>0</v>
      </c>
      <c r="AJ508" s="4">
        <f t="shared" si="13"/>
        <v>373718.67</v>
      </c>
    </row>
    <row r="509" spans="1:36" x14ac:dyDescent="0.2">
      <c r="A509" s="6" t="s">
        <v>3064</v>
      </c>
      <c r="B509" s="9" t="s">
        <v>362</v>
      </c>
      <c r="C509" s="6" t="s">
        <v>2264</v>
      </c>
      <c r="D509" s="6" t="s">
        <v>13</v>
      </c>
      <c r="E509" s="6" t="s">
        <v>2205</v>
      </c>
      <c r="F509" s="17">
        <v>332</v>
      </c>
      <c r="G509" s="17" t="s">
        <v>2220</v>
      </c>
      <c r="H509" s="17" t="s">
        <v>2221</v>
      </c>
      <c r="I509" s="6" t="s">
        <v>14</v>
      </c>
      <c r="J509" s="16" t="s">
        <v>2214</v>
      </c>
      <c r="K509" s="7">
        <v>41958</v>
      </c>
      <c r="L509" s="11">
        <v>0</v>
      </c>
      <c r="M509" s="11">
        <v>0</v>
      </c>
      <c r="N509" s="11">
        <v>0</v>
      </c>
      <c r="O509" s="11">
        <v>0</v>
      </c>
      <c r="P509" s="11">
        <v>0</v>
      </c>
      <c r="Q509" s="11">
        <v>0</v>
      </c>
      <c r="R509" s="11">
        <v>0</v>
      </c>
      <c r="S509" s="11">
        <v>0</v>
      </c>
      <c r="T509" s="11">
        <v>0</v>
      </c>
      <c r="U509" s="11">
        <v>0</v>
      </c>
      <c r="V509" s="11">
        <v>0</v>
      </c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11">
        <v>279867.99999999994</v>
      </c>
      <c r="AC509" s="11">
        <v>0</v>
      </c>
      <c r="AD509" s="11">
        <v>0</v>
      </c>
      <c r="AE509" s="11">
        <v>0</v>
      </c>
      <c r="AF509" s="11">
        <v>0</v>
      </c>
      <c r="AG509" s="11">
        <v>0</v>
      </c>
      <c r="AH509" s="11">
        <v>0</v>
      </c>
      <c r="AI509" s="11">
        <v>0</v>
      </c>
      <c r="AJ509" s="4">
        <f t="shared" si="13"/>
        <v>279867.99999999994</v>
      </c>
    </row>
    <row r="510" spans="1:36" x14ac:dyDescent="0.2">
      <c r="A510" s="6" t="s">
        <v>3064</v>
      </c>
      <c r="B510" s="9" t="s">
        <v>102</v>
      </c>
      <c r="C510" s="6" t="s">
        <v>2265</v>
      </c>
      <c r="D510" s="6" t="s">
        <v>13</v>
      </c>
      <c r="E510" s="6" t="s">
        <v>2205</v>
      </c>
      <c r="F510" s="17">
        <v>332</v>
      </c>
      <c r="G510" s="17" t="s">
        <v>2220</v>
      </c>
      <c r="H510" s="17" t="s">
        <v>2221</v>
      </c>
      <c r="I510" s="6" t="s">
        <v>14</v>
      </c>
      <c r="J510" s="16" t="s">
        <v>2214</v>
      </c>
      <c r="K510" s="7">
        <v>41607</v>
      </c>
      <c r="L510" s="11">
        <v>0</v>
      </c>
      <c r="M510" s="11">
        <v>0</v>
      </c>
      <c r="N510" s="11">
        <v>0</v>
      </c>
      <c r="O510" s="11">
        <v>0</v>
      </c>
      <c r="P510" s="11">
        <v>248474.35</v>
      </c>
      <c r="Q510" s="11">
        <v>0</v>
      </c>
      <c r="R510" s="11">
        <v>0</v>
      </c>
      <c r="S510" s="11">
        <v>0</v>
      </c>
      <c r="T510" s="11">
        <v>0</v>
      </c>
      <c r="U510" s="11">
        <v>0</v>
      </c>
      <c r="V510" s="11">
        <v>0</v>
      </c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11">
        <v>0</v>
      </c>
      <c r="AG510" s="11">
        <v>0</v>
      </c>
      <c r="AH510" s="11">
        <v>0</v>
      </c>
      <c r="AI510" s="11">
        <v>0</v>
      </c>
      <c r="AJ510" s="4">
        <f t="shared" si="13"/>
        <v>248474.35</v>
      </c>
    </row>
    <row r="511" spans="1:36" x14ac:dyDescent="0.2">
      <c r="A511" s="6" t="s">
        <v>3064</v>
      </c>
      <c r="B511" s="9" t="s">
        <v>363</v>
      </c>
      <c r="C511" s="6" t="s">
        <v>364</v>
      </c>
      <c r="D511" s="6" t="s">
        <v>13</v>
      </c>
      <c r="E511" s="6" t="s">
        <v>2205</v>
      </c>
      <c r="F511" s="17">
        <v>332</v>
      </c>
      <c r="G511" s="17" t="s">
        <v>2220</v>
      </c>
      <c r="H511" s="17" t="s">
        <v>2221</v>
      </c>
      <c r="I511" s="6" t="s">
        <v>14</v>
      </c>
      <c r="J511" s="16" t="s">
        <v>2214</v>
      </c>
      <c r="K511" s="7">
        <v>41866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  <c r="S511" s="11">
        <v>0</v>
      </c>
      <c r="T511" s="11">
        <v>0</v>
      </c>
      <c r="U511" s="11">
        <v>0</v>
      </c>
      <c r="V511" s="11">
        <v>0</v>
      </c>
      <c r="W511" s="11">
        <v>0</v>
      </c>
      <c r="X511" s="11">
        <v>0</v>
      </c>
      <c r="Y511" s="11">
        <v>217016</v>
      </c>
      <c r="Z511" s="11">
        <v>0</v>
      </c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11">
        <v>0</v>
      </c>
      <c r="AG511" s="11">
        <v>0</v>
      </c>
      <c r="AH511" s="11">
        <v>0</v>
      </c>
      <c r="AI511" s="11">
        <v>0</v>
      </c>
      <c r="AJ511" s="4">
        <f t="shared" si="13"/>
        <v>217016</v>
      </c>
    </row>
    <row r="512" spans="1:36" x14ac:dyDescent="0.2">
      <c r="A512" s="6" t="s">
        <v>3064</v>
      </c>
      <c r="B512" s="12" t="s">
        <v>365</v>
      </c>
      <c r="C512" s="13" t="s">
        <v>2266</v>
      </c>
      <c r="D512" s="6" t="s">
        <v>13</v>
      </c>
      <c r="E512" s="6" t="s">
        <v>2205</v>
      </c>
      <c r="F512" s="17">
        <v>332</v>
      </c>
      <c r="G512" s="17" t="s">
        <v>2220</v>
      </c>
      <c r="H512" s="17" t="s">
        <v>2221</v>
      </c>
      <c r="I512" s="6" t="s">
        <v>14</v>
      </c>
      <c r="J512" s="16" t="s">
        <v>2214</v>
      </c>
      <c r="K512" s="7">
        <v>41958</v>
      </c>
      <c r="L512" s="11">
        <v>0</v>
      </c>
      <c r="M512" s="11">
        <v>0</v>
      </c>
      <c r="N512" s="11">
        <v>0</v>
      </c>
      <c r="O512" s="11">
        <v>0</v>
      </c>
      <c r="P512" s="11">
        <v>0</v>
      </c>
      <c r="Q512" s="11">
        <v>0</v>
      </c>
      <c r="R512" s="11">
        <v>0</v>
      </c>
      <c r="S512" s="11">
        <v>0</v>
      </c>
      <c r="T512" s="11">
        <v>0</v>
      </c>
      <c r="U512" s="11">
        <v>0</v>
      </c>
      <c r="V512" s="11">
        <v>0</v>
      </c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11">
        <v>199506.01000000007</v>
      </c>
      <c r="AC512" s="11">
        <v>0</v>
      </c>
      <c r="AD512" s="11">
        <v>0</v>
      </c>
      <c r="AE512" s="11">
        <v>0</v>
      </c>
      <c r="AF512" s="11">
        <v>0</v>
      </c>
      <c r="AG512" s="11">
        <v>0</v>
      </c>
      <c r="AH512" s="11">
        <v>0</v>
      </c>
      <c r="AI512" s="11">
        <v>0</v>
      </c>
      <c r="AJ512" s="4">
        <f t="shared" si="13"/>
        <v>199506.01000000007</v>
      </c>
    </row>
    <row r="513" spans="1:36" x14ac:dyDescent="0.2">
      <c r="A513" s="6" t="s">
        <v>3064</v>
      </c>
      <c r="B513" s="9" t="s">
        <v>126</v>
      </c>
      <c r="C513" s="6" t="s">
        <v>127</v>
      </c>
      <c r="D513" s="6" t="s">
        <v>13</v>
      </c>
      <c r="E513" s="6" t="s">
        <v>2205</v>
      </c>
      <c r="F513" s="17">
        <v>332</v>
      </c>
      <c r="G513" s="17" t="s">
        <v>2220</v>
      </c>
      <c r="H513" s="17" t="s">
        <v>2221</v>
      </c>
      <c r="I513" s="6" t="s">
        <v>14</v>
      </c>
      <c r="J513" s="16" t="s">
        <v>2214</v>
      </c>
      <c r="K513" s="7">
        <v>41608</v>
      </c>
      <c r="L513" s="11">
        <v>0</v>
      </c>
      <c r="M513" s="11">
        <v>0</v>
      </c>
      <c r="N513" s="11">
        <v>0</v>
      </c>
      <c r="O513" s="11">
        <v>0</v>
      </c>
      <c r="P513" s="11">
        <v>197225.97</v>
      </c>
      <c r="Q513" s="11">
        <v>0</v>
      </c>
      <c r="R513" s="11">
        <v>0</v>
      </c>
      <c r="S513" s="11">
        <v>0</v>
      </c>
      <c r="T513" s="11">
        <v>0</v>
      </c>
      <c r="U513" s="11">
        <v>0</v>
      </c>
      <c r="V513" s="11">
        <v>0</v>
      </c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11">
        <v>0</v>
      </c>
      <c r="AG513" s="11">
        <v>0</v>
      </c>
      <c r="AH513" s="11">
        <v>0</v>
      </c>
      <c r="AI513" s="11">
        <v>0</v>
      </c>
      <c r="AJ513" s="4">
        <f t="shared" si="13"/>
        <v>197225.97</v>
      </c>
    </row>
    <row r="514" spans="1:36" x14ac:dyDescent="0.2">
      <c r="A514" s="6" t="s">
        <v>3064</v>
      </c>
      <c r="B514" s="9" t="s">
        <v>83</v>
      </c>
      <c r="C514" s="6" t="s">
        <v>84</v>
      </c>
      <c r="D514" s="6" t="s">
        <v>13</v>
      </c>
      <c r="E514" s="6" t="s">
        <v>2205</v>
      </c>
      <c r="F514" s="17">
        <v>332</v>
      </c>
      <c r="G514" s="17" t="s">
        <v>2220</v>
      </c>
      <c r="H514" s="17" t="s">
        <v>2221</v>
      </c>
      <c r="I514" s="6" t="s">
        <v>14</v>
      </c>
      <c r="J514" s="16" t="s">
        <v>2214</v>
      </c>
      <c r="K514" s="7">
        <v>41468</v>
      </c>
      <c r="L514" s="11">
        <v>195703.49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v>0</v>
      </c>
      <c r="S514" s="11">
        <v>0</v>
      </c>
      <c r="T514" s="11">
        <v>0</v>
      </c>
      <c r="U514" s="11">
        <v>0</v>
      </c>
      <c r="V514" s="11">
        <v>0</v>
      </c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11">
        <v>0</v>
      </c>
      <c r="AG514" s="11">
        <v>0</v>
      </c>
      <c r="AH514" s="11">
        <v>0</v>
      </c>
      <c r="AI514" s="11">
        <v>0</v>
      </c>
      <c r="AJ514" s="4">
        <f t="shared" si="13"/>
        <v>195703.49</v>
      </c>
    </row>
    <row r="515" spans="1:36" x14ac:dyDescent="0.2">
      <c r="A515" s="6" t="s">
        <v>3064</v>
      </c>
      <c r="B515" s="9" t="s">
        <v>136</v>
      </c>
      <c r="C515" s="6" t="s">
        <v>137</v>
      </c>
      <c r="D515" s="6" t="s">
        <v>13</v>
      </c>
      <c r="E515" s="6" t="s">
        <v>2205</v>
      </c>
      <c r="F515" s="17">
        <v>332</v>
      </c>
      <c r="G515" s="17" t="s">
        <v>2220</v>
      </c>
      <c r="H515" s="17" t="s">
        <v>2221</v>
      </c>
      <c r="I515" s="6" t="s">
        <v>14</v>
      </c>
      <c r="J515" s="16" t="s">
        <v>2214</v>
      </c>
      <c r="K515" s="7">
        <v>41609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171443</v>
      </c>
      <c r="R515" s="11">
        <v>0</v>
      </c>
      <c r="S515" s="11">
        <v>0</v>
      </c>
      <c r="T515" s="11">
        <v>0</v>
      </c>
      <c r="U515" s="11">
        <v>0</v>
      </c>
      <c r="V515" s="11">
        <v>0</v>
      </c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11">
        <v>0</v>
      </c>
      <c r="AG515" s="11">
        <v>0</v>
      </c>
      <c r="AH515" s="11">
        <v>0</v>
      </c>
      <c r="AI515" s="11">
        <v>0</v>
      </c>
      <c r="AJ515" s="4">
        <f t="shared" si="13"/>
        <v>171443</v>
      </c>
    </row>
    <row r="516" spans="1:36" x14ac:dyDescent="0.2">
      <c r="A516" s="6" t="s">
        <v>3064</v>
      </c>
      <c r="B516" s="9" t="s">
        <v>142</v>
      </c>
      <c r="C516" s="6" t="s">
        <v>366</v>
      </c>
      <c r="D516" s="6" t="s">
        <v>13</v>
      </c>
      <c r="E516" s="6" t="s">
        <v>2205</v>
      </c>
      <c r="F516" s="17">
        <v>332</v>
      </c>
      <c r="G516" s="17" t="s">
        <v>2220</v>
      </c>
      <c r="H516" s="17" t="s">
        <v>2221</v>
      </c>
      <c r="I516" s="6" t="s">
        <v>14</v>
      </c>
      <c r="J516" s="16" t="s">
        <v>2214</v>
      </c>
      <c r="K516" s="7">
        <v>41579</v>
      </c>
      <c r="L516" s="11">
        <v>0</v>
      </c>
      <c r="M516" s="11">
        <v>0</v>
      </c>
      <c r="N516" s="11">
        <v>0</v>
      </c>
      <c r="O516" s="11">
        <v>0</v>
      </c>
      <c r="P516" s="11">
        <v>142397.91</v>
      </c>
      <c r="Q516" s="11">
        <v>0</v>
      </c>
      <c r="R516" s="11">
        <v>0</v>
      </c>
      <c r="S516" s="11">
        <v>0</v>
      </c>
      <c r="T516" s="11">
        <v>0</v>
      </c>
      <c r="U516" s="11">
        <v>0</v>
      </c>
      <c r="V516" s="11">
        <v>0</v>
      </c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11">
        <v>0</v>
      </c>
      <c r="AG516" s="11">
        <v>0</v>
      </c>
      <c r="AH516" s="11">
        <v>0</v>
      </c>
      <c r="AI516" s="11">
        <v>0</v>
      </c>
      <c r="AJ516" s="4">
        <f t="shared" si="13"/>
        <v>142397.91</v>
      </c>
    </row>
    <row r="517" spans="1:36" x14ac:dyDescent="0.2">
      <c r="A517" s="6" t="s">
        <v>3064</v>
      </c>
      <c r="B517" s="12" t="s">
        <v>367</v>
      </c>
      <c r="C517" s="13" t="s">
        <v>368</v>
      </c>
      <c r="D517" s="6" t="s">
        <v>13</v>
      </c>
      <c r="E517" s="6" t="s">
        <v>2205</v>
      </c>
      <c r="F517" s="17">
        <v>332</v>
      </c>
      <c r="G517" s="17" t="s">
        <v>2220</v>
      </c>
      <c r="H517" s="17" t="s">
        <v>2221</v>
      </c>
      <c r="I517" s="6" t="s">
        <v>14</v>
      </c>
      <c r="J517" s="16" t="s">
        <v>2214</v>
      </c>
      <c r="K517" s="7">
        <v>41974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  <c r="T517" s="11">
        <v>0</v>
      </c>
      <c r="U517" s="11">
        <v>0</v>
      </c>
      <c r="V517" s="11">
        <v>0</v>
      </c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11">
        <v>0</v>
      </c>
      <c r="AC517" s="11">
        <v>142193</v>
      </c>
      <c r="AD517" s="11">
        <v>0</v>
      </c>
      <c r="AE517" s="11">
        <v>0</v>
      </c>
      <c r="AF517" s="11">
        <v>0</v>
      </c>
      <c r="AG517" s="11">
        <v>0</v>
      </c>
      <c r="AH517" s="11">
        <v>0</v>
      </c>
      <c r="AI517" s="11">
        <v>0</v>
      </c>
      <c r="AJ517" s="4">
        <f t="shared" si="13"/>
        <v>142193</v>
      </c>
    </row>
    <row r="518" spans="1:36" x14ac:dyDescent="0.2">
      <c r="A518" s="6" t="s">
        <v>3064</v>
      </c>
      <c r="B518" s="9" t="s">
        <v>369</v>
      </c>
      <c r="C518" s="6" t="s">
        <v>370</v>
      </c>
      <c r="D518" s="6" t="s">
        <v>13</v>
      </c>
      <c r="E518" s="6" t="s">
        <v>2205</v>
      </c>
      <c r="F518" s="17">
        <v>332</v>
      </c>
      <c r="G518" s="17" t="s">
        <v>2220</v>
      </c>
      <c r="H518" s="17" t="s">
        <v>2221</v>
      </c>
      <c r="I518" s="6" t="s">
        <v>14</v>
      </c>
      <c r="J518" s="16" t="s">
        <v>2214</v>
      </c>
      <c r="K518" s="7">
        <v>41974</v>
      </c>
      <c r="L518" s="11">
        <v>0</v>
      </c>
      <c r="M518" s="11">
        <v>0</v>
      </c>
      <c r="N518" s="11">
        <v>0</v>
      </c>
      <c r="O518" s="11">
        <v>0</v>
      </c>
      <c r="P518" s="11">
        <v>0</v>
      </c>
      <c r="Q518" s="11">
        <v>0</v>
      </c>
      <c r="R518" s="11">
        <v>0</v>
      </c>
      <c r="S518" s="11">
        <v>0</v>
      </c>
      <c r="T518" s="11">
        <v>0</v>
      </c>
      <c r="U518" s="11">
        <v>0</v>
      </c>
      <c r="V518" s="11">
        <v>0</v>
      </c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11">
        <v>0</v>
      </c>
      <c r="AC518" s="11">
        <v>142193</v>
      </c>
      <c r="AD518" s="11">
        <v>0</v>
      </c>
      <c r="AE518" s="11">
        <v>0</v>
      </c>
      <c r="AF518" s="11">
        <v>0</v>
      </c>
      <c r="AG518" s="11">
        <v>0</v>
      </c>
      <c r="AH518" s="11">
        <v>0</v>
      </c>
      <c r="AI518" s="11">
        <v>0</v>
      </c>
      <c r="AJ518" s="4">
        <f t="shared" ref="AJ518:AJ581" si="15">SUM(L518:AI518)</f>
        <v>142193</v>
      </c>
    </row>
    <row r="519" spans="1:36" x14ac:dyDescent="0.2">
      <c r="A519" s="6" t="s">
        <v>3064</v>
      </c>
      <c r="B519" s="9" t="s">
        <v>371</v>
      </c>
      <c r="C519" s="6" t="s">
        <v>372</v>
      </c>
      <c r="D519" s="6" t="s">
        <v>13</v>
      </c>
      <c r="E519" s="6" t="s">
        <v>2205</v>
      </c>
      <c r="F519" s="17">
        <v>332</v>
      </c>
      <c r="G519" s="17" t="s">
        <v>2220</v>
      </c>
      <c r="H519" s="17" t="s">
        <v>2221</v>
      </c>
      <c r="I519" s="6" t="s">
        <v>14</v>
      </c>
      <c r="J519" s="16" t="s">
        <v>2214</v>
      </c>
      <c r="K519" s="7">
        <v>41974</v>
      </c>
      <c r="L519" s="11">
        <v>0</v>
      </c>
      <c r="M519" s="11">
        <v>0</v>
      </c>
      <c r="N519" s="11">
        <v>0</v>
      </c>
      <c r="O519" s="11">
        <v>0</v>
      </c>
      <c r="P519" s="11">
        <v>0</v>
      </c>
      <c r="Q519" s="11">
        <v>0</v>
      </c>
      <c r="R519" s="11">
        <v>0</v>
      </c>
      <c r="S519" s="11">
        <v>0</v>
      </c>
      <c r="T519" s="11">
        <v>0</v>
      </c>
      <c r="U519" s="11">
        <v>0</v>
      </c>
      <c r="V519" s="11">
        <v>0</v>
      </c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11">
        <v>0</v>
      </c>
      <c r="AC519" s="11">
        <v>140352.00000000003</v>
      </c>
      <c r="AD519" s="11">
        <v>0</v>
      </c>
      <c r="AE519" s="11">
        <v>0</v>
      </c>
      <c r="AF519" s="11">
        <v>0</v>
      </c>
      <c r="AG519" s="11">
        <v>0</v>
      </c>
      <c r="AH519" s="11">
        <v>0</v>
      </c>
      <c r="AI519" s="11">
        <v>0</v>
      </c>
      <c r="AJ519" s="4">
        <f t="shared" si="15"/>
        <v>140352.00000000003</v>
      </c>
    </row>
    <row r="520" spans="1:36" x14ac:dyDescent="0.2">
      <c r="A520" s="6" t="s">
        <v>3064</v>
      </c>
      <c r="B520" s="9" t="s">
        <v>151</v>
      </c>
      <c r="C520" s="6" t="s">
        <v>152</v>
      </c>
      <c r="D520" s="6" t="s">
        <v>13</v>
      </c>
      <c r="E520" s="6" t="s">
        <v>2205</v>
      </c>
      <c r="F520" s="17">
        <v>332</v>
      </c>
      <c r="G520" s="17" t="s">
        <v>2220</v>
      </c>
      <c r="H520" s="17" t="s">
        <v>2221</v>
      </c>
      <c r="I520" s="6" t="s">
        <v>14</v>
      </c>
      <c r="J520" s="16" t="s">
        <v>2214</v>
      </c>
      <c r="K520" s="7">
        <v>41578</v>
      </c>
      <c r="L520" s="11">
        <v>0</v>
      </c>
      <c r="M520" s="11">
        <v>0</v>
      </c>
      <c r="N520" s="11">
        <v>0</v>
      </c>
      <c r="O520" s="11">
        <v>133801.71000000002</v>
      </c>
      <c r="P520" s="11">
        <v>0</v>
      </c>
      <c r="Q520" s="11">
        <v>0</v>
      </c>
      <c r="R520" s="11">
        <v>0</v>
      </c>
      <c r="S520" s="11">
        <v>0</v>
      </c>
      <c r="T520" s="11">
        <v>0</v>
      </c>
      <c r="U520" s="11">
        <v>0</v>
      </c>
      <c r="V520" s="11">
        <v>0</v>
      </c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11">
        <v>0</v>
      </c>
      <c r="AG520" s="11">
        <v>0</v>
      </c>
      <c r="AH520" s="11">
        <v>0</v>
      </c>
      <c r="AI520" s="11">
        <v>0</v>
      </c>
      <c r="AJ520" s="4">
        <f t="shared" si="15"/>
        <v>133801.71000000002</v>
      </c>
    </row>
    <row r="521" spans="1:36" x14ac:dyDescent="0.2">
      <c r="A521" s="6" t="s">
        <v>3064</v>
      </c>
      <c r="B521" s="9" t="s">
        <v>373</v>
      </c>
      <c r="C521" s="6" t="s">
        <v>374</v>
      </c>
      <c r="D521" s="6" t="s">
        <v>13</v>
      </c>
      <c r="E521" s="6" t="s">
        <v>2205</v>
      </c>
      <c r="F521" s="17">
        <v>332</v>
      </c>
      <c r="G521" s="17" t="s">
        <v>2220</v>
      </c>
      <c r="H521" s="17" t="s">
        <v>2221</v>
      </c>
      <c r="I521" s="6" t="s">
        <v>14</v>
      </c>
      <c r="J521" s="16" t="s">
        <v>2214</v>
      </c>
      <c r="K521" s="7">
        <v>41636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119098</v>
      </c>
      <c r="R521" s="11">
        <v>0</v>
      </c>
      <c r="S521" s="11">
        <v>0</v>
      </c>
      <c r="T521" s="11">
        <v>0</v>
      </c>
      <c r="U521" s="11">
        <v>0</v>
      </c>
      <c r="V521" s="11">
        <v>0</v>
      </c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11">
        <v>0</v>
      </c>
      <c r="AG521" s="11">
        <v>0</v>
      </c>
      <c r="AH521" s="11">
        <v>0</v>
      </c>
      <c r="AI521" s="11">
        <v>0</v>
      </c>
      <c r="AJ521" s="4">
        <f t="shared" si="15"/>
        <v>119098</v>
      </c>
    </row>
    <row r="522" spans="1:36" x14ac:dyDescent="0.2">
      <c r="A522" s="6" t="s">
        <v>3064</v>
      </c>
      <c r="B522" s="9" t="s">
        <v>375</v>
      </c>
      <c r="C522" s="6" t="s">
        <v>376</v>
      </c>
      <c r="D522" s="6" t="s">
        <v>13</v>
      </c>
      <c r="E522" s="6" t="s">
        <v>2205</v>
      </c>
      <c r="F522" s="17">
        <v>332</v>
      </c>
      <c r="G522" s="17" t="s">
        <v>2220</v>
      </c>
      <c r="H522" s="17" t="s">
        <v>2221</v>
      </c>
      <c r="I522" s="6" t="s">
        <v>14</v>
      </c>
      <c r="J522" s="16" t="s">
        <v>2214</v>
      </c>
      <c r="K522" s="7">
        <v>41943</v>
      </c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  <c r="R522" s="11">
        <v>0</v>
      </c>
      <c r="S522" s="11">
        <v>0</v>
      </c>
      <c r="T522" s="11">
        <v>0</v>
      </c>
      <c r="U522" s="11">
        <v>0</v>
      </c>
      <c r="V522" s="11">
        <v>0</v>
      </c>
      <c r="W522" s="11">
        <v>0</v>
      </c>
      <c r="X522" s="11">
        <v>0</v>
      </c>
      <c r="Y522" s="11">
        <v>0</v>
      </c>
      <c r="Z522" s="11">
        <v>0</v>
      </c>
      <c r="AA522" s="11">
        <v>115774.11999999998</v>
      </c>
      <c r="AB522" s="11">
        <v>0</v>
      </c>
      <c r="AC522" s="11">
        <v>0</v>
      </c>
      <c r="AD522" s="11">
        <v>0</v>
      </c>
      <c r="AE522" s="11">
        <v>0</v>
      </c>
      <c r="AF522" s="11">
        <v>0</v>
      </c>
      <c r="AG522" s="11">
        <v>0</v>
      </c>
      <c r="AH522" s="11">
        <v>0</v>
      </c>
      <c r="AI522" s="11">
        <v>0</v>
      </c>
      <c r="AJ522" s="4">
        <f t="shared" si="15"/>
        <v>115774.11999999998</v>
      </c>
    </row>
    <row r="523" spans="1:36" x14ac:dyDescent="0.2">
      <c r="A523" s="6" t="s">
        <v>3064</v>
      </c>
      <c r="B523" s="9" t="s">
        <v>377</v>
      </c>
      <c r="C523" s="6" t="s">
        <v>378</v>
      </c>
      <c r="D523" s="6" t="s">
        <v>13</v>
      </c>
      <c r="E523" s="6" t="s">
        <v>2205</v>
      </c>
      <c r="F523" s="17">
        <v>332</v>
      </c>
      <c r="G523" s="17" t="s">
        <v>2220</v>
      </c>
      <c r="H523" s="17" t="s">
        <v>2221</v>
      </c>
      <c r="I523" s="6" t="s">
        <v>14</v>
      </c>
      <c r="J523" s="16" t="s">
        <v>2214</v>
      </c>
      <c r="K523" s="7">
        <v>41983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  <c r="V523" s="11">
        <v>0</v>
      </c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11">
        <v>0</v>
      </c>
      <c r="AC523" s="11">
        <v>111946.99999999999</v>
      </c>
      <c r="AD523" s="11">
        <v>0</v>
      </c>
      <c r="AE523" s="11">
        <v>0</v>
      </c>
      <c r="AF523" s="11">
        <v>0</v>
      </c>
      <c r="AG523" s="11">
        <v>0</v>
      </c>
      <c r="AH523" s="11">
        <v>0</v>
      </c>
      <c r="AI523" s="11">
        <v>0</v>
      </c>
      <c r="AJ523" s="4">
        <f t="shared" si="15"/>
        <v>111946.99999999999</v>
      </c>
    </row>
    <row r="524" spans="1:36" x14ac:dyDescent="0.2">
      <c r="A524" s="6" t="s">
        <v>3064</v>
      </c>
      <c r="B524" s="9" t="s">
        <v>154</v>
      </c>
      <c r="C524" s="6" t="s">
        <v>379</v>
      </c>
      <c r="D524" s="6" t="s">
        <v>13</v>
      </c>
      <c r="E524" s="6" t="s">
        <v>2205</v>
      </c>
      <c r="F524" s="17">
        <v>332</v>
      </c>
      <c r="G524" s="17" t="s">
        <v>2220</v>
      </c>
      <c r="H524" s="17" t="s">
        <v>2221</v>
      </c>
      <c r="I524" s="6" t="s">
        <v>14</v>
      </c>
      <c r="J524" s="16" t="s">
        <v>2214</v>
      </c>
      <c r="K524" s="7">
        <v>41598</v>
      </c>
      <c r="L524" s="11">
        <v>0</v>
      </c>
      <c r="M524" s="11">
        <v>0</v>
      </c>
      <c r="N524" s="11">
        <v>0</v>
      </c>
      <c r="O524" s="11">
        <v>0</v>
      </c>
      <c r="P524" s="11">
        <v>108668.94</v>
      </c>
      <c r="Q524" s="11">
        <v>0</v>
      </c>
      <c r="R524" s="11">
        <v>0</v>
      </c>
      <c r="S524" s="11">
        <v>0</v>
      </c>
      <c r="T524" s="11">
        <v>0</v>
      </c>
      <c r="U524" s="11">
        <v>0</v>
      </c>
      <c r="V524" s="11">
        <v>0</v>
      </c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11">
        <v>0</v>
      </c>
      <c r="AG524" s="11">
        <v>0</v>
      </c>
      <c r="AH524" s="11">
        <v>0</v>
      </c>
      <c r="AI524" s="11">
        <v>0</v>
      </c>
      <c r="AJ524" s="4">
        <f t="shared" si="15"/>
        <v>108668.94</v>
      </c>
    </row>
    <row r="525" spans="1:36" x14ac:dyDescent="0.2">
      <c r="A525" s="6" t="s">
        <v>3064</v>
      </c>
      <c r="B525" s="9" t="s">
        <v>155</v>
      </c>
      <c r="C525" s="6" t="s">
        <v>380</v>
      </c>
      <c r="D525" s="6" t="s">
        <v>13</v>
      </c>
      <c r="E525" s="6" t="s">
        <v>2205</v>
      </c>
      <c r="F525" s="17">
        <v>332</v>
      </c>
      <c r="G525" s="17" t="s">
        <v>2220</v>
      </c>
      <c r="H525" s="17" t="s">
        <v>2221</v>
      </c>
      <c r="I525" s="6" t="s">
        <v>14</v>
      </c>
      <c r="J525" s="16" t="s">
        <v>2214</v>
      </c>
      <c r="K525" s="7">
        <v>41608</v>
      </c>
      <c r="L525" s="11">
        <v>0</v>
      </c>
      <c r="M525" s="11">
        <v>0</v>
      </c>
      <c r="N525" s="11">
        <v>0</v>
      </c>
      <c r="O525" s="11">
        <v>0</v>
      </c>
      <c r="P525" s="11">
        <v>102899.4</v>
      </c>
      <c r="Q525" s="11">
        <v>0</v>
      </c>
      <c r="R525" s="11">
        <v>0</v>
      </c>
      <c r="S525" s="11">
        <v>0</v>
      </c>
      <c r="T525" s="11">
        <v>0</v>
      </c>
      <c r="U525" s="11">
        <v>0</v>
      </c>
      <c r="V525" s="11">
        <v>0</v>
      </c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11">
        <v>0</v>
      </c>
      <c r="AG525" s="11">
        <v>0</v>
      </c>
      <c r="AH525" s="11">
        <v>0</v>
      </c>
      <c r="AI525" s="11">
        <v>0</v>
      </c>
      <c r="AJ525" s="4">
        <f t="shared" si="15"/>
        <v>102899.4</v>
      </c>
    </row>
    <row r="526" spans="1:36" x14ac:dyDescent="0.2">
      <c r="A526" s="6" t="s">
        <v>3064</v>
      </c>
      <c r="B526" s="9" t="s">
        <v>381</v>
      </c>
      <c r="C526" s="6" t="s">
        <v>382</v>
      </c>
      <c r="D526" s="6" t="s">
        <v>13</v>
      </c>
      <c r="E526" s="6" t="s">
        <v>2205</v>
      </c>
      <c r="F526" s="17">
        <v>332</v>
      </c>
      <c r="G526" s="17" t="s">
        <v>2220</v>
      </c>
      <c r="H526" s="17" t="s">
        <v>2221</v>
      </c>
      <c r="I526" s="6" t="s">
        <v>14</v>
      </c>
      <c r="J526" s="16" t="s">
        <v>2214</v>
      </c>
      <c r="K526" s="7">
        <v>41988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11">
        <v>0</v>
      </c>
      <c r="U526" s="11">
        <v>0</v>
      </c>
      <c r="V526" s="11">
        <v>0</v>
      </c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11">
        <v>0</v>
      </c>
      <c r="AC526" s="11">
        <v>633462</v>
      </c>
      <c r="AD526" s="11">
        <v>0</v>
      </c>
      <c r="AE526" s="11">
        <v>0</v>
      </c>
      <c r="AF526" s="11">
        <v>0</v>
      </c>
      <c r="AG526" s="11">
        <v>0</v>
      </c>
      <c r="AH526" s="11">
        <v>0</v>
      </c>
      <c r="AI526" s="11">
        <v>0</v>
      </c>
      <c r="AJ526" s="4">
        <f t="shared" si="15"/>
        <v>633462</v>
      </c>
    </row>
    <row r="527" spans="1:36" x14ac:dyDescent="0.2">
      <c r="A527" s="6" t="s">
        <v>3064</v>
      </c>
      <c r="B527" s="9" t="s">
        <v>77</v>
      </c>
      <c r="C527" s="6" t="s">
        <v>78</v>
      </c>
      <c r="D527" s="6" t="s">
        <v>13</v>
      </c>
      <c r="E527" s="6" t="s">
        <v>2205</v>
      </c>
      <c r="F527" s="17">
        <v>332</v>
      </c>
      <c r="G527" s="17" t="s">
        <v>2220</v>
      </c>
      <c r="H527" s="17" t="s">
        <v>2221</v>
      </c>
      <c r="I527" s="6" t="s">
        <v>14</v>
      </c>
      <c r="J527" s="16" t="s">
        <v>2214</v>
      </c>
      <c r="K527" s="7">
        <v>41607</v>
      </c>
      <c r="L527" s="11">
        <v>0</v>
      </c>
      <c r="M527" s="11">
        <v>0</v>
      </c>
      <c r="N527" s="11">
        <v>0</v>
      </c>
      <c r="O527" s="11">
        <v>0</v>
      </c>
      <c r="P527" s="11">
        <v>394786.56000000006</v>
      </c>
      <c r="Q527" s="11">
        <v>3333</v>
      </c>
      <c r="R527" s="11">
        <v>0</v>
      </c>
      <c r="S527" s="11">
        <v>0</v>
      </c>
      <c r="T527" s="11">
        <v>0</v>
      </c>
      <c r="U527" s="11">
        <v>0</v>
      </c>
      <c r="V527" s="11">
        <v>0</v>
      </c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11">
        <v>0</v>
      </c>
      <c r="AG527" s="11">
        <v>0</v>
      </c>
      <c r="AH527" s="11">
        <v>0</v>
      </c>
      <c r="AI527" s="11">
        <v>0</v>
      </c>
      <c r="AJ527" s="4">
        <f t="shared" si="15"/>
        <v>398119.56000000006</v>
      </c>
    </row>
    <row r="528" spans="1:36" x14ac:dyDescent="0.2">
      <c r="A528" s="6" t="s">
        <v>3064</v>
      </c>
      <c r="B528" s="9" t="s">
        <v>95</v>
      </c>
      <c r="C528" s="6" t="s">
        <v>2270</v>
      </c>
      <c r="D528" s="6" t="s">
        <v>13</v>
      </c>
      <c r="E528" s="6" t="s">
        <v>2205</v>
      </c>
      <c r="F528" s="17">
        <v>332</v>
      </c>
      <c r="G528" s="17" t="s">
        <v>2220</v>
      </c>
      <c r="H528" s="17" t="s">
        <v>2221</v>
      </c>
      <c r="I528" s="6" t="s">
        <v>14</v>
      </c>
      <c r="J528" s="16" t="s">
        <v>2214</v>
      </c>
      <c r="K528" s="7">
        <v>41562</v>
      </c>
      <c r="L528" s="11">
        <v>0</v>
      </c>
      <c r="M528" s="11">
        <v>0</v>
      </c>
      <c r="N528" s="11">
        <v>0</v>
      </c>
      <c r="O528" s="11">
        <v>283864.51</v>
      </c>
      <c r="P528" s="11">
        <v>0</v>
      </c>
      <c r="Q528" s="11">
        <v>0</v>
      </c>
      <c r="R528" s="11">
        <v>0</v>
      </c>
      <c r="S528" s="11">
        <v>0</v>
      </c>
      <c r="T528" s="11">
        <v>0</v>
      </c>
      <c r="U528" s="11">
        <v>0</v>
      </c>
      <c r="V528" s="11">
        <v>0</v>
      </c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11">
        <v>0</v>
      </c>
      <c r="AG528" s="11">
        <v>0</v>
      </c>
      <c r="AH528" s="11">
        <v>0</v>
      </c>
      <c r="AI528" s="11">
        <v>0</v>
      </c>
      <c r="AJ528" s="4">
        <f t="shared" si="15"/>
        <v>283864.51</v>
      </c>
    </row>
    <row r="529" spans="1:36" x14ac:dyDescent="0.2">
      <c r="A529" s="6" t="s">
        <v>3064</v>
      </c>
      <c r="B529" s="9" t="s">
        <v>383</v>
      </c>
      <c r="C529" s="9" t="s">
        <v>384</v>
      </c>
      <c r="D529" s="6" t="s">
        <v>13</v>
      </c>
      <c r="E529" s="6" t="s">
        <v>2205</v>
      </c>
      <c r="F529" s="17">
        <v>332</v>
      </c>
      <c r="G529" s="17" t="s">
        <v>2220</v>
      </c>
      <c r="H529" s="17" t="s">
        <v>2221</v>
      </c>
      <c r="I529" s="6" t="s">
        <v>14</v>
      </c>
      <c r="J529" s="16" t="s">
        <v>2214</v>
      </c>
      <c r="K529" s="7" t="s">
        <v>4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  <c r="S529" s="11">
        <v>0</v>
      </c>
      <c r="T529" s="11">
        <v>0</v>
      </c>
      <c r="U529" s="11">
        <v>0</v>
      </c>
      <c r="V529" s="11">
        <v>0</v>
      </c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11">
        <v>0</v>
      </c>
      <c r="AC529" s="11">
        <v>0</v>
      </c>
      <c r="AD529" s="11">
        <v>38905.47464</v>
      </c>
      <c r="AE529" s="11">
        <v>38905.47464</v>
      </c>
      <c r="AF529" s="11">
        <v>38905.47464</v>
      </c>
      <c r="AG529" s="11">
        <v>38905.47464</v>
      </c>
      <c r="AH529" s="11">
        <v>38905.47464</v>
      </c>
      <c r="AI529" s="11">
        <v>38905.484800000006</v>
      </c>
      <c r="AJ529" s="4">
        <f t="shared" si="15"/>
        <v>233432.85800000001</v>
      </c>
    </row>
    <row r="530" spans="1:36" x14ac:dyDescent="0.2">
      <c r="A530" s="6" t="s">
        <v>3064</v>
      </c>
      <c r="B530" s="9" t="s">
        <v>385</v>
      </c>
      <c r="C530" s="6" t="s">
        <v>386</v>
      </c>
      <c r="D530" s="6" t="s">
        <v>13</v>
      </c>
      <c r="E530" s="6" t="s">
        <v>2205</v>
      </c>
      <c r="F530" s="17">
        <v>332</v>
      </c>
      <c r="G530" s="17" t="s">
        <v>2220</v>
      </c>
      <c r="H530" s="17" t="s">
        <v>2221</v>
      </c>
      <c r="I530" s="6" t="s">
        <v>14</v>
      </c>
      <c r="J530" s="16" t="s">
        <v>2214</v>
      </c>
      <c r="K530" s="7" t="s">
        <v>4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  <c r="R530" s="11">
        <v>38292.79</v>
      </c>
      <c r="S530" s="11">
        <v>38292.79</v>
      </c>
      <c r="T530" s="11">
        <v>38292.789999999994</v>
      </c>
      <c r="U530" s="11">
        <v>38292.790000000008</v>
      </c>
      <c r="V530" s="11">
        <v>38292.790000000008</v>
      </c>
      <c r="W530" s="11">
        <v>38292.799999999988</v>
      </c>
      <c r="X530" s="11">
        <v>0</v>
      </c>
      <c r="Y530" s="11">
        <v>0</v>
      </c>
      <c r="Z530" s="11">
        <v>0</v>
      </c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11">
        <v>0</v>
      </c>
      <c r="AG530" s="11">
        <v>0</v>
      </c>
      <c r="AH530" s="11">
        <v>0</v>
      </c>
      <c r="AI530" s="11">
        <v>0</v>
      </c>
      <c r="AJ530" s="4">
        <f t="shared" si="15"/>
        <v>229756.75</v>
      </c>
    </row>
    <row r="531" spans="1:36" x14ac:dyDescent="0.2">
      <c r="A531" s="6" t="s">
        <v>3064</v>
      </c>
      <c r="B531" s="9" t="s">
        <v>387</v>
      </c>
      <c r="C531" s="6" t="s">
        <v>388</v>
      </c>
      <c r="D531" s="6" t="s">
        <v>13</v>
      </c>
      <c r="E531" s="6" t="s">
        <v>2205</v>
      </c>
      <c r="F531" s="17">
        <v>332</v>
      </c>
      <c r="G531" s="17" t="s">
        <v>2220</v>
      </c>
      <c r="H531" s="17" t="s">
        <v>2221</v>
      </c>
      <c r="I531" s="6" t="s">
        <v>14</v>
      </c>
      <c r="J531" s="16" t="s">
        <v>2214</v>
      </c>
      <c r="K531" s="7" t="s">
        <v>4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  <c r="S531" s="11">
        <v>0</v>
      </c>
      <c r="T531" s="11">
        <v>0</v>
      </c>
      <c r="U531" s="11">
        <v>0</v>
      </c>
      <c r="V531" s="11">
        <v>0</v>
      </c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11">
        <v>0</v>
      </c>
      <c r="AC531" s="11">
        <v>0</v>
      </c>
      <c r="AD531" s="11">
        <v>22176.130400000002</v>
      </c>
      <c r="AE531" s="11">
        <v>22176.130400000002</v>
      </c>
      <c r="AF531" s="11">
        <v>22176.130400000009</v>
      </c>
      <c r="AG531" s="11">
        <v>22176.130399999995</v>
      </c>
      <c r="AH531" s="11">
        <v>22176.130399999995</v>
      </c>
      <c r="AI531" s="11">
        <v>22176.120239999989</v>
      </c>
      <c r="AJ531" s="4">
        <f t="shared" si="15"/>
        <v>133056.77223999999</v>
      </c>
    </row>
    <row r="532" spans="1:36" x14ac:dyDescent="0.2">
      <c r="A532" s="6" t="s">
        <v>3064</v>
      </c>
      <c r="B532" s="9" t="s">
        <v>389</v>
      </c>
      <c r="C532" s="6" t="s">
        <v>390</v>
      </c>
      <c r="D532" s="6" t="s">
        <v>13</v>
      </c>
      <c r="E532" s="6" t="s">
        <v>2205</v>
      </c>
      <c r="F532" s="17">
        <v>332</v>
      </c>
      <c r="G532" s="17" t="s">
        <v>2220</v>
      </c>
      <c r="H532" s="17" t="s">
        <v>2221</v>
      </c>
      <c r="I532" s="6" t="s">
        <v>14</v>
      </c>
      <c r="J532" s="16" t="s">
        <v>2214</v>
      </c>
      <c r="K532" s="7" t="s">
        <v>4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0</v>
      </c>
      <c r="R532" s="11">
        <v>21826.9</v>
      </c>
      <c r="S532" s="11">
        <v>21826.9</v>
      </c>
      <c r="T532" s="11">
        <v>21826.9</v>
      </c>
      <c r="U532" s="11">
        <v>21826.9</v>
      </c>
      <c r="V532" s="11">
        <v>21826.899999999994</v>
      </c>
      <c r="W532" s="11">
        <v>21826.89</v>
      </c>
      <c r="X532" s="11">
        <v>0</v>
      </c>
      <c r="Y532" s="11">
        <v>0</v>
      </c>
      <c r="Z532" s="11">
        <v>0</v>
      </c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11">
        <v>0</v>
      </c>
      <c r="AG532" s="11">
        <v>0</v>
      </c>
      <c r="AH532" s="11">
        <v>0</v>
      </c>
      <c r="AI532" s="11">
        <v>0</v>
      </c>
      <c r="AJ532" s="4">
        <f t="shared" si="15"/>
        <v>130961.39</v>
      </c>
    </row>
    <row r="533" spans="1:36" x14ac:dyDescent="0.2">
      <c r="A533" s="6" t="s">
        <v>3064</v>
      </c>
      <c r="B533" s="9" t="s">
        <v>391</v>
      </c>
      <c r="C533" s="6" t="s">
        <v>392</v>
      </c>
      <c r="D533" s="6" t="s">
        <v>13</v>
      </c>
      <c r="E533" s="6" t="s">
        <v>2205</v>
      </c>
      <c r="F533" s="17">
        <v>332</v>
      </c>
      <c r="G533" s="17" t="s">
        <v>2220</v>
      </c>
      <c r="H533" s="17" t="s">
        <v>2221</v>
      </c>
      <c r="I533" s="6" t="s">
        <v>14</v>
      </c>
      <c r="J533" s="16" t="s">
        <v>2214</v>
      </c>
      <c r="K533" s="7" t="s">
        <v>4</v>
      </c>
      <c r="L533" s="11">
        <v>24439.63</v>
      </c>
      <c r="M533" s="11">
        <v>24587.920000000002</v>
      </c>
      <c r="N533" s="11">
        <v>24736.210000000006</v>
      </c>
      <c r="O533" s="11">
        <v>24884.5</v>
      </c>
      <c r="P533" s="11">
        <v>24217.199999999997</v>
      </c>
      <c r="Q533" s="11">
        <v>0</v>
      </c>
      <c r="R533" s="11">
        <v>0</v>
      </c>
      <c r="S533" s="11">
        <v>0</v>
      </c>
      <c r="T533" s="11">
        <v>0</v>
      </c>
      <c r="U533" s="11">
        <v>0</v>
      </c>
      <c r="V533" s="11">
        <v>0</v>
      </c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11">
        <v>0</v>
      </c>
      <c r="AG533" s="11">
        <v>0</v>
      </c>
      <c r="AH533" s="11">
        <v>0</v>
      </c>
      <c r="AI533" s="11">
        <v>0</v>
      </c>
      <c r="AJ533" s="4">
        <f t="shared" si="15"/>
        <v>122865.46</v>
      </c>
    </row>
    <row r="534" spans="1:36" x14ac:dyDescent="0.2">
      <c r="A534" s="6" t="s">
        <v>3064</v>
      </c>
      <c r="B534" s="9" t="s">
        <v>393</v>
      </c>
      <c r="C534" s="6" t="s">
        <v>394</v>
      </c>
      <c r="D534" s="6" t="s">
        <v>13</v>
      </c>
      <c r="E534" s="6" t="s">
        <v>2205</v>
      </c>
      <c r="F534" s="17">
        <v>332</v>
      </c>
      <c r="G534" s="17" t="s">
        <v>2220</v>
      </c>
      <c r="H534" s="17" t="s">
        <v>2221</v>
      </c>
      <c r="I534" s="6" t="s">
        <v>14</v>
      </c>
      <c r="J534" s="16" t="s">
        <v>2214</v>
      </c>
      <c r="K534" s="7">
        <v>41971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11">
        <v>954396.83999999985</v>
      </c>
      <c r="AC534" s="11">
        <v>0</v>
      </c>
      <c r="AD534" s="11">
        <v>0</v>
      </c>
      <c r="AE534" s="11">
        <v>0</v>
      </c>
      <c r="AF534" s="11">
        <v>0</v>
      </c>
      <c r="AG534" s="11">
        <v>0</v>
      </c>
      <c r="AH534" s="11">
        <v>0</v>
      </c>
      <c r="AI534" s="11">
        <v>0</v>
      </c>
      <c r="AJ534" s="4">
        <f t="shared" si="15"/>
        <v>954396.83999999985</v>
      </c>
    </row>
    <row r="535" spans="1:36" x14ac:dyDescent="0.2">
      <c r="A535" s="6" t="s">
        <v>3064</v>
      </c>
      <c r="B535" s="9" t="s">
        <v>68</v>
      </c>
      <c r="C535" s="6" t="s">
        <v>69</v>
      </c>
      <c r="D535" s="6" t="s">
        <v>13</v>
      </c>
      <c r="E535" s="6" t="s">
        <v>2205</v>
      </c>
      <c r="F535" s="17">
        <v>332</v>
      </c>
      <c r="G535" s="17" t="s">
        <v>2220</v>
      </c>
      <c r="H535" s="17" t="s">
        <v>2221</v>
      </c>
      <c r="I535" s="6" t="s">
        <v>14</v>
      </c>
      <c r="J535" s="16" t="s">
        <v>2214</v>
      </c>
      <c r="K535" s="7">
        <v>41593</v>
      </c>
      <c r="L535" s="11">
        <v>0</v>
      </c>
      <c r="M535" s="11">
        <v>0</v>
      </c>
      <c r="N535" s="11">
        <v>0</v>
      </c>
      <c r="O535" s="11">
        <v>0</v>
      </c>
      <c r="P535" s="11">
        <v>739007.05</v>
      </c>
      <c r="Q535" s="11">
        <v>5555</v>
      </c>
      <c r="R535" s="11">
        <v>0</v>
      </c>
      <c r="S535" s="11">
        <v>0</v>
      </c>
      <c r="T535" s="11">
        <v>0</v>
      </c>
      <c r="U535" s="11">
        <v>0</v>
      </c>
      <c r="V535" s="11">
        <v>0</v>
      </c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11">
        <v>0</v>
      </c>
      <c r="AG535" s="11">
        <v>0</v>
      </c>
      <c r="AH535" s="11">
        <v>0</v>
      </c>
      <c r="AI535" s="11">
        <v>0</v>
      </c>
      <c r="AJ535" s="4">
        <f t="shared" si="15"/>
        <v>744562.05</v>
      </c>
    </row>
    <row r="536" spans="1:36" x14ac:dyDescent="0.2">
      <c r="A536" s="6" t="s">
        <v>3064</v>
      </c>
      <c r="B536" s="9" t="s">
        <v>197</v>
      </c>
      <c r="C536" s="6" t="s">
        <v>198</v>
      </c>
      <c r="D536" s="6" t="s">
        <v>13</v>
      </c>
      <c r="E536" s="6" t="s">
        <v>2205</v>
      </c>
      <c r="F536" s="17">
        <v>332</v>
      </c>
      <c r="G536" s="17" t="s">
        <v>2220</v>
      </c>
      <c r="H536" s="17" t="s">
        <v>2221</v>
      </c>
      <c r="I536" s="6" t="s">
        <v>14</v>
      </c>
      <c r="J536" s="16" t="s">
        <v>2214</v>
      </c>
      <c r="K536" s="7">
        <v>41915</v>
      </c>
      <c r="L536" s="11">
        <v>0</v>
      </c>
      <c r="M536" s="11">
        <v>0</v>
      </c>
      <c r="N536" s="11">
        <v>0</v>
      </c>
      <c r="O536" s="11">
        <v>0</v>
      </c>
      <c r="P536" s="11">
        <v>0</v>
      </c>
      <c r="Q536" s="11">
        <v>0</v>
      </c>
      <c r="R536" s="11">
        <v>0</v>
      </c>
      <c r="S536" s="11">
        <v>0</v>
      </c>
      <c r="T536" s="11">
        <v>0</v>
      </c>
      <c r="U536" s="11">
        <v>0</v>
      </c>
      <c r="V536" s="11">
        <v>0</v>
      </c>
      <c r="W536" s="11">
        <v>0</v>
      </c>
      <c r="X536" s="11">
        <v>0</v>
      </c>
      <c r="Y536" s="11">
        <v>0</v>
      </c>
      <c r="Z536" s="11">
        <v>0</v>
      </c>
      <c r="AA536" s="11">
        <v>687000</v>
      </c>
      <c r="AB536" s="11">
        <v>0</v>
      </c>
      <c r="AC536" s="11">
        <v>0</v>
      </c>
      <c r="AD536" s="11">
        <v>0</v>
      </c>
      <c r="AE536" s="11">
        <v>0</v>
      </c>
      <c r="AF536" s="11">
        <v>0</v>
      </c>
      <c r="AG536" s="11">
        <v>0</v>
      </c>
      <c r="AH536" s="11">
        <v>0</v>
      </c>
      <c r="AI536" s="11">
        <v>0</v>
      </c>
      <c r="AJ536" s="4">
        <f t="shared" si="15"/>
        <v>687000</v>
      </c>
    </row>
    <row r="537" spans="1:36" x14ac:dyDescent="0.2">
      <c r="A537" s="6" t="s">
        <v>3064</v>
      </c>
      <c r="B537" s="9" t="s">
        <v>87</v>
      </c>
      <c r="C537" s="6" t="s">
        <v>88</v>
      </c>
      <c r="D537" s="6" t="s">
        <v>13</v>
      </c>
      <c r="E537" s="6" t="s">
        <v>2205</v>
      </c>
      <c r="F537" s="17">
        <v>332</v>
      </c>
      <c r="G537" s="17" t="s">
        <v>2220</v>
      </c>
      <c r="H537" s="17" t="s">
        <v>2221</v>
      </c>
      <c r="I537" s="6" t="s">
        <v>14</v>
      </c>
      <c r="J537" s="16" t="s">
        <v>2214</v>
      </c>
      <c r="K537" s="7">
        <v>41578</v>
      </c>
      <c r="L537" s="11">
        <v>0</v>
      </c>
      <c r="M537" s="11">
        <v>0</v>
      </c>
      <c r="N537" s="11">
        <v>0</v>
      </c>
      <c r="O537" s="11">
        <v>336714.37</v>
      </c>
      <c r="P537" s="11">
        <v>555.5</v>
      </c>
      <c r="Q537" s="11">
        <v>0</v>
      </c>
      <c r="R537" s="11">
        <v>0</v>
      </c>
      <c r="S537" s="11">
        <v>0</v>
      </c>
      <c r="T537" s="11">
        <v>0</v>
      </c>
      <c r="U537" s="11">
        <v>0</v>
      </c>
      <c r="V537" s="11">
        <v>0</v>
      </c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11">
        <v>0</v>
      </c>
      <c r="AG537" s="11">
        <v>0</v>
      </c>
      <c r="AH537" s="11">
        <v>0</v>
      </c>
      <c r="AI537" s="11">
        <v>0</v>
      </c>
      <c r="AJ537" s="4">
        <f t="shared" si="15"/>
        <v>337269.87</v>
      </c>
    </row>
    <row r="538" spans="1:36" x14ac:dyDescent="0.2">
      <c r="A538" s="6" t="s">
        <v>3064</v>
      </c>
      <c r="B538" s="9" t="s">
        <v>395</v>
      </c>
      <c r="C538" s="6" t="s">
        <v>396</v>
      </c>
      <c r="D538" s="6" t="s">
        <v>13</v>
      </c>
      <c r="E538" s="6" t="s">
        <v>2205</v>
      </c>
      <c r="F538" s="17">
        <v>332</v>
      </c>
      <c r="G538" s="17" t="s">
        <v>2220</v>
      </c>
      <c r="H538" s="17" t="s">
        <v>2221</v>
      </c>
      <c r="I538" s="6" t="s">
        <v>14</v>
      </c>
      <c r="J538" s="16" t="s">
        <v>2214</v>
      </c>
      <c r="K538" s="7">
        <v>41622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273018.8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11">
        <v>0</v>
      </c>
      <c r="AG538" s="11">
        <v>0</v>
      </c>
      <c r="AH538" s="11">
        <v>0</v>
      </c>
      <c r="AI538" s="11">
        <v>0</v>
      </c>
      <c r="AJ538" s="4">
        <f t="shared" si="15"/>
        <v>273018.8</v>
      </c>
    </row>
    <row r="539" spans="1:36" x14ac:dyDescent="0.2">
      <c r="A539" s="6" t="s">
        <v>3064</v>
      </c>
      <c r="B539" s="9" t="s">
        <v>397</v>
      </c>
      <c r="C539" s="6" t="s">
        <v>125</v>
      </c>
      <c r="D539" s="6" t="s">
        <v>13</v>
      </c>
      <c r="E539" s="6" t="s">
        <v>2205</v>
      </c>
      <c r="F539" s="17">
        <v>332</v>
      </c>
      <c r="G539" s="17" t="s">
        <v>2220</v>
      </c>
      <c r="H539" s="17" t="s">
        <v>2221</v>
      </c>
      <c r="I539" s="6" t="s">
        <v>14</v>
      </c>
      <c r="J539" s="16" t="s">
        <v>2214</v>
      </c>
      <c r="K539" s="7">
        <v>41577</v>
      </c>
      <c r="L539" s="11">
        <v>0</v>
      </c>
      <c r="M539" s="11">
        <v>0</v>
      </c>
      <c r="N539" s="11">
        <v>0</v>
      </c>
      <c r="O539" s="11">
        <v>235019.98</v>
      </c>
      <c r="P539" s="11">
        <v>0</v>
      </c>
      <c r="Q539" s="11">
        <v>0</v>
      </c>
      <c r="R539" s="11">
        <v>0</v>
      </c>
      <c r="S539" s="11">
        <v>0</v>
      </c>
      <c r="T539" s="11">
        <v>0</v>
      </c>
      <c r="U539" s="11">
        <v>0</v>
      </c>
      <c r="V539" s="11">
        <v>0</v>
      </c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11">
        <v>0</v>
      </c>
      <c r="AG539" s="11">
        <v>0</v>
      </c>
      <c r="AH539" s="11">
        <v>0</v>
      </c>
      <c r="AI539" s="11">
        <v>0</v>
      </c>
      <c r="AJ539" s="4">
        <f t="shared" si="15"/>
        <v>235019.98</v>
      </c>
    </row>
    <row r="540" spans="1:36" x14ac:dyDescent="0.2">
      <c r="A540" s="6" t="s">
        <v>3064</v>
      </c>
      <c r="B540" s="9" t="s">
        <v>398</v>
      </c>
      <c r="C540" s="6" t="s">
        <v>399</v>
      </c>
      <c r="D540" s="6" t="s">
        <v>13</v>
      </c>
      <c r="E540" s="6" t="s">
        <v>2205</v>
      </c>
      <c r="F540" s="17">
        <v>332</v>
      </c>
      <c r="G540" s="17" t="s">
        <v>2220</v>
      </c>
      <c r="H540" s="17" t="s">
        <v>2221</v>
      </c>
      <c r="I540" s="6" t="s">
        <v>14</v>
      </c>
      <c r="J540" s="16" t="s">
        <v>2214</v>
      </c>
      <c r="K540" s="7">
        <v>41973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1">
        <v>0</v>
      </c>
      <c r="R540" s="11">
        <v>0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11">
        <v>190382.06</v>
      </c>
      <c r="AC540" s="11">
        <v>0</v>
      </c>
      <c r="AD540" s="11">
        <v>0</v>
      </c>
      <c r="AE540" s="11">
        <v>0</v>
      </c>
      <c r="AF540" s="11">
        <v>0</v>
      </c>
      <c r="AG540" s="11">
        <v>0</v>
      </c>
      <c r="AH540" s="11">
        <v>0</v>
      </c>
      <c r="AI540" s="11">
        <v>0</v>
      </c>
      <c r="AJ540" s="4">
        <f t="shared" si="15"/>
        <v>190382.06</v>
      </c>
    </row>
    <row r="541" spans="1:36" x14ac:dyDescent="0.2">
      <c r="A541" s="6" t="s">
        <v>3064</v>
      </c>
      <c r="B541" s="9" t="s">
        <v>400</v>
      </c>
      <c r="C541" s="6" t="s">
        <v>401</v>
      </c>
      <c r="D541" s="6" t="s">
        <v>13</v>
      </c>
      <c r="E541" s="6" t="s">
        <v>2205</v>
      </c>
      <c r="F541" s="17">
        <v>332</v>
      </c>
      <c r="G541" s="17" t="s">
        <v>2220</v>
      </c>
      <c r="H541" s="17" t="s">
        <v>2221</v>
      </c>
      <c r="I541" s="6" t="s">
        <v>14</v>
      </c>
      <c r="J541" s="16" t="s">
        <v>2214</v>
      </c>
      <c r="K541" s="7">
        <v>41500</v>
      </c>
      <c r="L541" s="11">
        <v>0</v>
      </c>
      <c r="M541" s="11">
        <v>128863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11">
        <v>0</v>
      </c>
      <c r="AG541" s="11">
        <v>0</v>
      </c>
      <c r="AH541" s="11">
        <v>0</v>
      </c>
      <c r="AI541" s="11">
        <v>0</v>
      </c>
      <c r="AJ541" s="4">
        <f t="shared" si="15"/>
        <v>128863</v>
      </c>
    </row>
    <row r="542" spans="1:36" x14ac:dyDescent="0.2">
      <c r="A542" s="6" t="s">
        <v>3064</v>
      </c>
      <c r="B542" s="9" t="s">
        <v>402</v>
      </c>
      <c r="C542" s="6" t="s">
        <v>138</v>
      </c>
      <c r="D542" s="6" t="s">
        <v>13</v>
      </c>
      <c r="E542" s="6" t="s">
        <v>2205</v>
      </c>
      <c r="F542" s="17">
        <v>332</v>
      </c>
      <c r="G542" s="17" t="s">
        <v>2220</v>
      </c>
      <c r="H542" s="17" t="s">
        <v>2221</v>
      </c>
      <c r="I542" s="6" t="s">
        <v>14</v>
      </c>
      <c r="J542" s="16" t="s">
        <v>2214</v>
      </c>
      <c r="K542" s="7">
        <v>41608</v>
      </c>
      <c r="L542" s="11">
        <v>0</v>
      </c>
      <c r="M542" s="11">
        <v>0</v>
      </c>
      <c r="N542" s="11">
        <v>0</v>
      </c>
      <c r="O542" s="11">
        <v>0</v>
      </c>
      <c r="P542" s="11">
        <v>112600.23</v>
      </c>
      <c r="Q542" s="11">
        <v>0</v>
      </c>
      <c r="R542" s="11">
        <v>0</v>
      </c>
      <c r="S542" s="11">
        <v>0</v>
      </c>
      <c r="T542" s="11">
        <v>0</v>
      </c>
      <c r="U542" s="11">
        <v>0</v>
      </c>
      <c r="V542" s="11">
        <v>0</v>
      </c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11">
        <v>0</v>
      </c>
      <c r="AG542" s="11">
        <v>0</v>
      </c>
      <c r="AH542" s="11">
        <v>0</v>
      </c>
      <c r="AI542" s="11">
        <v>0</v>
      </c>
      <c r="AJ542" s="4">
        <f t="shared" si="15"/>
        <v>112600.23</v>
      </c>
    </row>
    <row r="543" spans="1:36" x14ac:dyDescent="0.2">
      <c r="A543" s="6" t="s">
        <v>3064</v>
      </c>
      <c r="B543" s="9" t="s">
        <v>403</v>
      </c>
      <c r="C543" s="6" t="s">
        <v>404</v>
      </c>
      <c r="D543" s="6" t="s">
        <v>13</v>
      </c>
      <c r="E543" s="6" t="s">
        <v>2205</v>
      </c>
      <c r="F543" s="17">
        <v>332</v>
      </c>
      <c r="G543" s="17" t="s">
        <v>2220</v>
      </c>
      <c r="H543" s="17" t="s">
        <v>2221</v>
      </c>
      <c r="I543" s="6" t="s">
        <v>14</v>
      </c>
      <c r="J543" s="16" t="s">
        <v>2214</v>
      </c>
      <c r="K543" s="7">
        <v>41593</v>
      </c>
      <c r="L543" s="11">
        <v>0</v>
      </c>
      <c r="M543" s="11">
        <v>0</v>
      </c>
      <c r="N543" s="11">
        <v>0</v>
      </c>
      <c r="O543" s="11">
        <v>0</v>
      </c>
      <c r="P543" s="11">
        <v>108412.96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  <c r="V543" s="11">
        <v>0</v>
      </c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11">
        <v>0</v>
      </c>
      <c r="AG543" s="11">
        <v>0</v>
      </c>
      <c r="AH543" s="11">
        <v>0</v>
      </c>
      <c r="AI543" s="11">
        <v>0</v>
      </c>
      <c r="AJ543" s="4">
        <f t="shared" si="15"/>
        <v>108412.96</v>
      </c>
    </row>
    <row r="544" spans="1:36" x14ac:dyDescent="0.2">
      <c r="A544" s="6" t="s">
        <v>3064</v>
      </c>
      <c r="B544" s="9" t="s">
        <v>405</v>
      </c>
      <c r="C544" s="6" t="s">
        <v>406</v>
      </c>
      <c r="D544" s="6" t="s">
        <v>13</v>
      </c>
      <c r="E544" s="6" t="s">
        <v>2205</v>
      </c>
      <c r="F544" s="17">
        <v>332</v>
      </c>
      <c r="G544" s="17" t="s">
        <v>2220</v>
      </c>
      <c r="H544" s="17" t="s">
        <v>2221</v>
      </c>
      <c r="I544" s="6" t="s">
        <v>14</v>
      </c>
      <c r="J544" s="16" t="s">
        <v>2214</v>
      </c>
      <c r="K544" s="7">
        <v>41974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v>0</v>
      </c>
      <c r="R544" s="11">
        <v>0</v>
      </c>
      <c r="S544" s="11">
        <v>0</v>
      </c>
      <c r="T544" s="11">
        <v>0</v>
      </c>
      <c r="U544" s="11">
        <v>0</v>
      </c>
      <c r="V544" s="11">
        <v>0</v>
      </c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11">
        <v>0</v>
      </c>
      <c r="AC544" s="11">
        <v>101355.03</v>
      </c>
      <c r="AD544" s="11">
        <v>0</v>
      </c>
      <c r="AE544" s="11">
        <v>0</v>
      </c>
      <c r="AF544" s="11">
        <v>0</v>
      </c>
      <c r="AG544" s="11">
        <v>0</v>
      </c>
      <c r="AH544" s="11">
        <v>0</v>
      </c>
      <c r="AI544" s="11">
        <v>0</v>
      </c>
      <c r="AJ544" s="4">
        <f t="shared" si="15"/>
        <v>101355.03</v>
      </c>
    </row>
    <row r="545" spans="1:36" x14ac:dyDescent="0.2">
      <c r="A545" s="6" t="s">
        <v>3064</v>
      </c>
      <c r="B545" s="9" t="s">
        <v>407</v>
      </c>
      <c r="C545" s="6" t="s">
        <v>159</v>
      </c>
      <c r="D545" s="6" t="s">
        <v>13</v>
      </c>
      <c r="E545" s="6" t="s">
        <v>2205</v>
      </c>
      <c r="F545" s="17">
        <v>332</v>
      </c>
      <c r="G545" s="17" t="s">
        <v>2220</v>
      </c>
      <c r="H545" s="17" t="s">
        <v>2221</v>
      </c>
      <c r="I545" s="6" t="s">
        <v>14</v>
      </c>
      <c r="J545" s="16" t="s">
        <v>2214</v>
      </c>
      <c r="K545" s="7">
        <v>41622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101335.61</v>
      </c>
      <c r="R545" s="11">
        <v>0</v>
      </c>
      <c r="S545" s="11">
        <v>0</v>
      </c>
      <c r="T545" s="11">
        <v>0</v>
      </c>
      <c r="U545" s="11">
        <v>0</v>
      </c>
      <c r="V545" s="11">
        <v>0</v>
      </c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11">
        <v>0</v>
      </c>
      <c r="AG545" s="11">
        <v>0</v>
      </c>
      <c r="AH545" s="11">
        <v>0</v>
      </c>
      <c r="AI545" s="11">
        <v>0</v>
      </c>
      <c r="AJ545" s="4">
        <f t="shared" si="15"/>
        <v>101335.61</v>
      </c>
    </row>
    <row r="546" spans="1:36" x14ac:dyDescent="0.2">
      <c r="A546" s="6" t="s">
        <v>3064</v>
      </c>
      <c r="B546" s="9" t="s">
        <v>408</v>
      </c>
      <c r="C546" s="6" t="s">
        <v>409</v>
      </c>
      <c r="D546" s="6" t="s">
        <v>13</v>
      </c>
      <c r="E546" s="6" t="s">
        <v>2205</v>
      </c>
      <c r="F546" s="17">
        <v>332</v>
      </c>
      <c r="G546" s="17" t="s">
        <v>2220</v>
      </c>
      <c r="H546" s="17" t="s">
        <v>2221</v>
      </c>
      <c r="I546" s="6" t="s">
        <v>18</v>
      </c>
      <c r="J546" s="16" t="s">
        <v>2214</v>
      </c>
      <c r="K546" s="7">
        <v>41988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  <c r="S546" s="11">
        <v>0</v>
      </c>
      <c r="T546" s="11">
        <v>0</v>
      </c>
      <c r="U546" s="11">
        <v>0</v>
      </c>
      <c r="V546" s="11">
        <v>0</v>
      </c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11">
        <v>0</v>
      </c>
      <c r="AC546" s="11">
        <v>732009</v>
      </c>
      <c r="AD546" s="11">
        <v>0</v>
      </c>
      <c r="AE546" s="11">
        <v>0</v>
      </c>
      <c r="AF546" s="11">
        <v>0</v>
      </c>
      <c r="AG546" s="11">
        <v>0</v>
      </c>
      <c r="AH546" s="11">
        <v>0</v>
      </c>
      <c r="AI546" s="11">
        <v>0</v>
      </c>
      <c r="AJ546" s="4">
        <f t="shared" si="15"/>
        <v>732009</v>
      </c>
    </row>
    <row r="547" spans="1:36" x14ac:dyDescent="0.2">
      <c r="A547" s="6" t="s">
        <v>3064</v>
      </c>
      <c r="B547" s="9" t="s">
        <v>410</v>
      </c>
      <c r="C547" s="6" t="s">
        <v>411</v>
      </c>
      <c r="D547" s="6" t="s">
        <v>13</v>
      </c>
      <c r="E547" s="6" t="s">
        <v>2205</v>
      </c>
      <c r="F547" s="17">
        <v>332</v>
      </c>
      <c r="G547" s="17" t="s">
        <v>2220</v>
      </c>
      <c r="H547" s="17" t="s">
        <v>2221</v>
      </c>
      <c r="I547" s="6" t="s">
        <v>18</v>
      </c>
      <c r="J547" s="16" t="s">
        <v>2214</v>
      </c>
      <c r="K547" s="7">
        <v>41624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426434.81000000006</v>
      </c>
      <c r="R547" s="11">
        <v>0</v>
      </c>
      <c r="S547" s="11">
        <v>0</v>
      </c>
      <c r="T547" s="11">
        <v>0</v>
      </c>
      <c r="U547" s="11">
        <v>0</v>
      </c>
      <c r="V547" s="11">
        <v>0</v>
      </c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11">
        <v>0</v>
      </c>
      <c r="AG547" s="11">
        <v>0</v>
      </c>
      <c r="AH547" s="11">
        <v>0</v>
      </c>
      <c r="AI547" s="11">
        <v>0</v>
      </c>
      <c r="AJ547" s="4">
        <f t="shared" si="15"/>
        <v>426434.81000000006</v>
      </c>
    </row>
    <row r="548" spans="1:36" x14ac:dyDescent="0.2">
      <c r="A548" s="6" t="s">
        <v>3064</v>
      </c>
      <c r="B548" s="9" t="s">
        <v>412</v>
      </c>
      <c r="C548" s="6" t="s">
        <v>413</v>
      </c>
      <c r="D548" s="6" t="s">
        <v>13</v>
      </c>
      <c r="E548" s="6" t="s">
        <v>2205</v>
      </c>
      <c r="F548" s="17">
        <v>332</v>
      </c>
      <c r="G548" s="17" t="s">
        <v>2220</v>
      </c>
      <c r="H548" s="17" t="s">
        <v>2221</v>
      </c>
      <c r="I548" s="6" t="s">
        <v>18</v>
      </c>
      <c r="J548" s="16" t="s">
        <v>2214</v>
      </c>
      <c r="K548" s="7">
        <v>41988</v>
      </c>
      <c r="L548" s="11">
        <v>0</v>
      </c>
      <c r="M548" s="11">
        <v>0</v>
      </c>
      <c r="N548" s="11">
        <v>0</v>
      </c>
      <c r="O548" s="11">
        <v>0</v>
      </c>
      <c r="P548" s="11">
        <v>0</v>
      </c>
      <c r="Q548" s="11">
        <v>0</v>
      </c>
      <c r="R548" s="11">
        <v>0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11">
        <v>0</v>
      </c>
      <c r="AC548" s="11">
        <v>138519</v>
      </c>
      <c r="AD548" s="11">
        <v>0</v>
      </c>
      <c r="AE548" s="11">
        <v>0</v>
      </c>
      <c r="AF548" s="11">
        <v>0</v>
      </c>
      <c r="AG548" s="11">
        <v>0</v>
      </c>
      <c r="AH548" s="11">
        <v>0</v>
      </c>
      <c r="AI548" s="11">
        <v>0</v>
      </c>
      <c r="AJ548" s="4">
        <f t="shared" si="15"/>
        <v>138519</v>
      </c>
    </row>
    <row r="549" spans="1:36" x14ac:dyDescent="0.2">
      <c r="A549" s="6" t="s">
        <v>3064</v>
      </c>
      <c r="B549" s="6" t="s">
        <v>877</v>
      </c>
      <c r="C549" s="6" t="s">
        <v>878</v>
      </c>
      <c r="D549" s="6" t="s">
        <v>13</v>
      </c>
      <c r="E549" s="6" t="s">
        <v>2205</v>
      </c>
      <c r="F549" s="17">
        <v>332</v>
      </c>
      <c r="G549" s="17" t="s">
        <v>2220</v>
      </c>
      <c r="H549" s="17" t="s">
        <v>2221</v>
      </c>
      <c r="I549" s="6" t="s">
        <v>18</v>
      </c>
      <c r="J549" s="16" t="s">
        <v>2214</v>
      </c>
      <c r="K549" s="7">
        <v>41544</v>
      </c>
      <c r="L549" s="4">
        <v>0</v>
      </c>
      <c r="M549" s="4">
        <v>0</v>
      </c>
      <c r="N549" s="4">
        <v>96601.049999999988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f t="shared" si="15"/>
        <v>96601.049999999988</v>
      </c>
    </row>
    <row r="550" spans="1:36" x14ac:dyDescent="0.2">
      <c r="A550" s="6" t="s">
        <v>3064</v>
      </c>
      <c r="B550" s="6" t="s">
        <v>884</v>
      </c>
      <c r="C550" s="6" t="s">
        <v>2267</v>
      </c>
      <c r="D550" s="6" t="s">
        <v>13</v>
      </c>
      <c r="E550" s="6" t="s">
        <v>2205</v>
      </c>
      <c r="F550" s="17">
        <v>332</v>
      </c>
      <c r="G550" s="17" t="s">
        <v>2220</v>
      </c>
      <c r="H550" s="17" t="s">
        <v>2221</v>
      </c>
      <c r="I550" s="6" t="s">
        <v>14</v>
      </c>
      <c r="J550" s="16" t="s">
        <v>2214</v>
      </c>
      <c r="K550" s="7">
        <v>41974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95724.260000000024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f t="shared" si="15"/>
        <v>95724.260000000024</v>
      </c>
    </row>
    <row r="551" spans="1:36" x14ac:dyDescent="0.2">
      <c r="A551" s="6" t="s">
        <v>3064</v>
      </c>
      <c r="B551" s="6" t="s">
        <v>888</v>
      </c>
      <c r="C551" s="6" t="s">
        <v>889</v>
      </c>
      <c r="D551" s="6" t="s">
        <v>13</v>
      </c>
      <c r="E551" s="6" t="s">
        <v>2205</v>
      </c>
      <c r="F551" s="17">
        <v>332</v>
      </c>
      <c r="G551" s="17" t="s">
        <v>2220</v>
      </c>
      <c r="H551" s="17" t="s">
        <v>2221</v>
      </c>
      <c r="I551" s="6" t="s">
        <v>14</v>
      </c>
      <c r="J551" s="16" t="s">
        <v>2214</v>
      </c>
      <c r="K551" s="7">
        <v>41609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94017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f t="shared" si="15"/>
        <v>94017</v>
      </c>
    </row>
    <row r="552" spans="1:36" x14ac:dyDescent="0.2">
      <c r="A552" s="6" t="s">
        <v>3064</v>
      </c>
      <c r="B552" s="6" t="s">
        <v>891</v>
      </c>
      <c r="C552" s="6" t="s">
        <v>892</v>
      </c>
      <c r="D552" s="6" t="s">
        <v>13</v>
      </c>
      <c r="E552" s="6" t="s">
        <v>2205</v>
      </c>
      <c r="F552" s="17">
        <v>332</v>
      </c>
      <c r="G552" s="17" t="s">
        <v>2220</v>
      </c>
      <c r="H552" s="17" t="s">
        <v>2221</v>
      </c>
      <c r="I552" s="6" t="s">
        <v>14</v>
      </c>
      <c r="J552" s="16" t="s">
        <v>2214</v>
      </c>
      <c r="K552" s="7">
        <v>41942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93448.069999999992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f t="shared" si="15"/>
        <v>93448.069999999992</v>
      </c>
    </row>
    <row r="553" spans="1:36" x14ac:dyDescent="0.2">
      <c r="A553" s="6" t="s">
        <v>3064</v>
      </c>
      <c r="B553" s="6" t="s">
        <v>907</v>
      </c>
      <c r="C553" s="6" t="s">
        <v>908</v>
      </c>
      <c r="D553" s="6" t="s">
        <v>13</v>
      </c>
      <c r="E553" s="6" t="s">
        <v>2205</v>
      </c>
      <c r="F553" s="17">
        <v>332</v>
      </c>
      <c r="G553" s="17" t="s">
        <v>2220</v>
      </c>
      <c r="H553" s="17" t="s">
        <v>2221</v>
      </c>
      <c r="I553" s="6" t="s">
        <v>14</v>
      </c>
      <c r="J553" s="16" t="s">
        <v>2214</v>
      </c>
      <c r="K553" s="7" t="s">
        <v>4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89290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f t="shared" si="15"/>
        <v>89290</v>
      </c>
    </row>
    <row r="554" spans="1:36" x14ac:dyDescent="0.2">
      <c r="A554" s="6" t="s">
        <v>3064</v>
      </c>
      <c r="B554" s="6" t="s">
        <v>909</v>
      </c>
      <c r="C554" s="6" t="s">
        <v>910</v>
      </c>
      <c r="D554" s="6" t="s">
        <v>13</v>
      </c>
      <c r="E554" s="6" t="s">
        <v>2205</v>
      </c>
      <c r="F554" s="17">
        <v>332</v>
      </c>
      <c r="G554" s="17" t="s">
        <v>2220</v>
      </c>
      <c r="H554" s="17" t="s">
        <v>2221</v>
      </c>
      <c r="I554" s="6" t="s">
        <v>14</v>
      </c>
      <c r="J554" s="16" t="s">
        <v>2214</v>
      </c>
      <c r="K554" s="7">
        <v>41618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89153.21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f t="shared" si="15"/>
        <v>89153.21</v>
      </c>
    </row>
    <row r="555" spans="1:36" x14ac:dyDescent="0.2">
      <c r="A555" s="6" t="s">
        <v>3064</v>
      </c>
      <c r="B555" s="6" t="s">
        <v>911</v>
      </c>
      <c r="C555" s="6" t="s">
        <v>912</v>
      </c>
      <c r="D555" s="6" t="s">
        <v>13</v>
      </c>
      <c r="E555" s="6" t="s">
        <v>2205</v>
      </c>
      <c r="F555" s="17">
        <v>332</v>
      </c>
      <c r="G555" s="17" t="s">
        <v>2220</v>
      </c>
      <c r="H555" s="17" t="s">
        <v>2221</v>
      </c>
      <c r="I555" s="6" t="s">
        <v>14</v>
      </c>
      <c r="J555" s="16" t="s">
        <v>2214</v>
      </c>
      <c r="K555" s="7" t="s">
        <v>4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14784.090320000001</v>
      </c>
      <c r="AE555" s="4">
        <v>14784.090320000001</v>
      </c>
      <c r="AF555" s="4">
        <v>14784.090319999999</v>
      </c>
      <c r="AG555" s="4">
        <v>14784.090320000003</v>
      </c>
      <c r="AH555" s="4">
        <v>14784.090319999996</v>
      </c>
      <c r="AI555" s="4">
        <v>14784.100479999994</v>
      </c>
      <c r="AJ555" s="4">
        <f t="shared" si="15"/>
        <v>88704.552079999994</v>
      </c>
    </row>
    <row r="556" spans="1:36" x14ac:dyDescent="0.2">
      <c r="A556" s="6" t="s">
        <v>3064</v>
      </c>
      <c r="B556" s="6" t="s">
        <v>920</v>
      </c>
      <c r="C556" s="6" t="s">
        <v>921</v>
      </c>
      <c r="D556" s="6" t="s">
        <v>13</v>
      </c>
      <c r="E556" s="6" t="s">
        <v>2205</v>
      </c>
      <c r="F556" s="17">
        <v>332</v>
      </c>
      <c r="G556" s="17" t="s">
        <v>2220</v>
      </c>
      <c r="H556" s="17" t="s">
        <v>2221</v>
      </c>
      <c r="I556" s="6" t="s">
        <v>14</v>
      </c>
      <c r="J556" s="16" t="s">
        <v>2214</v>
      </c>
      <c r="K556" s="7" t="s">
        <v>4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14551.27</v>
      </c>
      <c r="S556" s="4">
        <v>14551.27</v>
      </c>
      <c r="T556" s="4">
        <v>14551.269999999997</v>
      </c>
      <c r="U556" s="4">
        <v>14551.270000000004</v>
      </c>
      <c r="V556" s="4">
        <v>14551.270000000004</v>
      </c>
      <c r="W556" s="4">
        <v>14551.279999999999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f t="shared" si="15"/>
        <v>87307.63</v>
      </c>
    </row>
    <row r="557" spans="1:36" x14ac:dyDescent="0.2">
      <c r="A557" s="6" t="s">
        <v>3064</v>
      </c>
      <c r="B557" s="6" t="s">
        <v>936</v>
      </c>
      <c r="C557" s="6" t="s">
        <v>937</v>
      </c>
      <c r="D557" s="6" t="s">
        <v>13</v>
      </c>
      <c r="E557" s="6" t="s">
        <v>2205</v>
      </c>
      <c r="F557" s="17">
        <v>332</v>
      </c>
      <c r="G557" s="17" t="s">
        <v>2220</v>
      </c>
      <c r="H557" s="17" t="s">
        <v>2221</v>
      </c>
      <c r="I557" s="6" t="s">
        <v>18</v>
      </c>
      <c r="J557" s="16" t="s">
        <v>2214</v>
      </c>
      <c r="K557" s="7">
        <v>41988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84462.529999999984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f t="shared" si="15"/>
        <v>84462.529999999984</v>
      </c>
    </row>
    <row r="558" spans="1:36" x14ac:dyDescent="0.2">
      <c r="A558" s="6" t="s">
        <v>3064</v>
      </c>
      <c r="B558" s="6" t="s">
        <v>940</v>
      </c>
      <c r="C558" s="6" t="s">
        <v>941</v>
      </c>
      <c r="D558" s="6" t="s">
        <v>13</v>
      </c>
      <c r="E558" s="6" t="s">
        <v>2205</v>
      </c>
      <c r="F558" s="17">
        <v>332</v>
      </c>
      <c r="G558" s="17" t="s">
        <v>2220</v>
      </c>
      <c r="H558" s="17" t="s">
        <v>2221</v>
      </c>
      <c r="I558" s="6" t="s">
        <v>18</v>
      </c>
      <c r="J558" s="16" t="s">
        <v>2214</v>
      </c>
      <c r="K558" s="7">
        <v>41988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83960.440000000031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f t="shared" si="15"/>
        <v>83960.440000000031</v>
      </c>
    </row>
    <row r="559" spans="1:36" x14ac:dyDescent="0.2">
      <c r="A559" s="6" t="s">
        <v>3064</v>
      </c>
      <c r="B559" s="6" t="s">
        <v>945</v>
      </c>
      <c r="C559" s="6" t="s">
        <v>946</v>
      </c>
      <c r="D559" s="6" t="s">
        <v>13</v>
      </c>
      <c r="E559" s="6" t="s">
        <v>2205</v>
      </c>
      <c r="F559" s="17">
        <v>332</v>
      </c>
      <c r="G559" s="17" t="s">
        <v>2220</v>
      </c>
      <c r="H559" s="17" t="s">
        <v>2221</v>
      </c>
      <c r="I559" s="6" t="s">
        <v>14</v>
      </c>
      <c r="J559" s="16" t="s">
        <v>2214</v>
      </c>
      <c r="K559" s="7">
        <v>41934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83458.36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f t="shared" si="15"/>
        <v>83458.36</v>
      </c>
    </row>
    <row r="560" spans="1:36" x14ac:dyDescent="0.2">
      <c r="A560" s="6" t="s">
        <v>3064</v>
      </c>
      <c r="B560" s="6" t="s">
        <v>947</v>
      </c>
      <c r="C560" s="6" t="s">
        <v>948</v>
      </c>
      <c r="D560" s="6" t="s">
        <v>13</v>
      </c>
      <c r="E560" s="6" t="s">
        <v>2205</v>
      </c>
      <c r="F560" s="17">
        <v>332</v>
      </c>
      <c r="G560" s="17" t="s">
        <v>2220</v>
      </c>
      <c r="H560" s="17" t="s">
        <v>2221</v>
      </c>
      <c r="I560" s="6" t="s">
        <v>14</v>
      </c>
      <c r="J560" s="16" t="s">
        <v>2214</v>
      </c>
      <c r="K560" s="7">
        <v>41942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83458.36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f t="shared" si="15"/>
        <v>83458.36</v>
      </c>
    </row>
    <row r="561" spans="1:36" x14ac:dyDescent="0.2">
      <c r="A561" s="6" t="s">
        <v>3064</v>
      </c>
      <c r="B561" s="6" t="s">
        <v>959</v>
      </c>
      <c r="C561" s="6" t="s">
        <v>960</v>
      </c>
      <c r="D561" s="6" t="s">
        <v>13</v>
      </c>
      <c r="E561" s="6" t="s">
        <v>2205</v>
      </c>
      <c r="F561" s="17">
        <v>332</v>
      </c>
      <c r="G561" s="17" t="s">
        <v>2220</v>
      </c>
      <c r="H561" s="17" t="s">
        <v>2221</v>
      </c>
      <c r="I561" s="6" t="s">
        <v>18</v>
      </c>
      <c r="J561" s="16" t="s">
        <v>2214</v>
      </c>
      <c r="K561" s="7">
        <v>41623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81646.27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f t="shared" si="15"/>
        <v>81646.27</v>
      </c>
    </row>
    <row r="562" spans="1:36" x14ac:dyDescent="0.2">
      <c r="A562" s="6" t="s">
        <v>3064</v>
      </c>
      <c r="B562" s="6" t="s">
        <v>964</v>
      </c>
      <c r="C562" s="6" t="s">
        <v>965</v>
      </c>
      <c r="D562" s="6" t="s">
        <v>13</v>
      </c>
      <c r="E562" s="6" t="s">
        <v>2205</v>
      </c>
      <c r="F562" s="17">
        <v>332</v>
      </c>
      <c r="G562" s="17" t="s">
        <v>2220</v>
      </c>
      <c r="H562" s="17" t="s">
        <v>2221</v>
      </c>
      <c r="I562" s="6" t="s">
        <v>14</v>
      </c>
      <c r="J562" s="16" t="s">
        <v>2214</v>
      </c>
      <c r="K562" s="7">
        <v>41561</v>
      </c>
      <c r="L562" s="4">
        <v>0</v>
      </c>
      <c r="M562" s="4">
        <v>0</v>
      </c>
      <c r="N562" s="4">
        <v>0</v>
      </c>
      <c r="O562" s="4">
        <v>80120.540000000008</v>
      </c>
      <c r="P562" s="4">
        <v>1111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f t="shared" si="15"/>
        <v>81231.540000000008</v>
      </c>
    </row>
    <row r="563" spans="1:36" x14ac:dyDescent="0.2">
      <c r="A563" s="6" t="s">
        <v>3064</v>
      </c>
      <c r="B563" s="6" t="s">
        <v>968</v>
      </c>
      <c r="C563" s="6" t="s">
        <v>969</v>
      </c>
      <c r="D563" s="6" t="s">
        <v>13</v>
      </c>
      <c r="E563" s="6" t="s">
        <v>2205</v>
      </c>
      <c r="F563" s="17">
        <v>332</v>
      </c>
      <c r="G563" s="17" t="s">
        <v>2220</v>
      </c>
      <c r="H563" s="17" t="s">
        <v>2221</v>
      </c>
      <c r="I563" s="6" t="s">
        <v>14</v>
      </c>
      <c r="J563" s="16" t="s">
        <v>2214</v>
      </c>
      <c r="K563" s="7" t="s">
        <v>4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13422.436959999999</v>
      </c>
      <c r="AE563" s="4">
        <v>13422.436959999999</v>
      </c>
      <c r="AF563" s="4">
        <v>13422.436959999999</v>
      </c>
      <c r="AG563" s="4">
        <v>13422.436959999999</v>
      </c>
      <c r="AH563" s="4">
        <v>13422.436959999992</v>
      </c>
      <c r="AI563" s="4">
        <v>13422.436959999992</v>
      </c>
      <c r="AJ563" s="4">
        <f t="shared" si="15"/>
        <v>80534.62175999998</v>
      </c>
    </row>
    <row r="564" spans="1:36" x14ac:dyDescent="0.2">
      <c r="A564" s="6" t="s">
        <v>3064</v>
      </c>
      <c r="B564" s="6" t="s">
        <v>976</v>
      </c>
      <c r="C564" s="6" t="s">
        <v>977</v>
      </c>
      <c r="D564" s="6" t="s">
        <v>13</v>
      </c>
      <c r="E564" s="6" t="s">
        <v>2205</v>
      </c>
      <c r="F564" s="17">
        <v>332</v>
      </c>
      <c r="G564" s="17" t="s">
        <v>2220</v>
      </c>
      <c r="H564" s="17" t="s">
        <v>2221</v>
      </c>
      <c r="I564" s="6" t="s">
        <v>14</v>
      </c>
      <c r="J564" s="16" t="s">
        <v>2214</v>
      </c>
      <c r="K564" s="7" t="s">
        <v>4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13211.06</v>
      </c>
      <c r="S564" s="4">
        <v>13211.06</v>
      </c>
      <c r="T564" s="4">
        <v>13211.060000000001</v>
      </c>
      <c r="U564" s="4">
        <v>13211.059999999998</v>
      </c>
      <c r="V564" s="4">
        <v>13211.060000000005</v>
      </c>
      <c r="W564" s="4">
        <v>13211.059999999998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f t="shared" si="15"/>
        <v>79266.36</v>
      </c>
    </row>
    <row r="565" spans="1:36" x14ac:dyDescent="0.2">
      <c r="A565" s="6" t="s">
        <v>3064</v>
      </c>
      <c r="B565" s="6" t="s">
        <v>981</v>
      </c>
      <c r="C565" s="6" t="s">
        <v>982</v>
      </c>
      <c r="D565" s="6" t="s">
        <v>13</v>
      </c>
      <c r="E565" s="6" t="s">
        <v>2205</v>
      </c>
      <c r="F565" s="17">
        <v>332</v>
      </c>
      <c r="G565" s="17" t="s">
        <v>2220</v>
      </c>
      <c r="H565" s="17" t="s">
        <v>2221</v>
      </c>
      <c r="I565" s="6" t="s">
        <v>14</v>
      </c>
      <c r="J565" s="16" t="s">
        <v>2214</v>
      </c>
      <c r="K565" s="7">
        <v>41501</v>
      </c>
      <c r="L565" s="4">
        <v>0</v>
      </c>
      <c r="M565" s="4">
        <v>40728.839999999997</v>
      </c>
      <c r="N565" s="4">
        <v>28886</v>
      </c>
      <c r="O565" s="4">
        <v>8888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f t="shared" si="15"/>
        <v>78502.84</v>
      </c>
    </row>
    <row r="566" spans="1:36" x14ac:dyDescent="0.2">
      <c r="A566" s="6" t="s">
        <v>3064</v>
      </c>
      <c r="B566" s="6" t="s">
        <v>986</v>
      </c>
      <c r="C566" s="6" t="s">
        <v>987</v>
      </c>
      <c r="D566" s="6" t="s">
        <v>13</v>
      </c>
      <c r="E566" s="6" t="s">
        <v>2205</v>
      </c>
      <c r="F566" s="17">
        <v>332</v>
      </c>
      <c r="G566" s="17" t="s">
        <v>2220</v>
      </c>
      <c r="H566" s="17" t="s">
        <v>2221</v>
      </c>
      <c r="I566" s="6" t="s">
        <v>14</v>
      </c>
      <c r="J566" s="16" t="s">
        <v>2214</v>
      </c>
      <c r="K566" s="7">
        <v>41621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74594.83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f t="shared" si="15"/>
        <v>74594.83</v>
      </c>
    </row>
    <row r="567" spans="1:36" x14ac:dyDescent="0.2">
      <c r="A567" s="6" t="s">
        <v>3064</v>
      </c>
      <c r="B567" s="6" t="s">
        <v>996</v>
      </c>
      <c r="C567" s="6" t="s">
        <v>997</v>
      </c>
      <c r="D567" s="6" t="s">
        <v>13</v>
      </c>
      <c r="E567" s="6" t="s">
        <v>2205</v>
      </c>
      <c r="F567" s="17">
        <v>332</v>
      </c>
      <c r="G567" s="17" t="s">
        <v>2220</v>
      </c>
      <c r="H567" s="17" t="s">
        <v>2221</v>
      </c>
      <c r="I567" s="6" t="s">
        <v>14</v>
      </c>
      <c r="J567" s="16" t="s">
        <v>2214</v>
      </c>
      <c r="K567" s="7">
        <v>41624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73103.759999999995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f t="shared" si="15"/>
        <v>73103.759999999995</v>
      </c>
    </row>
    <row r="568" spans="1:36" x14ac:dyDescent="0.2">
      <c r="A568" s="6" t="s">
        <v>3064</v>
      </c>
      <c r="B568" s="6" t="s">
        <v>1021</v>
      </c>
      <c r="C568" s="6" t="s">
        <v>1022</v>
      </c>
      <c r="D568" s="6" t="s">
        <v>13</v>
      </c>
      <c r="E568" s="6" t="s">
        <v>2205</v>
      </c>
      <c r="F568" s="17">
        <v>332</v>
      </c>
      <c r="G568" s="17" t="s">
        <v>2220</v>
      </c>
      <c r="H568" s="17" t="s">
        <v>2221</v>
      </c>
      <c r="I568" s="6" t="s">
        <v>18</v>
      </c>
      <c r="J568" s="16" t="s">
        <v>2214</v>
      </c>
      <c r="K568" s="7">
        <v>41517</v>
      </c>
      <c r="L568" s="4">
        <v>0</v>
      </c>
      <c r="M568" s="4">
        <v>68147.73000000001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f t="shared" si="15"/>
        <v>68147.73000000001</v>
      </c>
    </row>
    <row r="569" spans="1:36" x14ac:dyDescent="0.2">
      <c r="A569" s="6" t="s">
        <v>3064</v>
      </c>
      <c r="B569" s="6" t="s">
        <v>1028</v>
      </c>
      <c r="C569" s="6" t="s">
        <v>1029</v>
      </c>
      <c r="D569" s="6" t="s">
        <v>13</v>
      </c>
      <c r="E569" s="6" t="s">
        <v>2205</v>
      </c>
      <c r="F569" s="17">
        <v>332</v>
      </c>
      <c r="G569" s="17" t="s">
        <v>2220</v>
      </c>
      <c r="H569" s="17" t="s">
        <v>2221</v>
      </c>
      <c r="I569" s="6" t="s">
        <v>18</v>
      </c>
      <c r="J569" s="16" t="s">
        <v>2214</v>
      </c>
      <c r="K569" s="7">
        <v>41820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66365.010000000009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f t="shared" si="15"/>
        <v>66365.010000000009</v>
      </c>
    </row>
    <row r="570" spans="1:36" x14ac:dyDescent="0.2">
      <c r="A570" s="6" t="s">
        <v>3064</v>
      </c>
      <c r="B570" s="6" t="s">
        <v>1032</v>
      </c>
      <c r="C570" s="6" t="s">
        <v>1033</v>
      </c>
      <c r="D570" s="6" t="s">
        <v>13</v>
      </c>
      <c r="E570" s="6" t="s">
        <v>2205</v>
      </c>
      <c r="F570" s="17">
        <v>332</v>
      </c>
      <c r="G570" s="17" t="s">
        <v>2220</v>
      </c>
      <c r="H570" s="17" t="s">
        <v>2221</v>
      </c>
      <c r="I570" s="6" t="s">
        <v>14</v>
      </c>
      <c r="J570" s="16" t="s">
        <v>2214</v>
      </c>
      <c r="K570" s="7">
        <v>41608</v>
      </c>
      <c r="L570" s="4">
        <v>0</v>
      </c>
      <c r="M570" s="4">
        <v>0</v>
      </c>
      <c r="N570" s="4">
        <v>0</v>
      </c>
      <c r="O570" s="4">
        <v>0</v>
      </c>
      <c r="P570" s="4">
        <v>65963.34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f t="shared" si="15"/>
        <v>65963.34</v>
      </c>
    </row>
    <row r="571" spans="1:36" x14ac:dyDescent="0.2">
      <c r="A571" s="6" t="s">
        <v>3064</v>
      </c>
      <c r="B571" s="6" t="s">
        <v>1034</v>
      </c>
      <c r="C571" s="6" t="s">
        <v>1035</v>
      </c>
      <c r="D571" s="6" t="s">
        <v>13</v>
      </c>
      <c r="E571" s="6" t="s">
        <v>2205</v>
      </c>
      <c r="F571" s="17">
        <v>332</v>
      </c>
      <c r="G571" s="17" t="s">
        <v>2220</v>
      </c>
      <c r="H571" s="17" t="s">
        <v>2221</v>
      </c>
      <c r="I571" s="6" t="s">
        <v>14</v>
      </c>
      <c r="J571" s="16" t="s">
        <v>2214</v>
      </c>
      <c r="K571" s="7" t="s">
        <v>4</v>
      </c>
      <c r="L571" s="4">
        <v>0</v>
      </c>
      <c r="M571" s="4">
        <v>0</v>
      </c>
      <c r="N571" s="4">
        <v>0</v>
      </c>
      <c r="O571" s="4">
        <v>0</v>
      </c>
      <c r="P571" s="4">
        <v>65844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f t="shared" si="15"/>
        <v>65844</v>
      </c>
    </row>
    <row r="572" spans="1:36" x14ac:dyDescent="0.2">
      <c r="A572" s="6" t="s">
        <v>3064</v>
      </c>
      <c r="B572" s="6" t="s">
        <v>1039</v>
      </c>
      <c r="C572" s="6" t="s">
        <v>1040</v>
      </c>
      <c r="D572" s="6" t="s">
        <v>13</v>
      </c>
      <c r="E572" s="6" t="s">
        <v>2205</v>
      </c>
      <c r="F572" s="17">
        <v>332</v>
      </c>
      <c r="G572" s="17" t="s">
        <v>2220</v>
      </c>
      <c r="H572" s="17" t="s">
        <v>2221</v>
      </c>
      <c r="I572" s="6" t="s">
        <v>18</v>
      </c>
      <c r="J572" s="16" t="s">
        <v>2214</v>
      </c>
      <c r="K572" s="7">
        <v>42004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65048.939999999988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f t="shared" si="15"/>
        <v>65048.939999999988</v>
      </c>
    </row>
    <row r="573" spans="1:36" x14ac:dyDescent="0.2">
      <c r="A573" s="6" t="s">
        <v>3064</v>
      </c>
      <c r="B573" s="6" t="s">
        <v>1053</v>
      </c>
      <c r="C573" s="6" t="s">
        <v>1054</v>
      </c>
      <c r="D573" s="6" t="s">
        <v>13</v>
      </c>
      <c r="E573" s="6" t="s">
        <v>2205</v>
      </c>
      <c r="F573" s="17">
        <v>332</v>
      </c>
      <c r="G573" s="17" t="s">
        <v>2220</v>
      </c>
      <c r="H573" s="17" t="s">
        <v>2221</v>
      </c>
      <c r="I573" s="6" t="s">
        <v>18</v>
      </c>
      <c r="J573" s="16" t="s">
        <v>2214</v>
      </c>
      <c r="K573" s="7">
        <v>41578</v>
      </c>
      <c r="L573" s="4">
        <v>0</v>
      </c>
      <c r="M573" s="4">
        <v>0</v>
      </c>
      <c r="N573" s="4">
        <v>0</v>
      </c>
      <c r="O573" s="4">
        <v>62313.909999999996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f t="shared" si="15"/>
        <v>62313.909999999996</v>
      </c>
    </row>
    <row r="574" spans="1:36" x14ac:dyDescent="0.2">
      <c r="A574" s="6" t="s">
        <v>3064</v>
      </c>
      <c r="B574" s="6" t="s">
        <v>1058</v>
      </c>
      <c r="C574" s="6" t="s">
        <v>1059</v>
      </c>
      <c r="D574" s="6" t="s">
        <v>13</v>
      </c>
      <c r="E574" s="6" t="s">
        <v>2205</v>
      </c>
      <c r="F574" s="17">
        <v>332</v>
      </c>
      <c r="G574" s="17" t="s">
        <v>2220</v>
      </c>
      <c r="H574" s="17" t="s">
        <v>2221</v>
      </c>
      <c r="I574" s="6" t="s">
        <v>14</v>
      </c>
      <c r="J574" s="16" t="s">
        <v>2214</v>
      </c>
      <c r="K574" s="7" t="s">
        <v>4</v>
      </c>
      <c r="L574" s="4">
        <v>0</v>
      </c>
      <c r="M574" s="4">
        <v>0</v>
      </c>
      <c r="N574" s="4">
        <v>0</v>
      </c>
      <c r="O574" s="4">
        <v>5597.08</v>
      </c>
      <c r="P574" s="4">
        <v>55800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f t="shared" si="15"/>
        <v>61397.08</v>
      </c>
    </row>
    <row r="575" spans="1:36" x14ac:dyDescent="0.2">
      <c r="A575" s="6" t="s">
        <v>3064</v>
      </c>
      <c r="B575" s="6" t="s">
        <v>1064</v>
      </c>
      <c r="C575" s="6" t="s">
        <v>1065</v>
      </c>
      <c r="D575" s="6" t="s">
        <v>13</v>
      </c>
      <c r="E575" s="6" t="s">
        <v>2205</v>
      </c>
      <c r="F575" s="17">
        <v>332</v>
      </c>
      <c r="G575" s="17" t="s">
        <v>2220</v>
      </c>
      <c r="H575" s="17" t="s">
        <v>2221</v>
      </c>
      <c r="I575" s="6" t="s">
        <v>18</v>
      </c>
      <c r="J575" s="16" t="s">
        <v>2214</v>
      </c>
      <c r="K575" s="7">
        <v>41622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60098.2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f t="shared" si="15"/>
        <v>60098.2</v>
      </c>
    </row>
    <row r="576" spans="1:36" x14ac:dyDescent="0.2">
      <c r="A576" s="6" t="s">
        <v>3064</v>
      </c>
      <c r="B576" s="6" t="s">
        <v>1066</v>
      </c>
      <c r="C576" s="6" t="s">
        <v>1067</v>
      </c>
      <c r="D576" s="6" t="s">
        <v>13</v>
      </c>
      <c r="E576" s="6" t="s">
        <v>2205</v>
      </c>
      <c r="F576" s="17">
        <v>332</v>
      </c>
      <c r="G576" s="17" t="s">
        <v>2220</v>
      </c>
      <c r="H576" s="17" t="s">
        <v>2221</v>
      </c>
      <c r="I576" s="6" t="s">
        <v>18</v>
      </c>
      <c r="J576" s="16" t="s">
        <v>2214</v>
      </c>
      <c r="K576" s="7">
        <v>41986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60098.2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f t="shared" si="15"/>
        <v>60098.2</v>
      </c>
    </row>
    <row r="577" spans="1:36" x14ac:dyDescent="0.2">
      <c r="A577" s="6" t="s">
        <v>3064</v>
      </c>
      <c r="B577" s="6" t="s">
        <v>1069</v>
      </c>
      <c r="C577" s="6" t="s">
        <v>1070</v>
      </c>
      <c r="D577" s="6" t="s">
        <v>13</v>
      </c>
      <c r="E577" s="6" t="s">
        <v>2205</v>
      </c>
      <c r="F577" s="17">
        <v>332</v>
      </c>
      <c r="G577" s="17" t="s">
        <v>2220</v>
      </c>
      <c r="H577" s="17" t="s">
        <v>2221</v>
      </c>
      <c r="I577" s="6" t="s">
        <v>14</v>
      </c>
      <c r="J577" s="16" t="s">
        <v>2214</v>
      </c>
      <c r="K577" s="7">
        <v>41486</v>
      </c>
      <c r="L577" s="4">
        <v>54147.92</v>
      </c>
      <c r="M577" s="4">
        <v>5580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f t="shared" si="15"/>
        <v>59727.92</v>
      </c>
    </row>
    <row r="578" spans="1:36" x14ac:dyDescent="0.2">
      <c r="A578" s="6" t="s">
        <v>3064</v>
      </c>
      <c r="B578" s="6" t="s">
        <v>203</v>
      </c>
      <c r="C578" s="6" t="s">
        <v>204</v>
      </c>
      <c r="D578" s="6" t="s">
        <v>13</v>
      </c>
      <c r="E578" s="6" t="s">
        <v>2205</v>
      </c>
      <c r="F578" s="17">
        <v>332</v>
      </c>
      <c r="G578" s="17" t="s">
        <v>2220</v>
      </c>
      <c r="H578" s="17" t="s">
        <v>2221</v>
      </c>
      <c r="I578" s="6" t="s">
        <v>14</v>
      </c>
      <c r="J578" s="16" t="s">
        <v>2214</v>
      </c>
      <c r="K578" s="7">
        <v>41250</v>
      </c>
      <c r="L578" s="4">
        <v>23331</v>
      </c>
      <c r="M578" s="4">
        <v>16665</v>
      </c>
      <c r="N578" s="4">
        <v>16665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f t="shared" si="15"/>
        <v>56661</v>
      </c>
    </row>
    <row r="579" spans="1:36" x14ac:dyDescent="0.2">
      <c r="A579" s="6" t="s">
        <v>3064</v>
      </c>
      <c r="B579" s="6" t="s">
        <v>1091</v>
      </c>
      <c r="C579" s="6" t="s">
        <v>1092</v>
      </c>
      <c r="D579" s="6" t="s">
        <v>13</v>
      </c>
      <c r="E579" s="6" t="s">
        <v>2205</v>
      </c>
      <c r="F579" s="17">
        <v>332</v>
      </c>
      <c r="G579" s="17" t="s">
        <v>2220</v>
      </c>
      <c r="H579" s="17" t="s">
        <v>2221</v>
      </c>
      <c r="I579" s="6" t="s">
        <v>14</v>
      </c>
      <c r="J579" s="16" t="s">
        <v>2214</v>
      </c>
      <c r="K579" s="7">
        <v>41943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55973.63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f t="shared" si="15"/>
        <v>55973.63</v>
      </c>
    </row>
    <row r="580" spans="1:36" x14ac:dyDescent="0.2">
      <c r="A580" s="6" t="s">
        <v>3064</v>
      </c>
      <c r="B580" s="6" t="s">
        <v>1093</v>
      </c>
      <c r="C580" s="6" t="s">
        <v>1094</v>
      </c>
      <c r="D580" s="6" t="s">
        <v>13</v>
      </c>
      <c r="E580" s="6" t="s">
        <v>2205</v>
      </c>
      <c r="F580" s="17">
        <v>332</v>
      </c>
      <c r="G580" s="17" t="s">
        <v>2220</v>
      </c>
      <c r="H580" s="17" t="s">
        <v>2221</v>
      </c>
      <c r="I580" s="6" t="s">
        <v>14</v>
      </c>
      <c r="J580" s="16" t="s">
        <v>2214</v>
      </c>
      <c r="K580" s="7">
        <v>41943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55973.63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f t="shared" si="15"/>
        <v>55973.63</v>
      </c>
    </row>
    <row r="581" spans="1:36" x14ac:dyDescent="0.2">
      <c r="A581" s="6" t="s">
        <v>3064</v>
      </c>
      <c r="B581" s="6" t="s">
        <v>1095</v>
      </c>
      <c r="C581" s="6" t="s">
        <v>1096</v>
      </c>
      <c r="D581" s="6" t="s">
        <v>13</v>
      </c>
      <c r="E581" s="6" t="s">
        <v>2205</v>
      </c>
      <c r="F581" s="17">
        <v>332</v>
      </c>
      <c r="G581" s="17" t="s">
        <v>2220</v>
      </c>
      <c r="H581" s="17" t="s">
        <v>2221</v>
      </c>
      <c r="I581" s="6" t="s">
        <v>14</v>
      </c>
      <c r="J581" s="16" t="s">
        <v>2214</v>
      </c>
      <c r="K581" s="7">
        <v>41943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55973.63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f t="shared" si="15"/>
        <v>55973.63</v>
      </c>
    </row>
    <row r="582" spans="1:36" x14ac:dyDescent="0.2">
      <c r="A582" s="6" t="s">
        <v>3064</v>
      </c>
      <c r="B582" s="6" t="s">
        <v>1097</v>
      </c>
      <c r="C582" s="6" t="s">
        <v>1098</v>
      </c>
      <c r="D582" s="6" t="s">
        <v>13</v>
      </c>
      <c r="E582" s="6" t="s">
        <v>2205</v>
      </c>
      <c r="F582" s="17">
        <v>332</v>
      </c>
      <c r="G582" s="17" t="s">
        <v>2220</v>
      </c>
      <c r="H582" s="17" t="s">
        <v>2221</v>
      </c>
      <c r="I582" s="6" t="s">
        <v>14</v>
      </c>
      <c r="J582" s="16" t="s">
        <v>2214</v>
      </c>
      <c r="K582" s="7">
        <v>41943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55973.63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f t="shared" ref="AJ582:AJ645" si="16">SUM(L582:AI582)</f>
        <v>55973.63</v>
      </c>
    </row>
    <row r="583" spans="1:36" x14ac:dyDescent="0.2">
      <c r="A583" s="6" t="s">
        <v>3064</v>
      </c>
      <c r="B583" s="6" t="s">
        <v>1099</v>
      </c>
      <c r="C583" s="6" t="s">
        <v>1100</v>
      </c>
      <c r="D583" s="6" t="s">
        <v>13</v>
      </c>
      <c r="E583" s="6" t="s">
        <v>2205</v>
      </c>
      <c r="F583" s="17">
        <v>332</v>
      </c>
      <c r="G583" s="17" t="s">
        <v>2220</v>
      </c>
      <c r="H583" s="17" t="s">
        <v>2221</v>
      </c>
      <c r="I583" s="6" t="s">
        <v>14</v>
      </c>
      <c r="J583" s="16" t="s">
        <v>2214</v>
      </c>
      <c r="K583" s="7">
        <v>41987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55472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f t="shared" si="16"/>
        <v>55472</v>
      </c>
    </row>
    <row r="584" spans="1:36" x14ac:dyDescent="0.2">
      <c r="A584" s="6" t="s">
        <v>3064</v>
      </c>
      <c r="B584" s="6" t="s">
        <v>1101</v>
      </c>
      <c r="C584" s="6" t="s">
        <v>1102</v>
      </c>
      <c r="D584" s="6" t="s">
        <v>13</v>
      </c>
      <c r="E584" s="6" t="s">
        <v>2205</v>
      </c>
      <c r="F584" s="17">
        <v>332</v>
      </c>
      <c r="G584" s="17" t="s">
        <v>2220</v>
      </c>
      <c r="H584" s="17" t="s">
        <v>2221</v>
      </c>
      <c r="I584" s="6" t="s">
        <v>14</v>
      </c>
      <c r="J584" s="16" t="s">
        <v>2214</v>
      </c>
      <c r="K584" s="7">
        <v>41618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55137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f t="shared" si="16"/>
        <v>55137</v>
      </c>
    </row>
    <row r="585" spans="1:36" x14ac:dyDescent="0.2">
      <c r="A585" s="6" t="s">
        <v>3064</v>
      </c>
      <c r="B585" s="6" t="s">
        <v>1135</v>
      </c>
      <c r="C585" s="6" t="s">
        <v>1136</v>
      </c>
      <c r="D585" s="6" t="s">
        <v>13</v>
      </c>
      <c r="E585" s="6" t="s">
        <v>2205</v>
      </c>
      <c r="F585" s="17">
        <v>332</v>
      </c>
      <c r="G585" s="17" t="s">
        <v>2220</v>
      </c>
      <c r="H585" s="17" t="s">
        <v>2221</v>
      </c>
      <c r="I585" s="6" t="s">
        <v>14</v>
      </c>
      <c r="J585" s="16" t="s">
        <v>2214</v>
      </c>
      <c r="K585" s="7">
        <v>41973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51649.740000000005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f t="shared" si="16"/>
        <v>51649.740000000005</v>
      </c>
    </row>
    <row r="586" spans="1:36" x14ac:dyDescent="0.2">
      <c r="A586" s="6" t="s">
        <v>3064</v>
      </c>
      <c r="B586" s="6" t="s">
        <v>1143</v>
      </c>
      <c r="C586" s="6" t="s">
        <v>1144</v>
      </c>
      <c r="D586" s="6" t="s">
        <v>13</v>
      </c>
      <c r="E586" s="6" t="s">
        <v>2205</v>
      </c>
      <c r="F586" s="17">
        <v>332</v>
      </c>
      <c r="G586" s="17" t="s">
        <v>2220</v>
      </c>
      <c r="H586" s="17" t="s">
        <v>2221</v>
      </c>
      <c r="I586" s="6" t="s">
        <v>14</v>
      </c>
      <c r="J586" s="16" t="s">
        <v>2214</v>
      </c>
      <c r="K586" s="7">
        <v>41593</v>
      </c>
      <c r="L586" s="4">
        <v>0</v>
      </c>
      <c r="M586" s="4">
        <v>0</v>
      </c>
      <c r="N586" s="4">
        <v>0</v>
      </c>
      <c r="O586" s="4">
        <v>0</v>
      </c>
      <c r="P586" s="4">
        <v>51222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f t="shared" si="16"/>
        <v>51222</v>
      </c>
    </row>
    <row r="587" spans="1:36" x14ac:dyDescent="0.2">
      <c r="A587" s="6" t="s">
        <v>3064</v>
      </c>
      <c r="B587" s="6" t="s">
        <v>1180</v>
      </c>
      <c r="C587" s="6" t="s">
        <v>1181</v>
      </c>
      <c r="D587" s="6" t="s">
        <v>13</v>
      </c>
      <c r="E587" s="6" t="s">
        <v>2205</v>
      </c>
      <c r="F587" s="17">
        <v>332</v>
      </c>
      <c r="G587" s="17" t="s">
        <v>2220</v>
      </c>
      <c r="H587" s="17" t="s">
        <v>2221</v>
      </c>
      <c r="I587" s="6" t="s">
        <v>14</v>
      </c>
      <c r="J587" s="16" t="s">
        <v>2214</v>
      </c>
      <c r="K587" s="7">
        <v>41486</v>
      </c>
      <c r="L587" s="4">
        <v>36808.79</v>
      </c>
      <c r="M587" s="4">
        <v>5540</v>
      </c>
      <c r="N587" s="4">
        <v>5540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f t="shared" si="16"/>
        <v>47888.79</v>
      </c>
    </row>
    <row r="588" spans="1:36" x14ac:dyDescent="0.2">
      <c r="A588" s="6" t="s">
        <v>3064</v>
      </c>
      <c r="B588" s="6" t="s">
        <v>1186</v>
      </c>
      <c r="C588" s="6" t="s">
        <v>1187</v>
      </c>
      <c r="D588" s="6" t="s">
        <v>13</v>
      </c>
      <c r="E588" s="6" t="s">
        <v>2205</v>
      </c>
      <c r="F588" s="17">
        <v>332</v>
      </c>
      <c r="G588" s="17" t="s">
        <v>2220</v>
      </c>
      <c r="H588" s="17" t="s">
        <v>2221</v>
      </c>
      <c r="I588" s="6" t="s">
        <v>18</v>
      </c>
      <c r="J588" s="16" t="s">
        <v>2214</v>
      </c>
      <c r="K588" s="7" t="s">
        <v>4</v>
      </c>
      <c r="L588" s="4">
        <v>0</v>
      </c>
      <c r="M588" s="4">
        <v>46805.440000000002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f t="shared" si="16"/>
        <v>46805.440000000002</v>
      </c>
    </row>
    <row r="589" spans="1:36" x14ac:dyDescent="0.2">
      <c r="A589" s="6" t="s">
        <v>3064</v>
      </c>
      <c r="B589" s="6" t="s">
        <v>1207</v>
      </c>
      <c r="C589" s="6" t="s">
        <v>1208</v>
      </c>
      <c r="D589" s="6" t="s">
        <v>13</v>
      </c>
      <c r="E589" s="6" t="s">
        <v>2205</v>
      </c>
      <c r="F589" s="17">
        <v>332</v>
      </c>
      <c r="G589" s="17" t="s">
        <v>2220</v>
      </c>
      <c r="H589" s="17" t="s">
        <v>2221</v>
      </c>
      <c r="I589" s="6" t="s">
        <v>18</v>
      </c>
      <c r="J589" s="16" t="s">
        <v>2214</v>
      </c>
      <c r="K589" s="7" t="s">
        <v>4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45898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f t="shared" si="16"/>
        <v>45898</v>
      </c>
    </row>
    <row r="590" spans="1:36" x14ac:dyDescent="0.2">
      <c r="A590" s="6" t="s">
        <v>3064</v>
      </c>
      <c r="B590" s="6" t="s">
        <v>1213</v>
      </c>
      <c r="C590" s="6" t="s">
        <v>1214</v>
      </c>
      <c r="D590" s="6" t="s">
        <v>13</v>
      </c>
      <c r="E590" s="6" t="s">
        <v>2205</v>
      </c>
      <c r="F590" s="17">
        <v>332</v>
      </c>
      <c r="G590" s="17" t="s">
        <v>2220</v>
      </c>
      <c r="H590" s="17" t="s">
        <v>2221</v>
      </c>
      <c r="I590" s="6" t="s">
        <v>18</v>
      </c>
      <c r="J590" s="16" t="s">
        <v>2214</v>
      </c>
      <c r="K590" s="7" t="s">
        <v>4</v>
      </c>
      <c r="L590" s="4">
        <v>0</v>
      </c>
      <c r="M590" s="4">
        <v>45133.81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f t="shared" si="16"/>
        <v>45133.81</v>
      </c>
    </row>
    <row r="591" spans="1:36" x14ac:dyDescent="0.2">
      <c r="A591" s="6" t="s">
        <v>3064</v>
      </c>
      <c r="B591" s="6" t="s">
        <v>1216</v>
      </c>
      <c r="C591" s="6" t="s">
        <v>1029</v>
      </c>
      <c r="D591" s="6" t="s">
        <v>13</v>
      </c>
      <c r="E591" s="6" t="s">
        <v>2205</v>
      </c>
      <c r="F591" s="17">
        <v>332</v>
      </c>
      <c r="G591" s="17" t="s">
        <v>2220</v>
      </c>
      <c r="H591" s="17" t="s">
        <v>2221</v>
      </c>
      <c r="I591" s="6" t="s">
        <v>18</v>
      </c>
      <c r="J591" s="16" t="s">
        <v>2214</v>
      </c>
      <c r="K591" s="7">
        <v>42185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44951.243600000002</v>
      </c>
      <c r="AJ591" s="4">
        <f t="shared" si="16"/>
        <v>44951.243600000002</v>
      </c>
    </row>
    <row r="592" spans="1:36" x14ac:dyDescent="0.2">
      <c r="A592" s="6" t="s">
        <v>3064</v>
      </c>
      <c r="B592" s="6" t="s">
        <v>1223</v>
      </c>
      <c r="C592" s="6" t="s">
        <v>1224</v>
      </c>
      <c r="D592" s="6" t="s">
        <v>13</v>
      </c>
      <c r="E592" s="6" t="s">
        <v>2205</v>
      </c>
      <c r="F592" s="17">
        <v>332</v>
      </c>
      <c r="G592" s="17" t="s">
        <v>2220</v>
      </c>
      <c r="H592" s="17" t="s">
        <v>2221</v>
      </c>
      <c r="I592" s="6" t="s">
        <v>14</v>
      </c>
      <c r="J592" s="16" t="s">
        <v>2214</v>
      </c>
      <c r="K592" s="7" t="s">
        <v>4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44645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f t="shared" si="16"/>
        <v>44645</v>
      </c>
    </row>
    <row r="593" spans="1:36" x14ac:dyDescent="0.2">
      <c r="A593" s="6" t="s">
        <v>3064</v>
      </c>
      <c r="B593" s="6" t="s">
        <v>1229</v>
      </c>
      <c r="C593" s="6" t="s">
        <v>1230</v>
      </c>
      <c r="D593" s="6" t="s">
        <v>13</v>
      </c>
      <c r="E593" s="6" t="s">
        <v>2205</v>
      </c>
      <c r="F593" s="17">
        <v>332</v>
      </c>
      <c r="G593" s="17" t="s">
        <v>2220</v>
      </c>
      <c r="H593" s="17" t="s">
        <v>2221</v>
      </c>
      <c r="I593" s="6" t="s">
        <v>14</v>
      </c>
      <c r="J593" s="16" t="s">
        <v>2214</v>
      </c>
      <c r="K593" s="7">
        <v>41618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44440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f t="shared" si="16"/>
        <v>44440</v>
      </c>
    </row>
    <row r="594" spans="1:36" x14ac:dyDescent="0.2">
      <c r="A594" s="6" t="s">
        <v>3064</v>
      </c>
      <c r="B594" s="6" t="s">
        <v>1232</v>
      </c>
      <c r="C594" s="6" t="s">
        <v>1233</v>
      </c>
      <c r="D594" s="6" t="s">
        <v>13</v>
      </c>
      <c r="E594" s="6" t="s">
        <v>2205</v>
      </c>
      <c r="F594" s="17">
        <v>332</v>
      </c>
      <c r="G594" s="17" t="s">
        <v>2220</v>
      </c>
      <c r="H594" s="17" t="s">
        <v>2221</v>
      </c>
      <c r="I594" s="6" t="s">
        <v>14</v>
      </c>
      <c r="J594" s="16" t="s">
        <v>2214</v>
      </c>
      <c r="K594" s="7">
        <v>41973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44293.8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f t="shared" si="16"/>
        <v>44293.8</v>
      </c>
    </row>
    <row r="595" spans="1:36" x14ac:dyDescent="0.2">
      <c r="A595" s="6" t="s">
        <v>3064</v>
      </c>
      <c r="B595" s="6" t="s">
        <v>1241</v>
      </c>
      <c r="C595" s="6" t="s">
        <v>1242</v>
      </c>
      <c r="D595" s="6" t="s">
        <v>13</v>
      </c>
      <c r="E595" s="6" t="s">
        <v>2205</v>
      </c>
      <c r="F595" s="17">
        <v>332</v>
      </c>
      <c r="G595" s="17" t="s">
        <v>2220</v>
      </c>
      <c r="H595" s="17" t="s">
        <v>2221</v>
      </c>
      <c r="I595" s="6" t="s">
        <v>14</v>
      </c>
      <c r="J595" s="16" t="s">
        <v>2214</v>
      </c>
      <c r="K595" s="7" t="s">
        <v>4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7292.2079199999998</v>
      </c>
      <c r="AE595" s="4">
        <v>7292.2079199999998</v>
      </c>
      <c r="AF595" s="4">
        <v>7292.2079199999989</v>
      </c>
      <c r="AG595" s="4">
        <v>7292.2079200000007</v>
      </c>
      <c r="AH595" s="4">
        <v>7292.2079199999971</v>
      </c>
      <c r="AI595" s="4">
        <v>7292.2079200000007</v>
      </c>
      <c r="AJ595" s="4">
        <f t="shared" si="16"/>
        <v>43753.247519999997</v>
      </c>
    </row>
    <row r="596" spans="1:36" x14ac:dyDescent="0.2">
      <c r="A596" s="6" t="s">
        <v>3064</v>
      </c>
      <c r="B596" s="6" t="s">
        <v>1247</v>
      </c>
      <c r="C596" s="6" t="s">
        <v>1248</v>
      </c>
      <c r="D596" s="6" t="s">
        <v>13</v>
      </c>
      <c r="E596" s="6" t="s">
        <v>2205</v>
      </c>
      <c r="F596" s="17">
        <v>332</v>
      </c>
      <c r="G596" s="17" t="s">
        <v>2220</v>
      </c>
      <c r="H596" s="17" t="s">
        <v>2221</v>
      </c>
      <c r="I596" s="6" t="s">
        <v>18</v>
      </c>
      <c r="J596" s="16" t="s">
        <v>2214</v>
      </c>
      <c r="K596" s="7" t="s">
        <v>4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43566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f t="shared" si="16"/>
        <v>43566</v>
      </c>
    </row>
    <row r="597" spans="1:36" x14ac:dyDescent="0.2">
      <c r="A597" s="6" t="s">
        <v>3064</v>
      </c>
      <c r="B597" s="6" t="s">
        <v>1252</v>
      </c>
      <c r="C597" s="6" t="s">
        <v>1253</v>
      </c>
      <c r="D597" s="6" t="s">
        <v>13</v>
      </c>
      <c r="E597" s="6" t="s">
        <v>2205</v>
      </c>
      <c r="F597" s="17">
        <v>332</v>
      </c>
      <c r="G597" s="17" t="s">
        <v>2220</v>
      </c>
      <c r="H597" s="17" t="s">
        <v>2221</v>
      </c>
      <c r="I597" s="6" t="s">
        <v>14</v>
      </c>
      <c r="J597" s="16" t="s">
        <v>2214</v>
      </c>
      <c r="K597" s="7" t="s">
        <v>4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7177.37</v>
      </c>
      <c r="S597" s="4">
        <v>7177.37</v>
      </c>
      <c r="T597" s="4">
        <v>7177.3700000000008</v>
      </c>
      <c r="U597" s="4">
        <v>7177.369999999999</v>
      </c>
      <c r="V597" s="4">
        <v>7177.369999999999</v>
      </c>
      <c r="W597" s="4">
        <v>7177.3700000000026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f t="shared" si="16"/>
        <v>43064.22</v>
      </c>
    </row>
    <row r="598" spans="1:36" x14ac:dyDescent="0.2">
      <c r="A598" s="6" t="s">
        <v>3064</v>
      </c>
      <c r="B598" s="6" t="s">
        <v>1260</v>
      </c>
      <c r="C598" s="6" t="s">
        <v>1261</v>
      </c>
      <c r="D598" s="6" t="s">
        <v>13</v>
      </c>
      <c r="E598" s="6" t="s">
        <v>2205</v>
      </c>
      <c r="F598" s="17">
        <v>332</v>
      </c>
      <c r="G598" s="17" t="s">
        <v>2220</v>
      </c>
      <c r="H598" s="17" t="s">
        <v>2221</v>
      </c>
      <c r="I598" s="6" t="s">
        <v>18</v>
      </c>
      <c r="J598" s="16" t="s">
        <v>2214</v>
      </c>
      <c r="K598" s="7" t="s">
        <v>4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42540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f t="shared" si="16"/>
        <v>42540</v>
      </c>
    </row>
    <row r="599" spans="1:36" x14ac:dyDescent="0.2">
      <c r="A599" s="6" t="s">
        <v>3064</v>
      </c>
      <c r="B599" s="6" t="s">
        <v>1286</v>
      </c>
      <c r="C599" s="6" t="s">
        <v>1287</v>
      </c>
      <c r="D599" s="6" t="s">
        <v>13</v>
      </c>
      <c r="E599" s="6" t="s">
        <v>2205</v>
      </c>
      <c r="F599" s="17">
        <v>332</v>
      </c>
      <c r="G599" s="17" t="s">
        <v>2220</v>
      </c>
      <c r="H599" s="17" t="s">
        <v>2221</v>
      </c>
      <c r="I599" s="6" t="s">
        <v>14</v>
      </c>
      <c r="J599" s="16" t="s">
        <v>2214</v>
      </c>
      <c r="K599" s="7">
        <v>41608</v>
      </c>
      <c r="L599" s="4">
        <v>0</v>
      </c>
      <c r="M599" s="4">
        <v>0</v>
      </c>
      <c r="N599" s="4">
        <v>0</v>
      </c>
      <c r="O599" s="4">
        <v>0</v>
      </c>
      <c r="P599" s="4">
        <v>39626.340000000004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f t="shared" si="16"/>
        <v>39626.340000000004</v>
      </c>
    </row>
    <row r="600" spans="1:36" x14ac:dyDescent="0.2">
      <c r="A600" s="6" t="s">
        <v>3064</v>
      </c>
      <c r="B600" s="6" t="s">
        <v>1333</v>
      </c>
      <c r="C600" s="6" t="s">
        <v>1334</v>
      </c>
      <c r="D600" s="6" t="s">
        <v>13</v>
      </c>
      <c r="E600" s="6" t="s">
        <v>2205</v>
      </c>
      <c r="F600" s="17">
        <v>332</v>
      </c>
      <c r="G600" s="17" t="s">
        <v>2220</v>
      </c>
      <c r="H600" s="17" t="s">
        <v>2221</v>
      </c>
      <c r="I600" s="6" t="s">
        <v>14</v>
      </c>
      <c r="J600" s="16" t="s">
        <v>2214</v>
      </c>
      <c r="K600" s="7">
        <v>41485</v>
      </c>
      <c r="L600" s="4">
        <v>35627.47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f t="shared" si="16"/>
        <v>35627.47</v>
      </c>
    </row>
    <row r="601" spans="1:36" x14ac:dyDescent="0.2">
      <c r="A601" s="6" t="s">
        <v>3064</v>
      </c>
      <c r="B601" s="6" t="s">
        <v>1337</v>
      </c>
      <c r="C601" s="6" t="s">
        <v>1338</v>
      </c>
      <c r="D601" s="6" t="s">
        <v>13</v>
      </c>
      <c r="E601" s="6" t="s">
        <v>2205</v>
      </c>
      <c r="F601" s="17">
        <v>332</v>
      </c>
      <c r="G601" s="17" t="s">
        <v>2220</v>
      </c>
      <c r="H601" s="17" t="s">
        <v>2221</v>
      </c>
      <c r="I601" s="6" t="s">
        <v>18</v>
      </c>
      <c r="J601" s="16" t="s">
        <v>2214</v>
      </c>
      <c r="K601" s="7">
        <v>41912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35339.379999999997</v>
      </c>
      <c r="AA601" s="4">
        <v>0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f t="shared" si="16"/>
        <v>35339.379999999997</v>
      </c>
    </row>
    <row r="602" spans="1:36" x14ac:dyDescent="0.2">
      <c r="A602" s="6" t="s">
        <v>3064</v>
      </c>
      <c r="B602" s="6" t="s">
        <v>1351</v>
      </c>
      <c r="C602" s="6" t="s">
        <v>1352</v>
      </c>
      <c r="D602" s="6" t="s">
        <v>13</v>
      </c>
      <c r="E602" s="6" t="s">
        <v>2205</v>
      </c>
      <c r="F602" s="17">
        <v>332</v>
      </c>
      <c r="G602" s="17" t="s">
        <v>2220</v>
      </c>
      <c r="H602" s="17" t="s">
        <v>2221</v>
      </c>
      <c r="I602" s="6" t="s">
        <v>18</v>
      </c>
      <c r="J602" s="16" t="s">
        <v>2214</v>
      </c>
      <c r="K602" s="7">
        <v>41623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33484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f t="shared" si="16"/>
        <v>33484</v>
      </c>
    </row>
    <row r="603" spans="1:36" x14ac:dyDescent="0.2">
      <c r="A603" s="6" t="s">
        <v>3064</v>
      </c>
      <c r="B603" s="6" t="s">
        <v>1400</v>
      </c>
      <c r="C603" s="6" t="s">
        <v>1401</v>
      </c>
      <c r="D603" s="6" t="s">
        <v>13</v>
      </c>
      <c r="E603" s="6" t="s">
        <v>2205</v>
      </c>
      <c r="F603" s="17">
        <v>332</v>
      </c>
      <c r="G603" s="17" t="s">
        <v>2220</v>
      </c>
      <c r="H603" s="17" t="s">
        <v>2221</v>
      </c>
      <c r="I603" s="6" t="s">
        <v>14</v>
      </c>
      <c r="J603" s="16" t="s">
        <v>2214</v>
      </c>
      <c r="K603" s="7">
        <v>41516</v>
      </c>
      <c r="L603" s="4">
        <v>0</v>
      </c>
      <c r="M603" s="4">
        <v>27693.8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f t="shared" si="16"/>
        <v>27693.8</v>
      </c>
    </row>
    <row r="604" spans="1:36" x14ac:dyDescent="0.2">
      <c r="A604" s="6" t="s">
        <v>3064</v>
      </c>
      <c r="B604" s="6" t="s">
        <v>1403</v>
      </c>
      <c r="C604" s="6" t="s">
        <v>1404</v>
      </c>
      <c r="D604" s="6" t="s">
        <v>13</v>
      </c>
      <c r="E604" s="6" t="s">
        <v>2205</v>
      </c>
      <c r="F604" s="17">
        <v>332</v>
      </c>
      <c r="G604" s="17" t="s">
        <v>2220</v>
      </c>
      <c r="H604" s="17" t="s">
        <v>2221</v>
      </c>
      <c r="I604" s="6" t="s">
        <v>14</v>
      </c>
      <c r="J604" s="16" t="s">
        <v>2214</v>
      </c>
      <c r="K604" s="7">
        <v>41618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27652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f t="shared" si="16"/>
        <v>27652</v>
      </c>
    </row>
    <row r="605" spans="1:36" x14ac:dyDescent="0.2">
      <c r="A605" s="6" t="s">
        <v>3064</v>
      </c>
      <c r="B605" s="6" t="s">
        <v>1412</v>
      </c>
      <c r="C605" s="6" t="s">
        <v>1413</v>
      </c>
      <c r="D605" s="6" t="s">
        <v>13</v>
      </c>
      <c r="E605" s="6" t="s">
        <v>2205</v>
      </c>
      <c r="F605" s="17">
        <v>332</v>
      </c>
      <c r="G605" s="17" t="s">
        <v>2220</v>
      </c>
      <c r="H605" s="17" t="s">
        <v>2221</v>
      </c>
      <c r="I605" s="6" t="s">
        <v>14</v>
      </c>
      <c r="J605" s="16" t="s">
        <v>2214</v>
      </c>
      <c r="K605" s="7" t="s">
        <v>4</v>
      </c>
      <c r="L605" s="4">
        <v>5651.75</v>
      </c>
      <c r="M605" s="4">
        <v>5685.92</v>
      </c>
      <c r="N605" s="4">
        <v>5720.090000000002</v>
      </c>
      <c r="O605" s="4">
        <v>5754.260000000002</v>
      </c>
      <c r="P605" s="4">
        <v>4464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f t="shared" si="16"/>
        <v>27276.020000000004</v>
      </c>
    </row>
    <row r="606" spans="1:36" x14ac:dyDescent="0.2">
      <c r="A606" s="6" t="s">
        <v>3064</v>
      </c>
      <c r="B606" s="6" t="s">
        <v>1424</v>
      </c>
      <c r="C606" s="6" t="s">
        <v>1425</v>
      </c>
      <c r="D606" s="6" t="s">
        <v>13</v>
      </c>
      <c r="E606" s="6" t="s">
        <v>2205</v>
      </c>
      <c r="F606" s="17">
        <v>332</v>
      </c>
      <c r="G606" s="17" t="s">
        <v>2220</v>
      </c>
      <c r="H606" s="17" t="s">
        <v>2221</v>
      </c>
      <c r="I606" s="6" t="s">
        <v>14</v>
      </c>
      <c r="J606" s="16" t="s">
        <v>2214</v>
      </c>
      <c r="K606" s="7">
        <v>41609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26546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f t="shared" si="16"/>
        <v>26546</v>
      </c>
    </row>
    <row r="607" spans="1:36" x14ac:dyDescent="0.2">
      <c r="A607" s="6" t="s">
        <v>3064</v>
      </c>
      <c r="B607" s="6" t="s">
        <v>1429</v>
      </c>
      <c r="C607" s="6" t="s">
        <v>1430</v>
      </c>
      <c r="D607" s="6" t="s">
        <v>13</v>
      </c>
      <c r="E607" s="6" t="s">
        <v>2205</v>
      </c>
      <c r="F607" s="17">
        <v>332</v>
      </c>
      <c r="G607" s="17" t="s">
        <v>2220</v>
      </c>
      <c r="H607" s="17" t="s">
        <v>2221</v>
      </c>
      <c r="I607" s="6" t="s">
        <v>14</v>
      </c>
      <c r="J607" s="16" t="s">
        <v>2214</v>
      </c>
      <c r="K607" s="7">
        <v>41607</v>
      </c>
      <c r="L607" s="4">
        <v>0</v>
      </c>
      <c r="M607" s="4">
        <v>0</v>
      </c>
      <c r="N607" s="4">
        <v>0</v>
      </c>
      <c r="O607" s="4">
        <v>0</v>
      </c>
      <c r="P607" s="4">
        <v>25788.47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f t="shared" si="16"/>
        <v>25788.47</v>
      </c>
    </row>
    <row r="608" spans="1:36" x14ac:dyDescent="0.2">
      <c r="A608" s="6" t="s">
        <v>3064</v>
      </c>
      <c r="B608" s="6" t="s">
        <v>1459</v>
      </c>
      <c r="C608" s="6" t="s">
        <v>1460</v>
      </c>
      <c r="D608" s="6" t="s">
        <v>13</v>
      </c>
      <c r="E608" s="6" t="s">
        <v>2205</v>
      </c>
      <c r="F608" s="17">
        <v>332</v>
      </c>
      <c r="G608" s="17" t="s">
        <v>2220</v>
      </c>
      <c r="H608" s="17" t="s">
        <v>2221</v>
      </c>
      <c r="I608" s="6" t="s">
        <v>18</v>
      </c>
      <c r="J608" s="16" t="s">
        <v>2214</v>
      </c>
      <c r="K608" s="7">
        <v>41608</v>
      </c>
      <c r="L608" s="4">
        <v>0</v>
      </c>
      <c r="M608" s="4">
        <v>0</v>
      </c>
      <c r="N608" s="4">
        <v>0</v>
      </c>
      <c r="O608" s="4">
        <v>0</v>
      </c>
      <c r="P608" s="4">
        <v>21854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f t="shared" si="16"/>
        <v>21854</v>
      </c>
    </row>
    <row r="609" spans="1:36" x14ac:dyDescent="0.2">
      <c r="A609" s="6" t="s">
        <v>3064</v>
      </c>
      <c r="B609" s="6" t="s">
        <v>1483</v>
      </c>
      <c r="C609" s="6" t="s">
        <v>1484</v>
      </c>
      <c r="D609" s="6" t="s">
        <v>13</v>
      </c>
      <c r="E609" s="6" t="s">
        <v>2205</v>
      </c>
      <c r="F609" s="17">
        <v>332</v>
      </c>
      <c r="G609" s="17" t="s">
        <v>2220</v>
      </c>
      <c r="H609" s="17" t="s">
        <v>2221</v>
      </c>
      <c r="I609" s="6" t="s">
        <v>18</v>
      </c>
      <c r="J609" s="16" t="s">
        <v>2214</v>
      </c>
      <c r="K609" s="7">
        <v>41600</v>
      </c>
      <c r="L609" s="4">
        <v>0</v>
      </c>
      <c r="M609" s="4">
        <v>0</v>
      </c>
      <c r="N609" s="4">
        <v>0</v>
      </c>
      <c r="O609" s="4">
        <v>0</v>
      </c>
      <c r="P609" s="4">
        <v>20745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f t="shared" si="16"/>
        <v>20745</v>
      </c>
    </row>
    <row r="610" spans="1:36" x14ac:dyDescent="0.2">
      <c r="A610" s="6" t="s">
        <v>3064</v>
      </c>
      <c r="B610" s="6" t="s">
        <v>1485</v>
      </c>
      <c r="C610" s="6" t="s">
        <v>1486</v>
      </c>
      <c r="D610" s="6" t="s">
        <v>13</v>
      </c>
      <c r="E610" s="6" t="s">
        <v>2205</v>
      </c>
      <c r="F610" s="17">
        <v>332</v>
      </c>
      <c r="G610" s="17" t="s">
        <v>2220</v>
      </c>
      <c r="H610" s="17" t="s">
        <v>2221</v>
      </c>
      <c r="I610" s="6" t="s">
        <v>14</v>
      </c>
      <c r="J610" s="16" t="s">
        <v>2214</v>
      </c>
      <c r="K610" s="7">
        <v>41547</v>
      </c>
      <c r="L610" s="4">
        <v>0</v>
      </c>
      <c r="M610" s="4">
        <v>0</v>
      </c>
      <c r="N610" s="4">
        <v>20496.700000000004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f t="shared" si="16"/>
        <v>20496.700000000004</v>
      </c>
    </row>
    <row r="611" spans="1:36" x14ac:dyDescent="0.2">
      <c r="A611" s="6" t="s">
        <v>3064</v>
      </c>
      <c r="B611" s="6" t="s">
        <v>1489</v>
      </c>
      <c r="C611" s="6" t="s">
        <v>1490</v>
      </c>
      <c r="D611" s="6" t="s">
        <v>13</v>
      </c>
      <c r="E611" s="6" t="s">
        <v>2205</v>
      </c>
      <c r="F611" s="17">
        <v>332</v>
      </c>
      <c r="G611" s="17" t="s">
        <v>2220</v>
      </c>
      <c r="H611" s="17" t="s">
        <v>2221</v>
      </c>
      <c r="I611" s="6" t="s">
        <v>14</v>
      </c>
      <c r="J611" s="16" t="s">
        <v>2214</v>
      </c>
      <c r="K611" s="7">
        <v>41547</v>
      </c>
      <c r="L611" s="4">
        <v>0</v>
      </c>
      <c r="M611" s="4">
        <v>0</v>
      </c>
      <c r="N611" s="4">
        <v>20079.96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f t="shared" si="16"/>
        <v>20079.96</v>
      </c>
    </row>
    <row r="612" spans="1:36" x14ac:dyDescent="0.2">
      <c r="A612" s="6" t="s">
        <v>3064</v>
      </c>
      <c r="B612" s="6" t="s">
        <v>1498</v>
      </c>
      <c r="C612" s="6" t="s">
        <v>1499</v>
      </c>
      <c r="D612" s="6" t="s">
        <v>13</v>
      </c>
      <c r="E612" s="6" t="s">
        <v>2205</v>
      </c>
      <c r="F612" s="17">
        <v>332</v>
      </c>
      <c r="G612" s="17" t="s">
        <v>2220</v>
      </c>
      <c r="H612" s="17" t="s">
        <v>2221</v>
      </c>
      <c r="I612" s="6" t="s">
        <v>14</v>
      </c>
      <c r="J612" s="16" t="s">
        <v>2214</v>
      </c>
      <c r="K612" s="7">
        <v>41547</v>
      </c>
      <c r="L612" s="4">
        <v>0</v>
      </c>
      <c r="M612" s="4">
        <v>0</v>
      </c>
      <c r="N612" s="4">
        <v>18678.7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f t="shared" si="16"/>
        <v>18678.7</v>
      </c>
    </row>
    <row r="613" spans="1:36" x14ac:dyDescent="0.2">
      <c r="A613" s="6" t="s">
        <v>3064</v>
      </c>
      <c r="B613" s="6" t="s">
        <v>1504</v>
      </c>
      <c r="C613" s="6" t="s">
        <v>1505</v>
      </c>
      <c r="D613" s="6" t="s">
        <v>13</v>
      </c>
      <c r="E613" s="6" t="s">
        <v>2205</v>
      </c>
      <c r="F613" s="17">
        <v>332</v>
      </c>
      <c r="G613" s="17" t="s">
        <v>2220</v>
      </c>
      <c r="H613" s="17" t="s">
        <v>2221</v>
      </c>
      <c r="I613" s="6" t="s">
        <v>14</v>
      </c>
      <c r="J613" s="16" t="s">
        <v>2214</v>
      </c>
      <c r="K613" s="7">
        <v>41548</v>
      </c>
      <c r="L613" s="4">
        <v>0</v>
      </c>
      <c r="M613" s="4">
        <v>0</v>
      </c>
      <c r="N613" s="4">
        <v>0</v>
      </c>
      <c r="O613" s="4">
        <v>18553.7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f t="shared" si="16"/>
        <v>18553.7</v>
      </c>
    </row>
    <row r="614" spans="1:36" x14ac:dyDescent="0.2">
      <c r="A614" s="6" t="s">
        <v>3064</v>
      </c>
      <c r="B614" s="6" t="s">
        <v>1520</v>
      </c>
      <c r="C614" s="6" t="s">
        <v>1521</v>
      </c>
      <c r="D614" s="6" t="s">
        <v>13</v>
      </c>
      <c r="E614" s="6" t="s">
        <v>2205</v>
      </c>
      <c r="F614" s="17">
        <v>332</v>
      </c>
      <c r="G614" s="17" t="s">
        <v>2220</v>
      </c>
      <c r="H614" s="17" t="s">
        <v>2221</v>
      </c>
      <c r="I614" s="6" t="s">
        <v>18</v>
      </c>
      <c r="J614" s="16" t="s">
        <v>2214</v>
      </c>
      <c r="K614" s="7">
        <v>41530</v>
      </c>
      <c r="L614" s="4">
        <v>0</v>
      </c>
      <c r="M614" s="4">
        <v>0</v>
      </c>
      <c r="N614" s="4">
        <v>17838.63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f t="shared" si="16"/>
        <v>17838.63</v>
      </c>
    </row>
    <row r="615" spans="1:36" x14ac:dyDescent="0.2">
      <c r="A615" s="6" t="s">
        <v>3064</v>
      </c>
      <c r="B615" s="6" t="s">
        <v>1543</v>
      </c>
      <c r="C615" s="6" t="s">
        <v>1544</v>
      </c>
      <c r="D615" s="6" t="s">
        <v>13</v>
      </c>
      <c r="E615" s="6" t="s">
        <v>2205</v>
      </c>
      <c r="F615" s="17">
        <v>332</v>
      </c>
      <c r="G615" s="17" t="s">
        <v>2220</v>
      </c>
      <c r="H615" s="17" t="s">
        <v>2221</v>
      </c>
      <c r="I615" s="6" t="s">
        <v>14</v>
      </c>
      <c r="J615" s="16" t="s">
        <v>2214</v>
      </c>
      <c r="K615" s="7">
        <v>41618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16691.68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f t="shared" si="16"/>
        <v>16691.68</v>
      </c>
    </row>
    <row r="616" spans="1:36" x14ac:dyDescent="0.2">
      <c r="A616" s="6" t="s">
        <v>3064</v>
      </c>
      <c r="B616" s="6" t="s">
        <v>1568</v>
      </c>
      <c r="C616" s="6" t="s">
        <v>1569</v>
      </c>
      <c r="D616" s="6" t="s">
        <v>13</v>
      </c>
      <c r="E616" s="6" t="s">
        <v>2205</v>
      </c>
      <c r="F616" s="17">
        <v>332</v>
      </c>
      <c r="G616" s="17" t="s">
        <v>2220</v>
      </c>
      <c r="H616" s="17" t="s">
        <v>2221</v>
      </c>
      <c r="I616" s="6" t="s">
        <v>18</v>
      </c>
      <c r="J616" s="16" t="s">
        <v>2214</v>
      </c>
      <c r="K616" s="7">
        <v>41516</v>
      </c>
      <c r="L616" s="4">
        <v>0</v>
      </c>
      <c r="M616" s="4">
        <v>14751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f t="shared" si="16"/>
        <v>14751</v>
      </c>
    </row>
    <row r="617" spans="1:36" x14ac:dyDescent="0.2">
      <c r="A617" s="6" t="s">
        <v>3064</v>
      </c>
      <c r="B617" s="6" t="s">
        <v>1576</v>
      </c>
      <c r="C617" s="6" t="s">
        <v>1577</v>
      </c>
      <c r="D617" s="6" t="s">
        <v>13</v>
      </c>
      <c r="E617" s="6" t="s">
        <v>2205</v>
      </c>
      <c r="F617" s="17">
        <v>332</v>
      </c>
      <c r="G617" s="17" t="s">
        <v>2220</v>
      </c>
      <c r="H617" s="17" t="s">
        <v>2221</v>
      </c>
      <c r="I617" s="6" t="s">
        <v>14</v>
      </c>
      <c r="J617" s="16" t="s">
        <v>2214</v>
      </c>
      <c r="K617" s="7">
        <v>41517</v>
      </c>
      <c r="L617" s="4">
        <v>0</v>
      </c>
      <c r="M617" s="4">
        <v>14271.4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f t="shared" si="16"/>
        <v>14271.4</v>
      </c>
    </row>
    <row r="618" spans="1:36" x14ac:dyDescent="0.2">
      <c r="A618" s="6" t="s">
        <v>3064</v>
      </c>
      <c r="B618" s="6" t="s">
        <v>1589</v>
      </c>
      <c r="C618" s="6" t="s">
        <v>1590</v>
      </c>
      <c r="D618" s="6" t="s">
        <v>13</v>
      </c>
      <c r="E618" s="6" t="s">
        <v>2205</v>
      </c>
      <c r="F618" s="17">
        <v>332</v>
      </c>
      <c r="G618" s="17" t="s">
        <v>2220</v>
      </c>
      <c r="H618" s="17" t="s">
        <v>2221</v>
      </c>
      <c r="I618" s="6" t="s">
        <v>14</v>
      </c>
      <c r="J618" s="16" t="s">
        <v>2214</v>
      </c>
      <c r="K618" s="7">
        <v>41593</v>
      </c>
      <c r="L618" s="4">
        <v>0</v>
      </c>
      <c r="M618" s="4">
        <v>0</v>
      </c>
      <c r="N618" s="4">
        <v>0</v>
      </c>
      <c r="O618" s="4">
        <v>0</v>
      </c>
      <c r="P618" s="4">
        <v>13252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f t="shared" si="16"/>
        <v>13252</v>
      </c>
    </row>
    <row r="619" spans="1:36" x14ac:dyDescent="0.2">
      <c r="A619" s="6" t="s">
        <v>3064</v>
      </c>
      <c r="B619" s="6" t="s">
        <v>85</v>
      </c>
      <c r="C619" s="6" t="s">
        <v>2268</v>
      </c>
      <c r="D619" s="6" t="s">
        <v>13</v>
      </c>
      <c r="E619" s="6" t="s">
        <v>2205</v>
      </c>
      <c r="F619" s="17">
        <v>332</v>
      </c>
      <c r="G619" s="17" t="s">
        <v>2220</v>
      </c>
      <c r="H619" s="17" t="s">
        <v>2221</v>
      </c>
      <c r="I619" s="6" t="s">
        <v>14</v>
      </c>
      <c r="J619" s="16" t="s">
        <v>2214</v>
      </c>
      <c r="K619" s="7">
        <v>40878</v>
      </c>
      <c r="L619" s="4">
        <v>5555</v>
      </c>
      <c r="M619" s="4">
        <v>5555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f t="shared" si="16"/>
        <v>11110</v>
      </c>
    </row>
    <row r="620" spans="1:36" x14ac:dyDescent="0.2">
      <c r="A620" s="6" t="s">
        <v>3064</v>
      </c>
      <c r="B620" s="6" t="s">
        <v>1636</v>
      </c>
      <c r="C620" s="6" t="s">
        <v>1637</v>
      </c>
      <c r="D620" s="6" t="s">
        <v>13</v>
      </c>
      <c r="E620" s="6" t="s">
        <v>2205</v>
      </c>
      <c r="F620" s="17">
        <v>332</v>
      </c>
      <c r="G620" s="17" t="s">
        <v>2220</v>
      </c>
      <c r="H620" s="17" t="s">
        <v>2221</v>
      </c>
      <c r="I620" s="6" t="s">
        <v>14</v>
      </c>
      <c r="J620" s="16" t="s">
        <v>2214</v>
      </c>
      <c r="K620" s="7" t="s">
        <v>4</v>
      </c>
      <c r="L620" s="4">
        <v>10800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f t="shared" si="16"/>
        <v>10800</v>
      </c>
    </row>
    <row r="621" spans="1:36" x14ac:dyDescent="0.2">
      <c r="A621" s="6" t="s">
        <v>3064</v>
      </c>
      <c r="B621" s="6" t="s">
        <v>1654</v>
      </c>
      <c r="C621" s="6" t="s">
        <v>1655</v>
      </c>
      <c r="D621" s="6" t="s">
        <v>13</v>
      </c>
      <c r="E621" s="6" t="s">
        <v>2205</v>
      </c>
      <c r="F621" s="17">
        <v>332</v>
      </c>
      <c r="G621" s="17" t="s">
        <v>2220</v>
      </c>
      <c r="H621" s="17" t="s">
        <v>2221</v>
      </c>
      <c r="I621" s="6" t="s">
        <v>18</v>
      </c>
      <c r="J621" s="16" t="s">
        <v>2214</v>
      </c>
      <c r="K621" s="7" t="s">
        <v>4</v>
      </c>
      <c r="L621" s="4">
        <v>0</v>
      </c>
      <c r="M621" s="4">
        <v>10514.5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f t="shared" si="16"/>
        <v>10514.5</v>
      </c>
    </row>
    <row r="622" spans="1:36" x14ac:dyDescent="0.2">
      <c r="A622" s="6" t="s">
        <v>3064</v>
      </c>
      <c r="B622" s="6" t="s">
        <v>1670</v>
      </c>
      <c r="C622" s="6" t="s">
        <v>1671</v>
      </c>
      <c r="D622" s="6" t="s">
        <v>13</v>
      </c>
      <c r="E622" s="6" t="s">
        <v>2205</v>
      </c>
      <c r="F622" s="17">
        <v>332</v>
      </c>
      <c r="G622" s="17" t="s">
        <v>2220</v>
      </c>
      <c r="H622" s="17" t="s">
        <v>2221</v>
      </c>
      <c r="I622" s="6" t="s">
        <v>14</v>
      </c>
      <c r="J622" s="16" t="s">
        <v>2214</v>
      </c>
      <c r="K622" s="7" t="s">
        <v>4</v>
      </c>
      <c r="L622" s="4">
        <v>1177.6600000000001</v>
      </c>
      <c r="M622" s="4">
        <v>8698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f t="shared" si="16"/>
        <v>9875.66</v>
      </c>
    </row>
    <row r="623" spans="1:36" x14ac:dyDescent="0.2">
      <c r="A623" s="6" t="s">
        <v>3064</v>
      </c>
      <c r="B623" s="6" t="s">
        <v>1675</v>
      </c>
      <c r="C623" s="6" t="s">
        <v>1676</v>
      </c>
      <c r="D623" s="6" t="s">
        <v>13</v>
      </c>
      <c r="E623" s="6" t="s">
        <v>2205</v>
      </c>
      <c r="F623" s="17">
        <v>332</v>
      </c>
      <c r="G623" s="17" t="s">
        <v>2220</v>
      </c>
      <c r="H623" s="17" t="s">
        <v>2221</v>
      </c>
      <c r="I623" s="6" t="s">
        <v>14</v>
      </c>
      <c r="J623" s="16" t="s">
        <v>2214</v>
      </c>
      <c r="K623" s="7" t="s">
        <v>4</v>
      </c>
      <c r="L623" s="4">
        <v>0</v>
      </c>
      <c r="M623" s="4">
        <v>0</v>
      </c>
      <c r="N623" s="4">
        <v>7243.7</v>
      </c>
      <c r="O623" s="4">
        <v>2483.0900000000011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f t="shared" si="16"/>
        <v>9726.7900000000009</v>
      </c>
    </row>
    <row r="624" spans="1:36" x14ac:dyDescent="0.2">
      <c r="A624" s="6" t="s">
        <v>3064</v>
      </c>
      <c r="B624" s="6" t="s">
        <v>1681</v>
      </c>
      <c r="C624" s="6" t="s">
        <v>1682</v>
      </c>
      <c r="D624" s="6" t="s">
        <v>13</v>
      </c>
      <c r="E624" s="6" t="s">
        <v>2205</v>
      </c>
      <c r="F624" s="17">
        <v>332</v>
      </c>
      <c r="G624" s="17" t="s">
        <v>2220</v>
      </c>
      <c r="H624" s="17" t="s">
        <v>2221</v>
      </c>
      <c r="I624" s="6" t="s">
        <v>14</v>
      </c>
      <c r="J624" s="16" t="s">
        <v>2214</v>
      </c>
      <c r="K624" s="7" t="s">
        <v>4</v>
      </c>
      <c r="L624" s="4">
        <v>7237.7699999999995</v>
      </c>
      <c r="M624" s="4">
        <v>2222.0000000000009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f t="shared" si="16"/>
        <v>9459.77</v>
      </c>
    </row>
    <row r="625" spans="1:36" x14ac:dyDescent="0.2">
      <c r="A625" s="6" t="s">
        <v>3064</v>
      </c>
      <c r="B625" s="6" t="s">
        <v>1685</v>
      </c>
      <c r="C625" s="6" t="s">
        <v>1686</v>
      </c>
      <c r="D625" s="6" t="s">
        <v>13</v>
      </c>
      <c r="E625" s="6" t="s">
        <v>2205</v>
      </c>
      <c r="F625" s="17">
        <v>332</v>
      </c>
      <c r="G625" s="17" t="s">
        <v>2220</v>
      </c>
      <c r="H625" s="17" t="s">
        <v>2221</v>
      </c>
      <c r="I625" s="6" t="s">
        <v>14</v>
      </c>
      <c r="J625" s="16" t="s">
        <v>2214</v>
      </c>
      <c r="K625" s="7" t="s">
        <v>4</v>
      </c>
      <c r="L625" s="4">
        <v>3378.75</v>
      </c>
      <c r="M625" s="4">
        <v>3399.25</v>
      </c>
      <c r="N625" s="4">
        <v>2300.33</v>
      </c>
      <c r="O625" s="4">
        <v>75.159999999999854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f t="shared" si="16"/>
        <v>9153.49</v>
      </c>
    </row>
    <row r="626" spans="1:36" x14ac:dyDescent="0.2">
      <c r="A626" s="6" t="s">
        <v>3064</v>
      </c>
      <c r="B626" s="6" t="s">
        <v>1703</v>
      </c>
      <c r="C626" s="6" t="s">
        <v>1704</v>
      </c>
      <c r="D626" s="6" t="s">
        <v>13</v>
      </c>
      <c r="E626" s="6" t="s">
        <v>2205</v>
      </c>
      <c r="F626" s="17">
        <v>332</v>
      </c>
      <c r="G626" s="17" t="s">
        <v>2220</v>
      </c>
      <c r="H626" s="17" t="s">
        <v>2221</v>
      </c>
      <c r="I626" s="6" t="s">
        <v>14</v>
      </c>
      <c r="J626" s="16" t="s">
        <v>2214</v>
      </c>
      <c r="K626" s="7" t="s">
        <v>4</v>
      </c>
      <c r="L626" s="4">
        <v>8238.15</v>
      </c>
      <c r="M626" s="4">
        <v>72.219999999999345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f t="shared" si="16"/>
        <v>8310.369999999999</v>
      </c>
    </row>
    <row r="627" spans="1:36" x14ac:dyDescent="0.2">
      <c r="A627" s="6" t="s">
        <v>3064</v>
      </c>
      <c r="B627" s="6" t="s">
        <v>1711</v>
      </c>
      <c r="C627" s="6" t="s">
        <v>1712</v>
      </c>
      <c r="D627" s="6" t="s">
        <v>13</v>
      </c>
      <c r="E627" s="6" t="s">
        <v>2205</v>
      </c>
      <c r="F627" s="17">
        <v>332</v>
      </c>
      <c r="G627" s="17" t="s">
        <v>2220</v>
      </c>
      <c r="H627" s="17" t="s">
        <v>2221</v>
      </c>
      <c r="I627" s="6" t="s">
        <v>14</v>
      </c>
      <c r="J627" s="16" t="s">
        <v>2214</v>
      </c>
      <c r="K627" s="7" t="s">
        <v>4</v>
      </c>
      <c r="L627" s="4">
        <v>6162.56</v>
      </c>
      <c r="M627" s="4">
        <v>37.520000000000437</v>
      </c>
      <c r="N627" s="4">
        <v>1487.5299999999997</v>
      </c>
      <c r="O627" s="4">
        <v>46.340000000000146</v>
      </c>
      <c r="P627" s="4">
        <v>111.19999999999982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f t="shared" si="16"/>
        <v>7845.1500000000005</v>
      </c>
    </row>
    <row r="628" spans="1:36" x14ac:dyDescent="0.2">
      <c r="A628" s="6" t="s">
        <v>3064</v>
      </c>
      <c r="B628" s="6" t="s">
        <v>1714</v>
      </c>
      <c r="C628" s="6" t="s">
        <v>1715</v>
      </c>
      <c r="D628" s="6" t="s">
        <v>13</v>
      </c>
      <c r="E628" s="6" t="s">
        <v>2205</v>
      </c>
      <c r="F628" s="17">
        <v>332</v>
      </c>
      <c r="G628" s="17" t="s">
        <v>2220</v>
      </c>
      <c r="H628" s="17" t="s">
        <v>2221</v>
      </c>
      <c r="I628" s="6" t="s">
        <v>14</v>
      </c>
      <c r="J628" s="16" t="s">
        <v>2214</v>
      </c>
      <c r="K628" s="7">
        <v>41547</v>
      </c>
      <c r="L628" s="4">
        <v>0</v>
      </c>
      <c r="M628" s="4">
        <v>0</v>
      </c>
      <c r="N628" s="4">
        <v>7625.98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f t="shared" si="16"/>
        <v>7625.98</v>
      </c>
    </row>
    <row r="629" spans="1:36" x14ac:dyDescent="0.2">
      <c r="A629" s="6" t="s">
        <v>3064</v>
      </c>
      <c r="B629" s="6" t="s">
        <v>1716</v>
      </c>
      <c r="C629" s="6" t="s">
        <v>1717</v>
      </c>
      <c r="D629" s="6" t="s">
        <v>13</v>
      </c>
      <c r="E629" s="6" t="s">
        <v>2205</v>
      </c>
      <c r="F629" s="17">
        <v>332</v>
      </c>
      <c r="G629" s="17" t="s">
        <v>2220</v>
      </c>
      <c r="H629" s="17" t="s">
        <v>2221</v>
      </c>
      <c r="I629" s="6" t="s">
        <v>14</v>
      </c>
      <c r="J629" s="16" t="s">
        <v>2214</v>
      </c>
      <c r="K629" s="7" t="s">
        <v>4</v>
      </c>
      <c r="L629" s="4">
        <v>2591.2800000000002</v>
      </c>
      <c r="M629" s="4">
        <v>2244.7099999999996</v>
      </c>
      <c r="N629" s="4">
        <v>2777.5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f t="shared" si="16"/>
        <v>7613.49</v>
      </c>
    </row>
    <row r="630" spans="1:36" x14ac:dyDescent="0.2">
      <c r="A630" s="6" t="s">
        <v>3064</v>
      </c>
      <c r="B630" s="6" t="s">
        <v>1718</v>
      </c>
      <c r="C630" s="6" t="s">
        <v>1719</v>
      </c>
      <c r="D630" s="6" t="s">
        <v>13</v>
      </c>
      <c r="E630" s="6" t="s">
        <v>2205</v>
      </c>
      <c r="F630" s="17">
        <v>332</v>
      </c>
      <c r="G630" s="17" t="s">
        <v>2220</v>
      </c>
      <c r="H630" s="17" t="s">
        <v>2221</v>
      </c>
      <c r="I630" s="6" t="s">
        <v>14</v>
      </c>
      <c r="J630" s="16" t="s">
        <v>2214</v>
      </c>
      <c r="K630" s="7" t="s">
        <v>4</v>
      </c>
      <c r="L630" s="4">
        <v>7605.68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f t="shared" si="16"/>
        <v>7605.68</v>
      </c>
    </row>
    <row r="631" spans="1:36" x14ac:dyDescent="0.2">
      <c r="A631" s="6" t="s">
        <v>3064</v>
      </c>
      <c r="B631" s="6" t="s">
        <v>1723</v>
      </c>
      <c r="C631" s="6" t="s">
        <v>1724</v>
      </c>
      <c r="D631" s="6" t="s">
        <v>13</v>
      </c>
      <c r="E631" s="6" t="s">
        <v>2205</v>
      </c>
      <c r="F631" s="17">
        <v>332</v>
      </c>
      <c r="G631" s="17" t="s">
        <v>2220</v>
      </c>
      <c r="H631" s="17" t="s">
        <v>2221</v>
      </c>
      <c r="I631" s="6" t="s">
        <v>14</v>
      </c>
      <c r="J631" s="16" t="s">
        <v>2214</v>
      </c>
      <c r="K631" s="7" t="s">
        <v>4</v>
      </c>
      <c r="L631" s="4">
        <v>557.21</v>
      </c>
      <c r="M631" s="4">
        <v>6689.91</v>
      </c>
      <c r="N631" s="4">
        <v>44.399999999999636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f t="shared" si="16"/>
        <v>7291.5199999999995</v>
      </c>
    </row>
    <row r="632" spans="1:36" x14ac:dyDescent="0.2">
      <c r="A632" s="6" t="s">
        <v>3064</v>
      </c>
      <c r="B632" s="6" t="s">
        <v>1744</v>
      </c>
      <c r="C632" s="6" t="s">
        <v>1745</v>
      </c>
      <c r="D632" s="6" t="s">
        <v>13</v>
      </c>
      <c r="E632" s="6" t="s">
        <v>2205</v>
      </c>
      <c r="F632" s="17">
        <v>332</v>
      </c>
      <c r="G632" s="17" t="s">
        <v>2220</v>
      </c>
      <c r="H632" s="17" t="s">
        <v>2221</v>
      </c>
      <c r="I632" s="6" t="s">
        <v>14</v>
      </c>
      <c r="J632" s="16" t="s">
        <v>2214</v>
      </c>
      <c r="K632" s="7" t="s">
        <v>4</v>
      </c>
      <c r="L632" s="4">
        <v>2719.67</v>
      </c>
      <c r="M632" s="4">
        <v>15.960000000000036</v>
      </c>
      <c r="N632" s="4">
        <v>15.960000000000036</v>
      </c>
      <c r="O632" s="4">
        <v>15.960000000000036</v>
      </c>
      <c r="P632" s="4">
        <v>3424.0999999999995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f t="shared" si="16"/>
        <v>6191.65</v>
      </c>
    </row>
    <row r="633" spans="1:36" x14ac:dyDescent="0.2">
      <c r="A633" s="6" t="s">
        <v>3064</v>
      </c>
      <c r="B633" s="6" t="s">
        <v>1746</v>
      </c>
      <c r="C633" s="6" t="s">
        <v>1747</v>
      </c>
      <c r="D633" s="6" t="s">
        <v>13</v>
      </c>
      <c r="E633" s="6" t="s">
        <v>2205</v>
      </c>
      <c r="F633" s="17">
        <v>332</v>
      </c>
      <c r="G633" s="17" t="s">
        <v>2220</v>
      </c>
      <c r="H633" s="17" t="s">
        <v>2221</v>
      </c>
      <c r="I633" s="6" t="s">
        <v>14</v>
      </c>
      <c r="J633" s="16" t="s">
        <v>2214</v>
      </c>
      <c r="K633" s="7" t="s">
        <v>4</v>
      </c>
      <c r="L633" s="4">
        <v>0</v>
      </c>
      <c r="M633" s="4">
        <v>6129.28</v>
      </c>
      <c r="N633" s="4">
        <v>37.5600000000004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f t="shared" si="16"/>
        <v>6166.84</v>
      </c>
    </row>
    <row r="634" spans="1:36" x14ac:dyDescent="0.2">
      <c r="A634" s="6" t="s">
        <v>3064</v>
      </c>
      <c r="B634" s="6" t="s">
        <v>1752</v>
      </c>
      <c r="C634" s="6" t="s">
        <v>1753</v>
      </c>
      <c r="D634" s="6" t="s">
        <v>13</v>
      </c>
      <c r="E634" s="6" t="s">
        <v>2205</v>
      </c>
      <c r="F634" s="17">
        <v>332</v>
      </c>
      <c r="G634" s="17" t="s">
        <v>2220</v>
      </c>
      <c r="H634" s="17" t="s">
        <v>2221</v>
      </c>
      <c r="I634" s="6" t="s">
        <v>14</v>
      </c>
      <c r="J634" s="16" t="s">
        <v>2214</v>
      </c>
      <c r="K634" s="7" t="s">
        <v>4</v>
      </c>
      <c r="L634" s="4">
        <v>3397.58</v>
      </c>
      <c r="M634" s="4">
        <v>2468.6399999999994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f t="shared" si="16"/>
        <v>5866.2199999999993</v>
      </c>
    </row>
    <row r="635" spans="1:36" x14ac:dyDescent="0.2">
      <c r="A635" s="6" t="s">
        <v>3064</v>
      </c>
      <c r="B635" s="6" t="s">
        <v>1759</v>
      </c>
      <c r="C635" s="6" t="s">
        <v>1760</v>
      </c>
      <c r="D635" s="6" t="s">
        <v>13</v>
      </c>
      <c r="E635" s="6" t="s">
        <v>2205</v>
      </c>
      <c r="F635" s="17">
        <v>332</v>
      </c>
      <c r="G635" s="17" t="s">
        <v>2220</v>
      </c>
      <c r="H635" s="17" t="s">
        <v>2221</v>
      </c>
      <c r="I635" s="6" t="s">
        <v>14</v>
      </c>
      <c r="J635" s="16" t="s">
        <v>2214</v>
      </c>
      <c r="K635" s="7" t="s">
        <v>4</v>
      </c>
      <c r="L635" s="4">
        <v>2459.91</v>
      </c>
      <c r="M635" s="4">
        <v>3333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f t="shared" si="16"/>
        <v>5792.91</v>
      </c>
    </row>
    <row r="636" spans="1:36" x14ac:dyDescent="0.2">
      <c r="A636" s="6" t="s">
        <v>3064</v>
      </c>
      <c r="B636" s="6" t="s">
        <v>1761</v>
      </c>
      <c r="C636" s="6" t="s">
        <v>1762</v>
      </c>
      <c r="D636" s="6" t="s">
        <v>13</v>
      </c>
      <c r="E636" s="6" t="s">
        <v>2205</v>
      </c>
      <c r="F636" s="17">
        <v>332</v>
      </c>
      <c r="G636" s="17" t="s">
        <v>2220</v>
      </c>
      <c r="H636" s="17" t="s">
        <v>2221</v>
      </c>
      <c r="I636" s="6" t="s">
        <v>14</v>
      </c>
      <c r="J636" s="16" t="s">
        <v>2214</v>
      </c>
      <c r="K636" s="7" t="s">
        <v>4</v>
      </c>
      <c r="L636" s="4">
        <v>1694.4299999999998</v>
      </c>
      <c r="M636" s="4">
        <v>10.099999999999909</v>
      </c>
      <c r="N636" s="4">
        <v>10.099999999999909</v>
      </c>
      <c r="O636" s="4">
        <v>4047.3700000000003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f t="shared" si="16"/>
        <v>5762</v>
      </c>
    </row>
    <row r="637" spans="1:36" x14ac:dyDescent="0.2">
      <c r="A637" s="6" t="s">
        <v>3064</v>
      </c>
      <c r="B637" s="6" t="s">
        <v>1771</v>
      </c>
      <c r="C637" s="6" t="s">
        <v>1772</v>
      </c>
      <c r="D637" s="6" t="s">
        <v>13</v>
      </c>
      <c r="E637" s="6" t="s">
        <v>2205</v>
      </c>
      <c r="F637" s="17">
        <v>332</v>
      </c>
      <c r="G637" s="17" t="s">
        <v>2220</v>
      </c>
      <c r="H637" s="17" t="s">
        <v>2221</v>
      </c>
      <c r="I637" s="6" t="s">
        <v>14</v>
      </c>
      <c r="J637" s="16" t="s">
        <v>2214</v>
      </c>
      <c r="K637" s="7" t="s">
        <v>4</v>
      </c>
      <c r="L637" s="4">
        <v>3343.25</v>
      </c>
      <c r="M637" s="4">
        <v>2215.8899999999994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f t="shared" si="16"/>
        <v>5559.1399999999994</v>
      </c>
    </row>
    <row r="638" spans="1:36" x14ac:dyDescent="0.2">
      <c r="A638" s="6" t="s">
        <v>3064</v>
      </c>
      <c r="B638" s="6" t="s">
        <v>1773</v>
      </c>
      <c r="C638" s="6" t="s">
        <v>1774</v>
      </c>
      <c r="D638" s="6" t="s">
        <v>13</v>
      </c>
      <c r="E638" s="6" t="s">
        <v>2205</v>
      </c>
      <c r="F638" s="17">
        <v>332</v>
      </c>
      <c r="G638" s="17" t="s">
        <v>2220</v>
      </c>
      <c r="H638" s="17" t="s">
        <v>2221</v>
      </c>
      <c r="I638" s="6" t="s">
        <v>14</v>
      </c>
      <c r="J638" s="16" t="s">
        <v>2214</v>
      </c>
      <c r="K638" s="7" t="s">
        <v>4</v>
      </c>
      <c r="L638" s="4">
        <v>0</v>
      </c>
      <c r="M638" s="4">
        <v>5555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f t="shared" si="16"/>
        <v>5555</v>
      </c>
    </row>
    <row r="639" spans="1:36" x14ac:dyDescent="0.2">
      <c r="A639" s="6" t="s">
        <v>3064</v>
      </c>
      <c r="B639" s="6" t="s">
        <v>1779</v>
      </c>
      <c r="C639" s="6" t="s">
        <v>1780</v>
      </c>
      <c r="D639" s="6" t="s">
        <v>13</v>
      </c>
      <c r="E639" s="6" t="s">
        <v>2205</v>
      </c>
      <c r="F639" s="17">
        <v>332</v>
      </c>
      <c r="G639" s="17" t="s">
        <v>2220</v>
      </c>
      <c r="H639" s="17" t="s">
        <v>2221</v>
      </c>
      <c r="I639" s="6" t="s">
        <v>18</v>
      </c>
      <c r="J639" s="16" t="s">
        <v>2214</v>
      </c>
      <c r="K639" s="7" t="s">
        <v>4</v>
      </c>
      <c r="L639" s="4">
        <v>5474.68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f t="shared" si="16"/>
        <v>5474.68</v>
      </c>
    </row>
    <row r="640" spans="1:36" x14ac:dyDescent="0.2">
      <c r="A640" s="6" t="s">
        <v>3064</v>
      </c>
      <c r="B640" s="6" t="s">
        <v>1803</v>
      </c>
      <c r="C640" s="6" t="s">
        <v>1804</v>
      </c>
      <c r="D640" s="6" t="s">
        <v>13</v>
      </c>
      <c r="E640" s="6" t="s">
        <v>2205</v>
      </c>
      <c r="F640" s="17">
        <v>332</v>
      </c>
      <c r="G640" s="17" t="s">
        <v>2220</v>
      </c>
      <c r="H640" s="17" t="s">
        <v>2221</v>
      </c>
      <c r="I640" s="6" t="s">
        <v>14</v>
      </c>
      <c r="J640" s="16" t="s">
        <v>2214</v>
      </c>
      <c r="K640" s="7" t="s">
        <v>4</v>
      </c>
      <c r="L640" s="4">
        <v>4428.58</v>
      </c>
      <c r="M640" s="4">
        <v>555.5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f t="shared" si="16"/>
        <v>4984.08</v>
      </c>
    </row>
    <row r="641" spans="1:36" x14ac:dyDescent="0.2">
      <c r="A641" s="6" t="s">
        <v>3064</v>
      </c>
      <c r="B641" s="6" t="s">
        <v>1811</v>
      </c>
      <c r="C641" s="6" t="s">
        <v>1812</v>
      </c>
      <c r="D641" s="6" t="s">
        <v>13</v>
      </c>
      <c r="E641" s="6" t="s">
        <v>2205</v>
      </c>
      <c r="F641" s="17">
        <v>332</v>
      </c>
      <c r="G641" s="17" t="s">
        <v>2220</v>
      </c>
      <c r="H641" s="17" t="s">
        <v>2221</v>
      </c>
      <c r="I641" s="6" t="s">
        <v>14</v>
      </c>
      <c r="J641" s="16" t="s">
        <v>2214</v>
      </c>
      <c r="K641" s="7" t="s">
        <v>4</v>
      </c>
      <c r="L641" s="4">
        <v>0</v>
      </c>
      <c r="M641" s="4">
        <v>4721.75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f t="shared" si="16"/>
        <v>4721.75</v>
      </c>
    </row>
    <row r="642" spans="1:36" x14ac:dyDescent="0.2">
      <c r="A642" s="6" t="s">
        <v>3064</v>
      </c>
      <c r="B642" s="6" t="s">
        <v>1813</v>
      </c>
      <c r="C642" s="6" t="s">
        <v>1814</v>
      </c>
      <c r="D642" s="6" t="s">
        <v>13</v>
      </c>
      <c r="E642" s="6" t="s">
        <v>2205</v>
      </c>
      <c r="F642" s="17">
        <v>332</v>
      </c>
      <c r="G642" s="17" t="s">
        <v>2220</v>
      </c>
      <c r="H642" s="17" t="s">
        <v>2221</v>
      </c>
      <c r="I642" s="6" t="s">
        <v>14</v>
      </c>
      <c r="J642" s="16" t="s">
        <v>2214</v>
      </c>
      <c r="K642" s="7" t="s">
        <v>4</v>
      </c>
      <c r="L642" s="4">
        <v>3553.13</v>
      </c>
      <c r="M642" s="4">
        <v>1111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f t="shared" si="16"/>
        <v>4664.13</v>
      </c>
    </row>
    <row r="643" spans="1:36" x14ac:dyDescent="0.2">
      <c r="A643" s="6" t="s">
        <v>3064</v>
      </c>
      <c r="B643" s="6" t="s">
        <v>1820</v>
      </c>
      <c r="C643" s="6" t="s">
        <v>1821</v>
      </c>
      <c r="D643" s="6" t="s">
        <v>13</v>
      </c>
      <c r="E643" s="6" t="s">
        <v>2205</v>
      </c>
      <c r="F643" s="17">
        <v>332</v>
      </c>
      <c r="G643" s="17" t="s">
        <v>2220</v>
      </c>
      <c r="H643" s="17" t="s">
        <v>2221</v>
      </c>
      <c r="I643" s="6" t="s">
        <v>14</v>
      </c>
      <c r="J643" s="16" t="s">
        <v>2214</v>
      </c>
      <c r="K643" s="7" t="s">
        <v>4</v>
      </c>
      <c r="L643" s="4">
        <v>3888.5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f t="shared" si="16"/>
        <v>3888.5</v>
      </c>
    </row>
    <row r="644" spans="1:36" x14ac:dyDescent="0.2">
      <c r="A644" s="6" t="s">
        <v>3064</v>
      </c>
      <c r="B644" s="6" t="s">
        <v>1845</v>
      </c>
      <c r="C644" s="6" t="s">
        <v>1846</v>
      </c>
      <c r="D644" s="6" t="s">
        <v>13</v>
      </c>
      <c r="E644" s="6" t="s">
        <v>2205</v>
      </c>
      <c r="F644" s="17">
        <v>332</v>
      </c>
      <c r="G644" s="17" t="s">
        <v>2220</v>
      </c>
      <c r="H644" s="17" t="s">
        <v>2221</v>
      </c>
      <c r="I644" s="6" t="s">
        <v>14</v>
      </c>
      <c r="J644" s="16" t="s">
        <v>2214</v>
      </c>
      <c r="K644" s="7" t="s">
        <v>4</v>
      </c>
      <c r="L644" s="4">
        <v>2257.5500000000002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f t="shared" si="16"/>
        <v>2257.5500000000002</v>
      </c>
    </row>
    <row r="645" spans="1:36" x14ac:dyDescent="0.2">
      <c r="A645" s="6" t="s">
        <v>3064</v>
      </c>
      <c r="B645" s="6" t="s">
        <v>79</v>
      </c>
      <c r="C645" s="6" t="s">
        <v>80</v>
      </c>
      <c r="D645" s="6" t="s">
        <v>13</v>
      </c>
      <c r="E645" s="6" t="s">
        <v>2205</v>
      </c>
      <c r="F645" s="17">
        <v>332</v>
      </c>
      <c r="G645" s="17" t="s">
        <v>2220</v>
      </c>
      <c r="H645" s="17" t="s">
        <v>2221</v>
      </c>
      <c r="I645" s="6" t="s">
        <v>14</v>
      </c>
      <c r="J645" s="16" t="s">
        <v>2214</v>
      </c>
      <c r="K645" s="7">
        <v>41355</v>
      </c>
      <c r="L645" s="4">
        <v>1116</v>
      </c>
      <c r="M645" s="4">
        <v>1116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f t="shared" si="16"/>
        <v>2232</v>
      </c>
    </row>
    <row r="646" spans="1:36" x14ac:dyDescent="0.2">
      <c r="A646" s="6" t="s">
        <v>3064</v>
      </c>
      <c r="B646" s="6" t="s">
        <v>1847</v>
      </c>
      <c r="C646" s="6" t="s">
        <v>1848</v>
      </c>
      <c r="D646" s="6" t="s">
        <v>13</v>
      </c>
      <c r="E646" s="6" t="s">
        <v>2205</v>
      </c>
      <c r="F646" s="17">
        <v>332</v>
      </c>
      <c r="G646" s="17" t="s">
        <v>2220</v>
      </c>
      <c r="H646" s="17" t="s">
        <v>2221</v>
      </c>
      <c r="I646" s="6" t="s">
        <v>14</v>
      </c>
      <c r="J646" s="16" t="s">
        <v>2214</v>
      </c>
      <c r="K646" s="7" t="s">
        <v>4</v>
      </c>
      <c r="L646" s="4">
        <v>2232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f t="shared" ref="AJ646:AJ709" si="17">SUM(L646:AI646)</f>
        <v>2232</v>
      </c>
    </row>
    <row r="647" spans="1:36" x14ac:dyDescent="0.2">
      <c r="A647" s="6" t="s">
        <v>3064</v>
      </c>
      <c r="B647" s="6" t="s">
        <v>1850</v>
      </c>
      <c r="C647" s="6" t="s">
        <v>1851</v>
      </c>
      <c r="D647" s="6" t="s">
        <v>13</v>
      </c>
      <c r="E647" s="6" t="s">
        <v>2205</v>
      </c>
      <c r="F647" s="17">
        <v>332</v>
      </c>
      <c r="G647" s="17" t="s">
        <v>2220</v>
      </c>
      <c r="H647" s="17" t="s">
        <v>2221</v>
      </c>
      <c r="I647" s="6" t="s">
        <v>14</v>
      </c>
      <c r="J647" s="16" t="s">
        <v>2214</v>
      </c>
      <c r="K647" s="7" t="s">
        <v>4</v>
      </c>
      <c r="L647" s="4">
        <v>2220.2800000000002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f t="shared" si="17"/>
        <v>2220.2800000000002</v>
      </c>
    </row>
    <row r="648" spans="1:36" x14ac:dyDescent="0.2">
      <c r="A648" s="6" t="s">
        <v>3064</v>
      </c>
      <c r="B648" s="6" t="s">
        <v>1852</v>
      </c>
      <c r="C648" s="6" t="s">
        <v>1853</v>
      </c>
      <c r="D648" s="6" t="s">
        <v>13</v>
      </c>
      <c r="E648" s="6" t="s">
        <v>2205</v>
      </c>
      <c r="F648" s="17">
        <v>332</v>
      </c>
      <c r="G648" s="17" t="s">
        <v>2220</v>
      </c>
      <c r="H648" s="17" t="s">
        <v>2221</v>
      </c>
      <c r="I648" s="6" t="s">
        <v>14</v>
      </c>
      <c r="J648" s="16" t="s">
        <v>2214</v>
      </c>
      <c r="K648" s="7" t="s">
        <v>4</v>
      </c>
      <c r="L648" s="4">
        <v>2173.12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f t="shared" si="17"/>
        <v>2173.12</v>
      </c>
    </row>
    <row r="649" spans="1:36" x14ac:dyDescent="0.2">
      <c r="A649" s="6" t="s">
        <v>3064</v>
      </c>
      <c r="B649" s="6" t="s">
        <v>1866</v>
      </c>
      <c r="C649" s="6" t="s">
        <v>1867</v>
      </c>
      <c r="D649" s="6" t="s">
        <v>13</v>
      </c>
      <c r="E649" s="6" t="s">
        <v>2205</v>
      </c>
      <c r="F649" s="17">
        <v>332</v>
      </c>
      <c r="G649" s="17" t="s">
        <v>2220</v>
      </c>
      <c r="H649" s="17" t="s">
        <v>2221</v>
      </c>
      <c r="I649" s="6" t="s">
        <v>14</v>
      </c>
      <c r="J649" s="16" t="s">
        <v>2214</v>
      </c>
      <c r="K649" s="7" t="s">
        <v>4</v>
      </c>
      <c r="L649" s="4">
        <v>1586.8899999999999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f t="shared" si="17"/>
        <v>1586.8899999999999</v>
      </c>
    </row>
    <row r="650" spans="1:36" x14ac:dyDescent="0.2">
      <c r="A650" s="6" t="s">
        <v>3064</v>
      </c>
      <c r="B650" s="6" t="s">
        <v>1871</v>
      </c>
      <c r="C650" s="6" t="s">
        <v>2269</v>
      </c>
      <c r="D650" s="6" t="s">
        <v>13</v>
      </c>
      <c r="E650" s="6" t="s">
        <v>2205</v>
      </c>
      <c r="F650" s="17">
        <v>332</v>
      </c>
      <c r="G650" s="17" t="s">
        <v>2220</v>
      </c>
      <c r="H650" s="17" t="s">
        <v>2221</v>
      </c>
      <c r="I650" s="6" t="s">
        <v>14</v>
      </c>
      <c r="J650" s="16" t="s">
        <v>2214</v>
      </c>
      <c r="K650" s="7">
        <v>41446</v>
      </c>
      <c r="L650" s="4">
        <v>1000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f t="shared" si="17"/>
        <v>1000</v>
      </c>
    </row>
    <row r="651" spans="1:36" x14ac:dyDescent="0.2">
      <c r="A651" s="6" t="s">
        <v>3064</v>
      </c>
      <c r="B651" s="6" t="s">
        <v>1877</v>
      </c>
      <c r="C651" s="6" t="s">
        <v>1878</v>
      </c>
      <c r="D651" s="6" t="s">
        <v>13</v>
      </c>
      <c r="E651" s="6" t="s">
        <v>2205</v>
      </c>
      <c r="F651" s="17">
        <v>332</v>
      </c>
      <c r="G651" s="17" t="s">
        <v>2220</v>
      </c>
      <c r="H651" s="17" t="s">
        <v>2221</v>
      </c>
      <c r="I651" s="6" t="s">
        <v>14</v>
      </c>
      <c r="J651" s="16" t="s">
        <v>2214</v>
      </c>
      <c r="K651" s="7">
        <v>41578</v>
      </c>
      <c r="L651" s="4">
        <v>0</v>
      </c>
      <c r="M651" s="4">
        <v>0</v>
      </c>
      <c r="N651" s="4">
        <v>0</v>
      </c>
      <c r="O651" s="4">
        <v>733.74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f t="shared" si="17"/>
        <v>733.74</v>
      </c>
    </row>
    <row r="652" spans="1:36" x14ac:dyDescent="0.2">
      <c r="A652" s="6" t="s">
        <v>3064</v>
      </c>
      <c r="C652" s="6" t="s">
        <v>2233</v>
      </c>
      <c r="D652" s="6" t="s">
        <v>13</v>
      </c>
      <c r="E652" s="6" t="s">
        <v>2205</v>
      </c>
      <c r="F652" s="17">
        <v>332</v>
      </c>
      <c r="G652" s="17" t="s">
        <v>2220</v>
      </c>
      <c r="H652" s="17" t="s">
        <v>2221</v>
      </c>
      <c r="I652" s="6" t="s">
        <v>14</v>
      </c>
      <c r="J652" s="16" t="s">
        <v>2214</v>
      </c>
      <c r="K652" s="7"/>
      <c r="L652" s="4">
        <v>-49440.059000000001</v>
      </c>
      <c r="M652" s="4">
        <f t="shared" ref="M652:AI652" si="18">L652</f>
        <v>-49440.059000000001</v>
      </c>
      <c r="N652" s="4">
        <f t="shared" si="18"/>
        <v>-49440.059000000001</v>
      </c>
      <c r="O652" s="4">
        <f t="shared" si="18"/>
        <v>-49440.059000000001</v>
      </c>
      <c r="P652" s="4">
        <f t="shared" si="18"/>
        <v>-49440.059000000001</v>
      </c>
      <c r="Q652" s="4">
        <f t="shared" si="18"/>
        <v>-49440.059000000001</v>
      </c>
      <c r="R652" s="4">
        <f t="shared" si="18"/>
        <v>-49440.059000000001</v>
      </c>
      <c r="S652" s="4">
        <f t="shared" si="18"/>
        <v>-49440.059000000001</v>
      </c>
      <c r="T652" s="4">
        <f t="shared" si="18"/>
        <v>-49440.059000000001</v>
      </c>
      <c r="U652" s="4">
        <f t="shared" si="18"/>
        <v>-49440.059000000001</v>
      </c>
      <c r="V652" s="4">
        <f t="shared" si="18"/>
        <v>-49440.059000000001</v>
      </c>
      <c r="W652" s="4">
        <f t="shared" si="18"/>
        <v>-49440.059000000001</v>
      </c>
      <c r="X652" s="4">
        <f t="shared" si="18"/>
        <v>-49440.059000000001</v>
      </c>
      <c r="Y652" s="4">
        <f t="shared" si="18"/>
        <v>-49440.059000000001</v>
      </c>
      <c r="Z652" s="4">
        <f t="shared" si="18"/>
        <v>-49440.059000000001</v>
      </c>
      <c r="AA652" s="4">
        <f t="shared" si="18"/>
        <v>-49440.059000000001</v>
      </c>
      <c r="AB652" s="4">
        <f t="shared" si="18"/>
        <v>-49440.059000000001</v>
      </c>
      <c r="AC652" s="4">
        <f t="shared" si="18"/>
        <v>-49440.059000000001</v>
      </c>
      <c r="AD652" s="4">
        <f t="shared" si="18"/>
        <v>-49440.059000000001</v>
      </c>
      <c r="AE652" s="4">
        <f t="shared" si="18"/>
        <v>-49440.059000000001</v>
      </c>
      <c r="AF652" s="4">
        <f t="shared" si="18"/>
        <v>-49440.059000000001</v>
      </c>
      <c r="AG652" s="4">
        <f t="shared" si="18"/>
        <v>-49440.059000000001</v>
      </c>
      <c r="AH652" s="4">
        <f t="shared" si="18"/>
        <v>-49440.059000000001</v>
      </c>
      <c r="AI652" s="4">
        <f t="shared" si="18"/>
        <v>-49440.059000000001</v>
      </c>
      <c r="AJ652" s="4">
        <f t="shared" si="17"/>
        <v>-1186561.4159999997</v>
      </c>
    </row>
    <row r="653" spans="1:36" x14ac:dyDescent="0.2">
      <c r="A653" s="6" t="s">
        <v>3064</v>
      </c>
      <c r="C653" s="6" t="s">
        <v>2233</v>
      </c>
      <c r="D653" s="6" t="s">
        <v>13</v>
      </c>
      <c r="E653" s="6" t="s">
        <v>2205</v>
      </c>
      <c r="F653" s="17">
        <v>332</v>
      </c>
      <c r="G653" s="17" t="s">
        <v>2220</v>
      </c>
      <c r="H653" s="17" t="s">
        <v>2221</v>
      </c>
      <c r="I653" s="6" t="s">
        <v>18</v>
      </c>
      <c r="J653" s="16" t="s">
        <v>2214</v>
      </c>
      <c r="K653" s="7"/>
      <c r="L653" s="4">
        <v>-63313.290999999997</v>
      </c>
      <c r="M653" s="4">
        <f t="shared" ref="M653:AI653" si="19">L653</f>
        <v>-63313.290999999997</v>
      </c>
      <c r="N653" s="4">
        <f t="shared" si="19"/>
        <v>-63313.290999999997</v>
      </c>
      <c r="O653" s="4">
        <f t="shared" si="19"/>
        <v>-63313.290999999997</v>
      </c>
      <c r="P653" s="4">
        <f t="shared" si="19"/>
        <v>-63313.290999999997</v>
      </c>
      <c r="Q653" s="4">
        <f t="shared" si="19"/>
        <v>-63313.290999999997</v>
      </c>
      <c r="R653" s="4">
        <f t="shared" si="19"/>
        <v>-63313.290999999997</v>
      </c>
      <c r="S653" s="4">
        <f t="shared" si="19"/>
        <v>-63313.290999999997</v>
      </c>
      <c r="T653" s="4">
        <f t="shared" si="19"/>
        <v>-63313.290999999997</v>
      </c>
      <c r="U653" s="4">
        <f t="shared" si="19"/>
        <v>-63313.290999999997</v>
      </c>
      <c r="V653" s="4">
        <f t="shared" si="19"/>
        <v>-63313.290999999997</v>
      </c>
      <c r="W653" s="4">
        <f t="shared" si="19"/>
        <v>-63313.290999999997</v>
      </c>
      <c r="X653" s="4">
        <f t="shared" si="19"/>
        <v>-63313.290999999997</v>
      </c>
      <c r="Y653" s="4">
        <f t="shared" si="19"/>
        <v>-63313.290999999997</v>
      </c>
      <c r="Z653" s="4">
        <f t="shared" si="19"/>
        <v>-63313.290999999997</v>
      </c>
      <c r="AA653" s="4">
        <f t="shared" si="19"/>
        <v>-63313.290999999997</v>
      </c>
      <c r="AB653" s="4">
        <f t="shared" si="19"/>
        <v>-63313.290999999997</v>
      </c>
      <c r="AC653" s="4">
        <f t="shared" si="19"/>
        <v>-63313.290999999997</v>
      </c>
      <c r="AD653" s="4">
        <f t="shared" si="19"/>
        <v>-63313.290999999997</v>
      </c>
      <c r="AE653" s="4">
        <f t="shared" si="19"/>
        <v>-63313.290999999997</v>
      </c>
      <c r="AF653" s="4">
        <f t="shared" si="19"/>
        <v>-63313.290999999997</v>
      </c>
      <c r="AG653" s="4">
        <f t="shared" si="19"/>
        <v>-63313.290999999997</v>
      </c>
      <c r="AH653" s="4">
        <f t="shared" si="19"/>
        <v>-63313.290999999997</v>
      </c>
      <c r="AI653" s="4">
        <f t="shared" si="19"/>
        <v>-63313.290999999997</v>
      </c>
      <c r="AJ653" s="4">
        <f t="shared" si="17"/>
        <v>-1519518.9839999995</v>
      </c>
    </row>
    <row r="654" spans="1:36" x14ac:dyDescent="0.2">
      <c r="A654" s="6" t="s">
        <v>3064</v>
      </c>
      <c r="B654" s="9" t="s">
        <v>414</v>
      </c>
      <c r="C654" s="6" t="s">
        <v>415</v>
      </c>
      <c r="D654" s="6" t="s">
        <v>2185</v>
      </c>
      <c r="E654" s="6" t="s">
        <v>2208</v>
      </c>
      <c r="F654" s="17">
        <v>332</v>
      </c>
      <c r="G654" s="17" t="s">
        <v>2220</v>
      </c>
      <c r="H654" s="17" t="s">
        <v>2221</v>
      </c>
      <c r="I654" s="6" t="s">
        <v>14</v>
      </c>
      <c r="J654" s="16" t="s">
        <v>2214</v>
      </c>
      <c r="K654" s="7">
        <v>41618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v>615658</v>
      </c>
      <c r="R654" s="11">
        <v>0</v>
      </c>
      <c r="S654" s="11">
        <v>0</v>
      </c>
      <c r="T654" s="11">
        <v>0</v>
      </c>
      <c r="U654" s="11">
        <v>0</v>
      </c>
      <c r="V654" s="11">
        <v>0</v>
      </c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11">
        <v>0</v>
      </c>
      <c r="AG654" s="11">
        <v>0</v>
      </c>
      <c r="AH654" s="11">
        <v>0</v>
      </c>
      <c r="AI654" s="11">
        <v>0</v>
      </c>
      <c r="AJ654" s="4">
        <f t="shared" si="17"/>
        <v>615658</v>
      </c>
    </row>
    <row r="655" spans="1:36" x14ac:dyDescent="0.2">
      <c r="A655" s="6" t="s">
        <v>3064</v>
      </c>
      <c r="B655" s="9" t="s">
        <v>416</v>
      </c>
      <c r="C655" s="6" t="s">
        <v>417</v>
      </c>
      <c r="D655" s="6" t="s">
        <v>2185</v>
      </c>
      <c r="E655" s="6" t="s">
        <v>2208</v>
      </c>
      <c r="F655" s="17">
        <v>332</v>
      </c>
      <c r="G655" s="17" t="s">
        <v>2220</v>
      </c>
      <c r="H655" s="17" t="s">
        <v>2221</v>
      </c>
      <c r="I655" s="6" t="s">
        <v>14</v>
      </c>
      <c r="J655" s="16" t="s">
        <v>2214</v>
      </c>
      <c r="K655" s="7">
        <v>41621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137810.16</v>
      </c>
      <c r="R655" s="11">
        <v>0</v>
      </c>
      <c r="S655" s="11">
        <v>0</v>
      </c>
      <c r="T655" s="11">
        <v>0</v>
      </c>
      <c r="U655" s="11">
        <v>0</v>
      </c>
      <c r="V655" s="11">
        <v>0</v>
      </c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11">
        <v>0</v>
      </c>
      <c r="AG655" s="11">
        <v>0</v>
      </c>
      <c r="AH655" s="11">
        <v>0</v>
      </c>
      <c r="AI655" s="11">
        <v>0</v>
      </c>
      <c r="AJ655" s="4">
        <f t="shared" si="17"/>
        <v>137810.16</v>
      </c>
    </row>
    <row r="656" spans="1:36" x14ac:dyDescent="0.2">
      <c r="A656" s="6" t="s">
        <v>3064</v>
      </c>
      <c r="B656" s="9" t="s">
        <v>33</v>
      </c>
      <c r="C656" s="6" t="s">
        <v>34</v>
      </c>
      <c r="D656" s="6" t="s">
        <v>2185</v>
      </c>
      <c r="E656" s="6" t="s">
        <v>2208</v>
      </c>
      <c r="F656" s="17">
        <v>332</v>
      </c>
      <c r="G656" s="17" t="s">
        <v>2220</v>
      </c>
      <c r="H656" s="17" t="s">
        <v>2221</v>
      </c>
      <c r="I656" s="6" t="s">
        <v>14</v>
      </c>
      <c r="J656" s="16" t="s">
        <v>2214</v>
      </c>
      <c r="K656" s="7">
        <v>41980</v>
      </c>
      <c r="L656" s="11">
        <v>0</v>
      </c>
      <c r="M656" s="11">
        <v>0</v>
      </c>
      <c r="N656" s="11">
        <v>0</v>
      </c>
      <c r="O656" s="11">
        <v>0</v>
      </c>
      <c r="P656" s="11">
        <v>0</v>
      </c>
      <c r="Q656" s="11">
        <v>0</v>
      </c>
      <c r="R656" s="11">
        <v>0</v>
      </c>
      <c r="S656" s="11">
        <v>0</v>
      </c>
      <c r="T656" s="11">
        <v>0</v>
      </c>
      <c r="U656" s="11">
        <v>0</v>
      </c>
      <c r="V656" s="11">
        <v>0</v>
      </c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11">
        <v>0</v>
      </c>
      <c r="AC656" s="11">
        <v>112282.00999999998</v>
      </c>
      <c r="AD656" s="11">
        <v>0</v>
      </c>
      <c r="AE656" s="11">
        <v>0</v>
      </c>
      <c r="AF656" s="11">
        <v>0</v>
      </c>
      <c r="AG656" s="11">
        <v>0</v>
      </c>
      <c r="AH656" s="11">
        <v>0</v>
      </c>
      <c r="AI656" s="11">
        <v>0</v>
      </c>
      <c r="AJ656" s="4">
        <f t="shared" si="17"/>
        <v>112282.00999999998</v>
      </c>
    </row>
    <row r="657" spans="1:36" x14ac:dyDescent="0.2">
      <c r="A657" s="6" t="s">
        <v>3064</v>
      </c>
      <c r="B657" s="6" t="s">
        <v>938</v>
      </c>
      <c r="C657" s="6" t="s">
        <v>939</v>
      </c>
      <c r="D657" s="6" t="s">
        <v>2185</v>
      </c>
      <c r="E657" s="6" t="s">
        <v>2208</v>
      </c>
      <c r="F657" s="17">
        <v>332</v>
      </c>
      <c r="G657" s="17" t="s">
        <v>2220</v>
      </c>
      <c r="H657" s="17" t="s">
        <v>2221</v>
      </c>
      <c r="I657" s="6" t="s">
        <v>14</v>
      </c>
      <c r="J657" s="16" t="s">
        <v>2214</v>
      </c>
      <c r="K657" s="7">
        <v>41974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84211.000000000015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f t="shared" si="17"/>
        <v>84211.000000000015</v>
      </c>
    </row>
    <row r="658" spans="1:36" x14ac:dyDescent="0.2">
      <c r="A658" s="6" t="s">
        <v>3064</v>
      </c>
      <c r="B658" s="6" t="s">
        <v>1159</v>
      </c>
      <c r="C658" s="6" t="s">
        <v>1160</v>
      </c>
      <c r="D658" s="6" t="s">
        <v>2185</v>
      </c>
      <c r="E658" s="6" t="s">
        <v>2208</v>
      </c>
      <c r="F658" s="17">
        <v>332</v>
      </c>
      <c r="G658" s="17" t="s">
        <v>2220</v>
      </c>
      <c r="H658" s="17" t="s">
        <v>2221</v>
      </c>
      <c r="I658" s="6" t="s">
        <v>14</v>
      </c>
      <c r="J658" s="16" t="s">
        <v>2214</v>
      </c>
      <c r="K658" s="7">
        <v>41618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49472.51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f t="shared" si="17"/>
        <v>49472.51</v>
      </c>
    </row>
    <row r="659" spans="1:36" x14ac:dyDescent="0.2">
      <c r="A659" s="6" t="s">
        <v>3064</v>
      </c>
      <c r="B659" s="6" t="s">
        <v>1245</v>
      </c>
      <c r="C659" s="6" t="s">
        <v>1246</v>
      </c>
      <c r="D659" s="6" t="s">
        <v>2185</v>
      </c>
      <c r="E659" s="6" t="s">
        <v>2208</v>
      </c>
      <c r="F659" s="17">
        <v>332</v>
      </c>
      <c r="G659" s="17" t="s">
        <v>2220</v>
      </c>
      <c r="H659" s="17" t="s">
        <v>2221</v>
      </c>
      <c r="I659" s="6" t="s">
        <v>14</v>
      </c>
      <c r="J659" s="16" t="s">
        <v>2214</v>
      </c>
      <c r="K659" s="7">
        <v>41608</v>
      </c>
      <c r="L659" s="4">
        <v>0</v>
      </c>
      <c r="M659" s="4">
        <v>0</v>
      </c>
      <c r="N659" s="4">
        <v>0</v>
      </c>
      <c r="O659" s="4">
        <v>0</v>
      </c>
      <c r="P659" s="4">
        <v>43616.47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f t="shared" si="17"/>
        <v>43616.47</v>
      </c>
    </row>
    <row r="660" spans="1:36" x14ac:dyDescent="0.2">
      <c r="A660" s="6" t="s">
        <v>3064</v>
      </c>
      <c r="B660" s="6" t="s">
        <v>1354</v>
      </c>
      <c r="C660" s="6" t="s">
        <v>1355</v>
      </c>
      <c r="D660" s="6" t="s">
        <v>2185</v>
      </c>
      <c r="E660" s="6" t="s">
        <v>2208</v>
      </c>
      <c r="F660" s="17">
        <v>332</v>
      </c>
      <c r="G660" s="17" t="s">
        <v>2220</v>
      </c>
      <c r="H660" s="17" t="s">
        <v>2221</v>
      </c>
      <c r="I660" s="6" t="s">
        <v>14</v>
      </c>
      <c r="J660" s="16" t="s">
        <v>2214</v>
      </c>
      <c r="K660" s="7">
        <v>41608</v>
      </c>
      <c r="L660" s="4">
        <v>0</v>
      </c>
      <c r="M660" s="4">
        <v>0</v>
      </c>
      <c r="N660" s="4">
        <v>0</v>
      </c>
      <c r="O660" s="4">
        <v>0</v>
      </c>
      <c r="P660" s="4">
        <v>33019.14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f t="shared" si="17"/>
        <v>33019.14</v>
      </c>
    </row>
    <row r="661" spans="1:36" x14ac:dyDescent="0.2">
      <c r="A661" s="6" t="s">
        <v>3064</v>
      </c>
      <c r="B661" s="6" t="s">
        <v>1376</v>
      </c>
      <c r="C661" s="6" t="s">
        <v>1377</v>
      </c>
      <c r="D661" s="6" t="s">
        <v>2185</v>
      </c>
      <c r="E661" s="6" t="s">
        <v>2208</v>
      </c>
      <c r="F661" s="17">
        <v>332</v>
      </c>
      <c r="G661" s="17" t="s">
        <v>2220</v>
      </c>
      <c r="H661" s="17" t="s">
        <v>2221</v>
      </c>
      <c r="I661" s="6" t="s">
        <v>14</v>
      </c>
      <c r="J661" s="16" t="s">
        <v>2214</v>
      </c>
      <c r="K661" s="7">
        <v>41517</v>
      </c>
      <c r="L661" s="4">
        <v>0</v>
      </c>
      <c r="M661" s="4">
        <v>31588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f t="shared" si="17"/>
        <v>31588</v>
      </c>
    </row>
    <row r="662" spans="1:36" x14ac:dyDescent="0.2">
      <c r="A662" s="6" t="s">
        <v>3064</v>
      </c>
      <c r="B662" s="6" t="s">
        <v>1512</v>
      </c>
      <c r="C662" s="6" t="s">
        <v>1513</v>
      </c>
      <c r="D662" s="6" t="s">
        <v>2185</v>
      </c>
      <c r="E662" s="6" t="s">
        <v>2208</v>
      </c>
      <c r="F662" s="17">
        <v>332</v>
      </c>
      <c r="G662" s="17" t="s">
        <v>2220</v>
      </c>
      <c r="H662" s="17" t="s">
        <v>2221</v>
      </c>
      <c r="I662" s="6" t="s">
        <v>14</v>
      </c>
      <c r="J662" s="16" t="s">
        <v>2214</v>
      </c>
      <c r="K662" s="7">
        <v>41578</v>
      </c>
      <c r="L662" s="4">
        <v>0</v>
      </c>
      <c r="M662" s="4">
        <v>0</v>
      </c>
      <c r="N662" s="4">
        <v>0</v>
      </c>
      <c r="O662" s="4">
        <v>18358.439999999999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f t="shared" si="17"/>
        <v>18358.439999999999</v>
      </c>
    </row>
    <row r="663" spans="1:36" x14ac:dyDescent="0.2">
      <c r="A663" s="6" t="s">
        <v>3064</v>
      </c>
      <c r="B663" s="6" t="s">
        <v>1591</v>
      </c>
      <c r="C663" s="6" t="s">
        <v>1592</v>
      </c>
      <c r="D663" s="6" t="s">
        <v>2185</v>
      </c>
      <c r="E663" s="6" t="s">
        <v>2208</v>
      </c>
      <c r="F663" s="17">
        <v>332</v>
      </c>
      <c r="G663" s="17" t="s">
        <v>2220</v>
      </c>
      <c r="H663" s="17" t="s">
        <v>2221</v>
      </c>
      <c r="I663" s="6" t="s">
        <v>14</v>
      </c>
      <c r="J663" s="16" t="s">
        <v>2214</v>
      </c>
      <c r="K663" s="7">
        <v>41608</v>
      </c>
      <c r="L663" s="4">
        <v>0</v>
      </c>
      <c r="M663" s="4">
        <v>0</v>
      </c>
      <c r="N663" s="4">
        <v>0</v>
      </c>
      <c r="O663" s="4">
        <v>0</v>
      </c>
      <c r="P663" s="4">
        <v>12979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f t="shared" si="17"/>
        <v>12979</v>
      </c>
    </row>
    <row r="664" spans="1:36" x14ac:dyDescent="0.2">
      <c r="A664" s="6" t="s">
        <v>3064</v>
      </c>
      <c r="B664" s="6" t="s">
        <v>1822</v>
      </c>
      <c r="C664" s="6" t="s">
        <v>1823</v>
      </c>
      <c r="D664" s="6" t="s">
        <v>2185</v>
      </c>
      <c r="E664" s="6" t="s">
        <v>2208</v>
      </c>
      <c r="F664" s="17">
        <v>332</v>
      </c>
      <c r="G664" s="17" t="s">
        <v>2220</v>
      </c>
      <c r="H664" s="17" t="s">
        <v>2221</v>
      </c>
      <c r="I664" s="6" t="s">
        <v>14</v>
      </c>
      <c r="J664" s="16" t="s">
        <v>2214</v>
      </c>
      <c r="K664" s="7" t="s">
        <v>4</v>
      </c>
      <c r="L664" s="4">
        <v>3813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f t="shared" si="17"/>
        <v>3813</v>
      </c>
    </row>
    <row r="665" spans="1:36" x14ac:dyDescent="0.2">
      <c r="A665" s="6" t="s">
        <v>3064</v>
      </c>
      <c r="B665" s="6" t="s">
        <v>1836</v>
      </c>
      <c r="C665" s="6" t="s">
        <v>1837</v>
      </c>
      <c r="D665" s="6" t="s">
        <v>2185</v>
      </c>
      <c r="E665" s="6" t="s">
        <v>2208</v>
      </c>
      <c r="F665" s="17">
        <v>332</v>
      </c>
      <c r="G665" s="17" t="s">
        <v>2220</v>
      </c>
      <c r="H665" s="17" t="s">
        <v>2221</v>
      </c>
      <c r="I665" s="6" t="s">
        <v>14</v>
      </c>
      <c r="J665" s="16" t="s">
        <v>2214</v>
      </c>
      <c r="K665" s="7" t="s">
        <v>4</v>
      </c>
      <c r="L665" s="4">
        <v>3075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f t="shared" si="17"/>
        <v>3075</v>
      </c>
    </row>
    <row r="666" spans="1:36" x14ac:dyDescent="0.2">
      <c r="A666" s="6" t="s">
        <v>3064</v>
      </c>
      <c r="B666" s="6" t="s">
        <v>1843</v>
      </c>
      <c r="C666" s="6" t="s">
        <v>1844</v>
      </c>
      <c r="D666" s="6" t="s">
        <v>2185</v>
      </c>
      <c r="E666" s="6" t="s">
        <v>2208</v>
      </c>
      <c r="F666" s="17">
        <v>332</v>
      </c>
      <c r="G666" s="17" t="s">
        <v>2220</v>
      </c>
      <c r="H666" s="17" t="s">
        <v>2221</v>
      </c>
      <c r="I666" s="6" t="s">
        <v>14</v>
      </c>
      <c r="J666" s="16" t="s">
        <v>2214</v>
      </c>
      <c r="K666" s="7" t="s">
        <v>4</v>
      </c>
      <c r="L666" s="4">
        <v>961.06999999999994</v>
      </c>
      <c r="M666" s="4">
        <v>1355.7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f t="shared" si="17"/>
        <v>2316.77</v>
      </c>
    </row>
    <row r="667" spans="1:36" x14ac:dyDescent="0.2">
      <c r="A667" s="6" t="s">
        <v>3064</v>
      </c>
      <c r="B667" s="6" t="s">
        <v>1872</v>
      </c>
      <c r="C667" s="6" t="s">
        <v>1873</v>
      </c>
      <c r="D667" s="6" t="s">
        <v>2185</v>
      </c>
      <c r="E667" s="6" t="s">
        <v>2208</v>
      </c>
      <c r="F667" s="17">
        <v>332</v>
      </c>
      <c r="G667" s="17" t="s">
        <v>2220</v>
      </c>
      <c r="H667" s="17" t="s">
        <v>2221</v>
      </c>
      <c r="I667" s="6" t="s">
        <v>14</v>
      </c>
      <c r="J667" s="16" t="s">
        <v>2214</v>
      </c>
      <c r="K667" s="7" t="s">
        <v>4</v>
      </c>
      <c r="L667" s="4">
        <v>980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f t="shared" si="17"/>
        <v>980</v>
      </c>
    </row>
    <row r="668" spans="1:36" x14ac:dyDescent="0.2">
      <c r="A668" s="6" t="s">
        <v>3064</v>
      </c>
      <c r="B668" s="6" t="s">
        <v>1874</v>
      </c>
      <c r="C668" s="6" t="s">
        <v>1875</v>
      </c>
      <c r="D668" s="6" t="s">
        <v>2185</v>
      </c>
      <c r="E668" s="6" t="s">
        <v>2208</v>
      </c>
      <c r="F668" s="17">
        <v>332</v>
      </c>
      <c r="G668" s="17" t="s">
        <v>2220</v>
      </c>
      <c r="H668" s="17" t="s">
        <v>2221</v>
      </c>
      <c r="I668" s="6" t="s">
        <v>14</v>
      </c>
      <c r="J668" s="16" t="s">
        <v>2214</v>
      </c>
      <c r="K668" s="7" t="s">
        <v>4</v>
      </c>
      <c r="L668" s="4">
        <v>980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f t="shared" si="17"/>
        <v>980</v>
      </c>
    </row>
    <row r="669" spans="1:36" x14ac:dyDescent="0.2">
      <c r="A669" s="6" t="s">
        <v>3064</v>
      </c>
      <c r="B669" s="6" t="s">
        <v>1879</v>
      </c>
      <c r="C669" s="6" t="s">
        <v>1880</v>
      </c>
      <c r="D669" s="6" t="s">
        <v>2185</v>
      </c>
      <c r="E669" s="6" t="s">
        <v>2208</v>
      </c>
      <c r="F669" s="17">
        <v>332</v>
      </c>
      <c r="G669" s="17" t="s">
        <v>2220</v>
      </c>
      <c r="H669" s="17" t="s">
        <v>2221</v>
      </c>
      <c r="I669" s="6" t="s">
        <v>14</v>
      </c>
      <c r="J669" s="16" t="s">
        <v>2214</v>
      </c>
      <c r="K669" s="7" t="s">
        <v>4</v>
      </c>
      <c r="L669" s="4">
        <v>654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f t="shared" si="17"/>
        <v>654</v>
      </c>
    </row>
    <row r="670" spans="1:36" x14ac:dyDescent="0.2">
      <c r="A670" s="6" t="s">
        <v>3065</v>
      </c>
      <c r="B670" s="14"/>
      <c r="C670" s="14" t="s">
        <v>2156</v>
      </c>
      <c r="D670" s="14" t="s">
        <v>5</v>
      </c>
      <c r="E670" s="14" t="s">
        <v>2206</v>
      </c>
      <c r="F670" s="17">
        <v>303</v>
      </c>
      <c r="G670" s="17" t="s">
        <v>2229</v>
      </c>
      <c r="H670" s="17" t="s">
        <v>2230</v>
      </c>
      <c r="I670" s="14" t="s">
        <v>2074</v>
      </c>
      <c r="J670" s="17" t="s">
        <v>2214</v>
      </c>
      <c r="K670" s="7" t="s">
        <v>4</v>
      </c>
      <c r="L670" s="8">
        <v>170999.24728013354</v>
      </c>
      <c r="M670" s="8">
        <v>97641.880731454585</v>
      </c>
      <c r="N670" s="8">
        <v>424578.69733223302</v>
      </c>
      <c r="O670" s="8">
        <v>625973.52905473625</v>
      </c>
      <c r="P670" s="8">
        <v>331397.75067603687</v>
      </c>
      <c r="Q670" s="8">
        <v>31464.00710835186</v>
      </c>
      <c r="R670" s="8">
        <v>680470.64187460137</v>
      </c>
      <c r="S670" s="8">
        <v>682007.19149627606</v>
      </c>
      <c r="T670" s="8">
        <v>682911.3263063489</v>
      </c>
      <c r="U670" s="8">
        <v>683954.2792005263</v>
      </c>
      <c r="V670" s="8">
        <v>685026.80933559337</v>
      </c>
      <c r="W670" s="8">
        <v>685187.94965708361</v>
      </c>
      <c r="X670" s="8">
        <v>684845.97042443766</v>
      </c>
      <c r="Y670" s="8">
        <v>685139.51462177339</v>
      </c>
      <c r="Z670" s="8">
        <v>685992.31381996011</v>
      </c>
      <c r="AA670" s="8">
        <v>684040.50285745377</v>
      </c>
      <c r="AB670" s="8">
        <v>683705.38098454592</v>
      </c>
      <c r="AC670" s="8">
        <v>682490.39393618912</v>
      </c>
      <c r="AD670" s="8">
        <v>725718.91681362246</v>
      </c>
      <c r="AE670" s="8">
        <v>727907.03294205922</v>
      </c>
      <c r="AF670" s="8">
        <v>729720.76224802434</v>
      </c>
      <c r="AG670" s="8">
        <v>731384.29481333611</v>
      </c>
      <c r="AH670" s="8">
        <v>732951.85009176645</v>
      </c>
      <c r="AI670" s="8">
        <v>733632.09666472953</v>
      </c>
      <c r="AJ670" s="8">
        <f t="shared" si="17"/>
        <v>14269142.340271275</v>
      </c>
    </row>
    <row r="671" spans="1:36" x14ac:dyDescent="0.2">
      <c r="A671" s="6" t="s">
        <v>3065</v>
      </c>
      <c r="B671" s="14"/>
      <c r="C671" s="14" t="s">
        <v>2159</v>
      </c>
      <c r="D671" s="14" t="s">
        <v>5</v>
      </c>
      <c r="E671" s="14" t="s">
        <v>2206</v>
      </c>
      <c r="F671" s="17">
        <v>303</v>
      </c>
      <c r="G671" s="17" t="s">
        <v>2229</v>
      </c>
      <c r="H671" s="17" t="s">
        <v>2230</v>
      </c>
      <c r="I671" s="14" t="s">
        <v>2074</v>
      </c>
      <c r="J671" s="17" t="s">
        <v>2214</v>
      </c>
      <c r="K671" s="7" t="s">
        <v>4</v>
      </c>
      <c r="L671" s="8">
        <v>42826.14216804703</v>
      </c>
      <c r="M671" s="8">
        <v>24454.05539657356</v>
      </c>
      <c r="N671" s="8">
        <v>106334.19703705856</v>
      </c>
      <c r="O671" s="8">
        <v>156772.80324406887</v>
      </c>
      <c r="P671" s="8">
        <v>82997.366423330575</v>
      </c>
      <c r="Q671" s="8">
        <v>7880.0466261190832</v>
      </c>
      <c r="R671" s="8">
        <v>170421.40777592515</v>
      </c>
      <c r="S671" s="8">
        <v>170806.23106370427</v>
      </c>
      <c r="T671" s="8">
        <v>171032.668352354</v>
      </c>
      <c r="U671" s="8">
        <v>171293.87212740598</v>
      </c>
      <c r="V671" s="8">
        <v>171562.48341531798</v>
      </c>
      <c r="W671" s="8">
        <v>171602.84042522829</v>
      </c>
      <c r="X671" s="8">
        <v>171517.19296496888</v>
      </c>
      <c r="Y671" s="8">
        <v>171590.71004605354</v>
      </c>
      <c r="Z671" s="8">
        <v>171804.29051663016</v>
      </c>
      <c r="AA671" s="8">
        <v>171315.46653000457</v>
      </c>
      <c r="AB671" s="8">
        <v>171231.53647065605</v>
      </c>
      <c r="AC671" s="8">
        <v>170927.2473647513</v>
      </c>
      <c r="AD671" s="8">
        <v>181753.67435732621</v>
      </c>
      <c r="AE671" s="8">
        <v>182301.68011692533</v>
      </c>
      <c r="AF671" s="8">
        <v>182755.9220527648</v>
      </c>
      <c r="AG671" s="8">
        <v>183172.54775887975</v>
      </c>
      <c r="AH671" s="8">
        <v>183565.13630109921</v>
      </c>
      <c r="AI671" s="8">
        <v>183735.50159162778</v>
      </c>
      <c r="AJ671" s="8">
        <f t="shared" si="17"/>
        <v>3573655.0201268205</v>
      </c>
    </row>
    <row r="672" spans="1:36" x14ac:dyDescent="0.2">
      <c r="A672" s="6" t="s">
        <v>3065</v>
      </c>
      <c r="B672" s="6" t="s">
        <v>6</v>
      </c>
      <c r="C672" s="6" t="s">
        <v>1933</v>
      </c>
      <c r="D672" s="6" t="s">
        <v>5</v>
      </c>
      <c r="E672" s="6" t="s">
        <v>2206</v>
      </c>
      <c r="F672" s="16">
        <v>303</v>
      </c>
      <c r="G672" s="17" t="s">
        <v>2229</v>
      </c>
      <c r="H672" s="17" t="s">
        <v>2230</v>
      </c>
      <c r="I672" s="6" t="s">
        <v>2074</v>
      </c>
      <c r="J672" s="16" t="s">
        <v>2214</v>
      </c>
      <c r="K672" s="7" t="s">
        <v>4</v>
      </c>
      <c r="L672" s="4">
        <v>2614.42</v>
      </c>
      <c r="M672" s="4">
        <v>2614.42</v>
      </c>
      <c r="N672" s="4">
        <v>0</v>
      </c>
      <c r="O672" s="4">
        <v>0</v>
      </c>
      <c r="P672" s="4">
        <v>0</v>
      </c>
      <c r="Q672" s="4">
        <v>0</v>
      </c>
      <c r="R672" s="4">
        <v>15000</v>
      </c>
      <c r="S672" s="4">
        <v>15500</v>
      </c>
      <c r="T672" s="4">
        <v>35000</v>
      </c>
      <c r="U672" s="4">
        <v>26250</v>
      </c>
      <c r="V672" s="4">
        <v>25000</v>
      </c>
      <c r="W672" s="4">
        <v>37500</v>
      </c>
      <c r="X672" s="4">
        <v>20000</v>
      </c>
      <c r="Y672" s="4">
        <v>28750</v>
      </c>
      <c r="Z672" s="4">
        <v>12500</v>
      </c>
      <c r="AA672" s="4">
        <v>18750</v>
      </c>
      <c r="AB672" s="4">
        <v>8250</v>
      </c>
      <c r="AC672" s="4">
        <v>7500</v>
      </c>
      <c r="AD672" s="4">
        <v>19870.826400000002</v>
      </c>
      <c r="AE672" s="4">
        <v>20533.187280000002</v>
      </c>
      <c r="AF672" s="4">
        <v>46365.261599999998</v>
      </c>
      <c r="AG672" s="4">
        <v>34773.946199999998</v>
      </c>
      <c r="AH672" s="4">
        <v>33118.044000000002</v>
      </c>
      <c r="AI672" s="4">
        <v>49677.065999999999</v>
      </c>
      <c r="AJ672" s="4">
        <f t="shared" si="17"/>
        <v>459567.17148000002</v>
      </c>
    </row>
    <row r="673" spans="1:36" x14ac:dyDescent="0.2">
      <c r="A673" s="6" t="s">
        <v>3065</v>
      </c>
      <c r="B673" s="6" t="s">
        <v>6</v>
      </c>
      <c r="C673" s="6" t="s">
        <v>1933</v>
      </c>
      <c r="D673" s="6" t="s">
        <v>5</v>
      </c>
      <c r="E673" s="6" t="s">
        <v>2206</v>
      </c>
      <c r="F673" s="16">
        <v>303</v>
      </c>
      <c r="G673" s="17" t="s">
        <v>2229</v>
      </c>
      <c r="H673" s="17" t="s">
        <v>2230</v>
      </c>
      <c r="I673" s="6" t="s">
        <v>2074</v>
      </c>
      <c r="J673" s="16" t="s">
        <v>2214</v>
      </c>
      <c r="K673" s="7" t="s">
        <v>4</v>
      </c>
      <c r="L673" s="4">
        <v>8438.93</v>
      </c>
      <c r="M673" s="4">
        <v>8536.84</v>
      </c>
      <c r="N673" s="4">
        <v>8438.94</v>
      </c>
      <c r="O673" s="4">
        <v>8536.84</v>
      </c>
      <c r="P673" s="4">
        <v>8438.94</v>
      </c>
      <c r="Q673" s="4">
        <v>8536.84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f t="shared" si="17"/>
        <v>50927.33</v>
      </c>
    </row>
    <row r="674" spans="1:36" x14ac:dyDescent="0.2">
      <c r="A674" s="6" t="s">
        <v>3065</v>
      </c>
      <c r="B674" s="6" t="s">
        <v>2076</v>
      </c>
      <c r="C674" s="6" t="s">
        <v>1942</v>
      </c>
      <c r="D674" s="6" t="s">
        <v>5</v>
      </c>
      <c r="E674" s="6" t="s">
        <v>2206</v>
      </c>
      <c r="F674" s="16">
        <v>303</v>
      </c>
      <c r="G674" s="17" t="s">
        <v>2229</v>
      </c>
      <c r="H674" s="17" t="s">
        <v>2230</v>
      </c>
      <c r="I674" s="6" t="s">
        <v>2074</v>
      </c>
      <c r="J674" s="16" t="s">
        <v>2214</v>
      </c>
      <c r="K674" s="7">
        <v>42154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19900000</v>
      </c>
      <c r="AI674" s="4">
        <v>0</v>
      </c>
      <c r="AJ674" s="4">
        <f t="shared" si="17"/>
        <v>19900000</v>
      </c>
    </row>
    <row r="675" spans="1:36" x14ac:dyDescent="0.2">
      <c r="A675" s="6" t="s">
        <v>3065</v>
      </c>
      <c r="B675" s="6" t="s">
        <v>2077</v>
      </c>
      <c r="C675" s="6" t="s">
        <v>1951</v>
      </c>
      <c r="D675" s="6" t="s">
        <v>5</v>
      </c>
      <c r="E675" s="6" t="s">
        <v>2206</v>
      </c>
      <c r="F675" s="16">
        <v>303</v>
      </c>
      <c r="G675" s="17" t="s">
        <v>2229</v>
      </c>
      <c r="H675" s="17" t="s">
        <v>2230</v>
      </c>
      <c r="I675" s="6" t="s">
        <v>2074</v>
      </c>
      <c r="J675" s="16" t="s">
        <v>2214</v>
      </c>
      <c r="K675" s="7">
        <v>41913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185245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f t="shared" si="17"/>
        <v>185245</v>
      </c>
    </row>
    <row r="676" spans="1:36" x14ac:dyDescent="0.2">
      <c r="A676" s="6" t="s">
        <v>3065</v>
      </c>
      <c r="B676" s="6" t="s">
        <v>2077</v>
      </c>
      <c r="C676" s="6" t="s">
        <v>1952</v>
      </c>
      <c r="D676" s="6" t="s">
        <v>5</v>
      </c>
      <c r="E676" s="6" t="s">
        <v>2209</v>
      </c>
      <c r="F676" s="16">
        <v>303</v>
      </c>
      <c r="G676" s="17" t="s">
        <v>2229</v>
      </c>
      <c r="H676" s="17" t="s">
        <v>2230</v>
      </c>
      <c r="I676" s="6" t="s">
        <v>2075</v>
      </c>
      <c r="J676" s="16" t="s">
        <v>2214</v>
      </c>
      <c r="K676" s="7">
        <v>42156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183062.88</v>
      </c>
      <c r="AJ676" s="4">
        <f t="shared" si="17"/>
        <v>183062.88</v>
      </c>
    </row>
    <row r="677" spans="1:36" x14ac:dyDescent="0.2">
      <c r="A677" s="6" t="s">
        <v>3065</v>
      </c>
      <c r="B677" s="6" t="s">
        <v>2077</v>
      </c>
      <c r="C677" s="6" t="s">
        <v>1953</v>
      </c>
      <c r="D677" s="6" t="s">
        <v>5</v>
      </c>
      <c r="E677" s="6" t="s">
        <v>2206</v>
      </c>
      <c r="F677" s="16">
        <v>303</v>
      </c>
      <c r="G677" s="17" t="s">
        <v>2229</v>
      </c>
      <c r="H677" s="17" t="s">
        <v>2230</v>
      </c>
      <c r="I677" s="6" t="s">
        <v>2074</v>
      </c>
      <c r="J677" s="16" t="s">
        <v>2214</v>
      </c>
      <c r="K677" s="7">
        <v>42004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159732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f t="shared" si="17"/>
        <v>159732</v>
      </c>
    </row>
    <row r="678" spans="1:36" x14ac:dyDescent="0.2">
      <c r="A678" s="6" t="s">
        <v>3065</v>
      </c>
      <c r="B678" s="6" t="s">
        <v>2086</v>
      </c>
      <c r="C678" s="6" t="s">
        <v>1954</v>
      </c>
      <c r="D678" s="6" t="s">
        <v>5</v>
      </c>
      <c r="E678" s="6" t="s">
        <v>2206</v>
      </c>
      <c r="F678" s="16">
        <v>303</v>
      </c>
      <c r="G678" s="17" t="s">
        <v>2229</v>
      </c>
      <c r="H678" s="17" t="s">
        <v>2230</v>
      </c>
      <c r="I678" s="6" t="s">
        <v>2074</v>
      </c>
      <c r="J678" s="16" t="s">
        <v>2214</v>
      </c>
      <c r="K678" s="7">
        <v>41913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159390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f t="shared" si="17"/>
        <v>159390</v>
      </c>
    </row>
    <row r="679" spans="1:36" x14ac:dyDescent="0.2">
      <c r="A679" s="6" t="s">
        <v>3065</v>
      </c>
      <c r="B679" s="6" t="s">
        <v>2087</v>
      </c>
      <c r="C679" s="6" t="s">
        <v>1955</v>
      </c>
      <c r="D679" s="6" t="s">
        <v>5</v>
      </c>
      <c r="E679" s="6" t="s">
        <v>2206</v>
      </c>
      <c r="F679" s="16">
        <v>303</v>
      </c>
      <c r="G679" s="17" t="s">
        <v>2229</v>
      </c>
      <c r="H679" s="17" t="s">
        <v>2230</v>
      </c>
      <c r="I679" s="6" t="s">
        <v>2074</v>
      </c>
      <c r="J679" s="16" t="s">
        <v>2214</v>
      </c>
      <c r="K679" s="7">
        <v>41760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2327085.87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f t="shared" si="17"/>
        <v>2327085.87</v>
      </c>
    </row>
    <row r="680" spans="1:36" x14ac:dyDescent="0.2">
      <c r="A680" s="6" t="s">
        <v>3065</v>
      </c>
      <c r="B680" s="6" t="s">
        <v>2077</v>
      </c>
      <c r="C680" s="6" t="s">
        <v>1956</v>
      </c>
      <c r="D680" s="6" t="s">
        <v>5</v>
      </c>
      <c r="E680" s="6" t="s">
        <v>2206</v>
      </c>
      <c r="F680" s="16">
        <v>303</v>
      </c>
      <c r="G680" s="17" t="s">
        <v>2229</v>
      </c>
      <c r="H680" s="17" t="s">
        <v>2230</v>
      </c>
      <c r="I680" s="6" t="s">
        <v>2074</v>
      </c>
      <c r="J680" s="16" t="s">
        <v>2214</v>
      </c>
      <c r="K680" s="7">
        <v>41913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650000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f t="shared" si="17"/>
        <v>650000</v>
      </c>
    </row>
    <row r="681" spans="1:36" x14ac:dyDescent="0.2">
      <c r="A681" s="6" t="s">
        <v>3065</v>
      </c>
      <c r="B681" s="6" t="s">
        <v>2077</v>
      </c>
      <c r="C681" s="6" t="s">
        <v>1957</v>
      </c>
      <c r="D681" s="6" t="s">
        <v>5</v>
      </c>
      <c r="E681" s="6" t="s">
        <v>2206</v>
      </c>
      <c r="F681" s="16">
        <v>303</v>
      </c>
      <c r="G681" s="17" t="s">
        <v>2229</v>
      </c>
      <c r="H681" s="17" t="s">
        <v>2230</v>
      </c>
      <c r="I681" s="6" t="s">
        <v>2074</v>
      </c>
      <c r="J681" s="16" t="s">
        <v>2214</v>
      </c>
      <c r="K681" s="7">
        <v>42004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62261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f t="shared" si="17"/>
        <v>62261</v>
      </c>
    </row>
    <row r="682" spans="1:36" x14ac:dyDescent="0.2">
      <c r="A682" s="6" t="s">
        <v>3065</v>
      </c>
      <c r="B682" s="6" t="s">
        <v>2077</v>
      </c>
      <c r="C682" s="6" t="s">
        <v>1958</v>
      </c>
      <c r="D682" s="6" t="s">
        <v>5</v>
      </c>
      <c r="E682" s="6" t="s">
        <v>2206</v>
      </c>
      <c r="F682" s="16">
        <v>303</v>
      </c>
      <c r="G682" s="17" t="s">
        <v>2229</v>
      </c>
      <c r="H682" s="17" t="s">
        <v>2230</v>
      </c>
      <c r="I682" s="6" t="s">
        <v>2074</v>
      </c>
      <c r="J682" s="16" t="s">
        <v>2214</v>
      </c>
      <c r="K682" s="7">
        <v>41792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450000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f t="shared" si="17"/>
        <v>450000</v>
      </c>
    </row>
    <row r="683" spans="1:36" x14ac:dyDescent="0.2">
      <c r="A683" s="6" t="s">
        <v>3065</v>
      </c>
      <c r="B683" s="6" t="s">
        <v>2077</v>
      </c>
      <c r="C683" s="6" t="s">
        <v>1998</v>
      </c>
      <c r="D683" s="6" t="s">
        <v>5</v>
      </c>
      <c r="E683" s="6" t="s">
        <v>2206</v>
      </c>
      <c r="F683" s="16">
        <v>303</v>
      </c>
      <c r="G683" s="17" t="s">
        <v>2229</v>
      </c>
      <c r="H683" s="17" t="s">
        <v>2230</v>
      </c>
      <c r="I683" s="6" t="s">
        <v>2074</v>
      </c>
      <c r="J683" s="16" t="s">
        <v>2214</v>
      </c>
      <c r="K683" s="7">
        <v>55123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50000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f t="shared" si="17"/>
        <v>50000</v>
      </c>
    </row>
    <row r="684" spans="1:36" x14ac:dyDescent="0.2">
      <c r="A684" s="6" t="s">
        <v>3065</v>
      </c>
      <c r="B684" s="6" t="s">
        <v>2107</v>
      </c>
      <c r="C684" s="6" t="s">
        <v>2001</v>
      </c>
      <c r="D684" s="6" t="s">
        <v>5</v>
      </c>
      <c r="E684" s="6" t="s">
        <v>2206</v>
      </c>
      <c r="F684" s="16">
        <v>302</v>
      </c>
      <c r="G684" s="17" t="s">
        <v>2229</v>
      </c>
      <c r="H684" s="17" t="s">
        <v>2230</v>
      </c>
      <c r="I684" s="6" t="s">
        <v>8</v>
      </c>
      <c r="J684" s="16" t="s">
        <v>2214</v>
      </c>
      <c r="K684" s="7">
        <v>41912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1838953.0699999998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f t="shared" si="17"/>
        <v>1838953.0699999998</v>
      </c>
    </row>
    <row r="685" spans="1:36" x14ac:dyDescent="0.2">
      <c r="A685" s="6" t="s">
        <v>3065</v>
      </c>
      <c r="B685" s="6" t="s">
        <v>2145</v>
      </c>
      <c r="C685" s="6" t="s">
        <v>2060</v>
      </c>
      <c r="D685" s="6" t="s">
        <v>5</v>
      </c>
      <c r="E685" s="6" t="s">
        <v>2206</v>
      </c>
      <c r="F685" s="16">
        <v>303</v>
      </c>
      <c r="G685" s="17" t="s">
        <v>2229</v>
      </c>
      <c r="H685" s="17" t="s">
        <v>2230</v>
      </c>
      <c r="I685" s="6" t="s">
        <v>2074</v>
      </c>
      <c r="J685" s="16" t="s">
        <v>2214</v>
      </c>
      <c r="K685" s="7">
        <v>41548</v>
      </c>
      <c r="L685" s="4">
        <v>0</v>
      </c>
      <c r="M685" s="4">
        <v>0</v>
      </c>
      <c r="N685" s="4">
        <v>0</v>
      </c>
      <c r="O685" s="4">
        <v>3704910.2600000002</v>
      </c>
      <c r="P685" s="4">
        <v>90116.42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f t="shared" si="17"/>
        <v>3795026.68</v>
      </c>
    </row>
    <row r="686" spans="1:36" x14ac:dyDescent="0.2">
      <c r="A686" s="6" t="s">
        <v>3065</v>
      </c>
      <c r="B686" s="9" t="s">
        <v>116</v>
      </c>
      <c r="C686" s="6" t="s">
        <v>117</v>
      </c>
      <c r="D686" s="6" t="s">
        <v>5</v>
      </c>
      <c r="E686" s="6" t="s">
        <v>2205</v>
      </c>
      <c r="F686" s="16">
        <v>302</v>
      </c>
      <c r="G686" s="17" t="s">
        <v>2229</v>
      </c>
      <c r="H686" s="17" t="s">
        <v>2230</v>
      </c>
      <c r="I686" s="6" t="s">
        <v>8</v>
      </c>
      <c r="J686" s="16" t="s">
        <v>2214</v>
      </c>
      <c r="K686" s="7">
        <v>41274</v>
      </c>
      <c r="L686" s="11">
        <v>127566.09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  <c r="S686" s="11">
        <v>0</v>
      </c>
      <c r="T686" s="11">
        <v>0</v>
      </c>
      <c r="U686" s="11">
        <v>0</v>
      </c>
      <c r="V686" s="11">
        <v>0</v>
      </c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11">
        <v>0</v>
      </c>
      <c r="AG686" s="11">
        <v>0</v>
      </c>
      <c r="AH686" s="11">
        <v>0</v>
      </c>
      <c r="AI686" s="11">
        <v>0</v>
      </c>
      <c r="AJ686" s="4">
        <f t="shared" si="17"/>
        <v>127566.09</v>
      </c>
    </row>
    <row r="687" spans="1:36" x14ac:dyDescent="0.2">
      <c r="A687" s="6" t="s">
        <v>3065</v>
      </c>
      <c r="B687" s="9" t="s">
        <v>418</v>
      </c>
      <c r="C687" s="6" t="s">
        <v>419</v>
      </c>
      <c r="D687" s="6" t="s">
        <v>5</v>
      </c>
      <c r="E687" s="6" t="s">
        <v>2205</v>
      </c>
      <c r="F687" s="16">
        <v>302</v>
      </c>
      <c r="G687" s="17" t="s">
        <v>2229</v>
      </c>
      <c r="H687" s="17" t="s">
        <v>2230</v>
      </c>
      <c r="I687" s="6" t="s">
        <v>8</v>
      </c>
      <c r="J687" s="16" t="s">
        <v>2214</v>
      </c>
      <c r="K687" s="7">
        <v>42004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  <c r="V687" s="11">
        <v>0</v>
      </c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11">
        <v>0</v>
      </c>
      <c r="AC687" s="11">
        <v>479663.19999999995</v>
      </c>
      <c r="AD687" s="11">
        <v>0</v>
      </c>
      <c r="AE687" s="11">
        <v>0</v>
      </c>
      <c r="AF687" s="11">
        <v>0</v>
      </c>
      <c r="AG687" s="11">
        <v>0</v>
      </c>
      <c r="AH687" s="11">
        <v>0</v>
      </c>
      <c r="AI687" s="11">
        <v>0</v>
      </c>
      <c r="AJ687" s="4">
        <f t="shared" si="17"/>
        <v>479663.19999999995</v>
      </c>
    </row>
    <row r="688" spans="1:36" x14ac:dyDescent="0.2">
      <c r="A688" s="6" t="s">
        <v>3065</v>
      </c>
      <c r="B688" s="9" t="s">
        <v>420</v>
      </c>
      <c r="C688" s="6" t="s">
        <v>421</v>
      </c>
      <c r="D688" s="6" t="s">
        <v>5</v>
      </c>
      <c r="E688" s="6" t="s">
        <v>2207</v>
      </c>
      <c r="F688" s="16">
        <v>303</v>
      </c>
      <c r="G688" s="17" t="s">
        <v>2229</v>
      </c>
      <c r="H688" s="17" t="s">
        <v>2230</v>
      </c>
      <c r="I688" s="6" t="s">
        <v>42</v>
      </c>
      <c r="J688" s="16" t="s">
        <v>2214</v>
      </c>
      <c r="K688" s="7">
        <v>42004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  <c r="T688" s="11">
        <v>0</v>
      </c>
      <c r="U688" s="11">
        <v>0</v>
      </c>
      <c r="V688" s="11">
        <v>0</v>
      </c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11">
        <v>0</v>
      </c>
      <c r="AC688" s="11">
        <v>595817.12</v>
      </c>
      <c r="AD688" s="11">
        <v>0</v>
      </c>
      <c r="AE688" s="11">
        <v>0</v>
      </c>
      <c r="AF688" s="11">
        <v>0</v>
      </c>
      <c r="AG688" s="11">
        <v>0</v>
      </c>
      <c r="AH688" s="11">
        <v>0</v>
      </c>
      <c r="AI688" s="11">
        <v>0</v>
      </c>
      <c r="AJ688" s="4">
        <f t="shared" si="17"/>
        <v>595817.12</v>
      </c>
    </row>
    <row r="689" spans="1:36" x14ac:dyDescent="0.2">
      <c r="A689" s="6" t="s">
        <v>3065</v>
      </c>
      <c r="B689" s="9" t="s">
        <v>422</v>
      </c>
      <c r="C689" s="6" t="s">
        <v>423</v>
      </c>
      <c r="D689" s="6" t="s">
        <v>5</v>
      </c>
      <c r="E689" s="6" t="s">
        <v>2207</v>
      </c>
      <c r="F689" s="16">
        <v>303</v>
      </c>
      <c r="G689" s="17" t="s">
        <v>2229</v>
      </c>
      <c r="H689" s="17" t="s">
        <v>2230</v>
      </c>
      <c r="I689" s="6" t="s">
        <v>42</v>
      </c>
      <c r="J689" s="16" t="s">
        <v>2214</v>
      </c>
      <c r="K689" s="7" t="s">
        <v>4</v>
      </c>
      <c r="L689" s="11"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590000</v>
      </c>
      <c r="R689" s="11">
        <v>0</v>
      </c>
      <c r="S689" s="11">
        <v>0</v>
      </c>
      <c r="T689" s="11">
        <v>0</v>
      </c>
      <c r="U689" s="11">
        <v>0</v>
      </c>
      <c r="V689" s="11">
        <v>0</v>
      </c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11">
        <v>0</v>
      </c>
      <c r="AG689" s="11">
        <v>0</v>
      </c>
      <c r="AH689" s="11">
        <v>0</v>
      </c>
      <c r="AI689" s="11">
        <v>0</v>
      </c>
      <c r="AJ689" s="4">
        <f t="shared" si="17"/>
        <v>590000</v>
      </c>
    </row>
    <row r="690" spans="1:36" x14ac:dyDescent="0.2">
      <c r="A690" s="6" t="s">
        <v>3065</v>
      </c>
      <c r="B690" s="9" t="s">
        <v>424</v>
      </c>
      <c r="C690" s="6" t="s">
        <v>2161</v>
      </c>
      <c r="D690" s="6" t="s">
        <v>5</v>
      </c>
      <c r="E690" s="6" t="s">
        <v>2207</v>
      </c>
      <c r="F690" s="16">
        <v>303</v>
      </c>
      <c r="G690" s="17" t="s">
        <v>2229</v>
      </c>
      <c r="H690" s="17" t="s">
        <v>2230</v>
      </c>
      <c r="I690" s="6" t="s">
        <v>42</v>
      </c>
      <c r="J690" s="16" t="s">
        <v>2214</v>
      </c>
      <c r="K690" s="7" t="s">
        <v>4</v>
      </c>
      <c r="L690" s="11">
        <v>0</v>
      </c>
      <c r="M690" s="11">
        <v>0</v>
      </c>
      <c r="N690" s="11">
        <v>0</v>
      </c>
      <c r="O690" s="11">
        <v>0</v>
      </c>
      <c r="P690" s="11">
        <v>0</v>
      </c>
      <c r="Q690" s="11">
        <v>0</v>
      </c>
      <c r="R690" s="11">
        <v>0</v>
      </c>
      <c r="S690" s="11">
        <v>0</v>
      </c>
      <c r="T690" s="11">
        <v>0</v>
      </c>
      <c r="U690" s="11">
        <v>0</v>
      </c>
      <c r="V690" s="11">
        <v>0</v>
      </c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11">
        <v>0</v>
      </c>
      <c r="AC690" s="11">
        <v>0</v>
      </c>
      <c r="AD690" s="11">
        <v>25400</v>
      </c>
      <c r="AE690" s="11">
        <v>0</v>
      </c>
      <c r="AF690" s="11">
        <v>0</v>
      </c>
      <c r="AG690" s="11">
        <v>26416</v>
      </c>
      <c r="AH690" s="11">
        <v>0</v>
      </c>
      <c r="AI690" s="11">
        <v>0</v>
      </c>
      <c r="AJ690" s="4">
        <f t="shared" si="17"/>
        <v>51816</v>
      </c>
    </row>
    <row r="691" spans="1:36" x14ac:dyDescent="0.2">
      <c r="A691" s="6" t="s">
        <v>3065</v>
      </c>
      <c r="B691" s="9" t="s">
        <v>425</v>
      </c>
      <c r="C691" s="6" t="s">
        <v>2161</v>
      </c>
      <c r="D691" s="6" t="s">
        <v>5</v>
      </c>
      <c r="E691" s="6" t="s">
        <v>2207</v>
      </c>
      <c r="F691" s="16">
        <v>303</v>
      </c>
      <c r="G691" s="17" t="s">
        <v>2229</v>
      </c>
      <c r="H691" s="17" t="s">
        <v>2230</v>
      </c>
      <c r="I691" s="6" t="s">
        <v>42</v>
      </c>
      <c r="J691" s="16" t="s">
        <v>2214</v>
      </c>
      <c r="K691" s="7" t="s">
        <v>4</v>
      </c>
      <c r="L691" s="11"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25000</v>
      </c>
      <c r="S691" s="11">
        <v>0</v>
      </c>
      <c r="T691" s="11">
        <v>0</v>
      </c>
      <c r="U691" s="11">
        <v>26000</v>
      </c>
      <c r="V691" s="11">
        <v>0</v>
      </c>
      <c r="W691" s="11">
        <v>0</v>
      </c>
      <c r="X691" s="11">
        <v>26000</v>
      </c>
      <c r="Y691" s="11">
        <v>0</v>
      </c>
      <c r="Z691" s="11">
        <v>0</v>
      </c>
      <c r="AA691" s="11">
        <v>26000</v>
      </c>
      <c r="AB691" s="11">
        <v>0</v>
      </c>
      <c r="AC691" s="11">
        <v>0</v>
      </c>
      <c r="AD691" s="11">
        <v>0</v>
      </c>
      <c r="AE691" s="11">
        <v>0</v>
      </c>
      <c r="AF691" s="11">
        <v>0</v>
      </c>
      <c r="AG691" s="11">
        <v>0</v>
      </c>
      <c r="AH691" s="11">
        <v>0</v>
      </c>
      <c r="AI691" s="11">
        <v>0</v>
      </c>
      <c r="AJ691" s="4">
        <f t="shared" si="17"/>
        <v>103000</v>
      </c>
    </row>
    <row r="692" spans="1:36" x14ac:dyDescent="0.2">
      <c r="A692" s="6" t="s">
        <v>3065</v>
      </c>
      <c r="B692" s="6" t="s">
        <v>983</v>
      </c>
      <c r="C692" s="6" t="s">
        <v>186</v>
      </c>
      <c r="D692" s="6" t="s">
        <v>5</v>
      </c>
      <c r="E692" s="6" t="s">
        <v>2207</v>
      </c>
      <c r="F692" s="16">
        <v>303</v>
      </c>
      <c r="G692" s="17" t="s">
        <v>2229</v>
      </c>
      <c r="H692" s="17" t="s">
        <v>2230</v>
      </c>
      <c r="I692" s="6" t="s">
        <v>42</v>
      </c>
      <c r="J692" s="16" t="s">
        <v>2214</v>
      </c>
      <c r="K692" s="7" t="s">
        <v>4</v>
      </c>
      <c r="L692" s="4">
        <v>77384.63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f t="shared" si="17"/>
        <v>77384.63</v>
      </c>
    </row>
    <row r="693" spans="1:36" x14ac:dyDescent="0.2">
      <c r="A693" s="6" t="s">
        <v>3065</v>
      </c>
      <c r="B693" s="6" t="s">
        <v>185</v>
      </c>
      <c r="C693" s="6" t="s">
        <v>186</v>
      </c>
      <c r="D693" s="6" t="s">
        <v>5</v>
      </c>
      <c r="E693" s="6" t="s">
        <v>2207</v>
      </c>
      <c r="F693" s="16">
        <v>303</v>
      </c>
      <c r="G693" s="17" t="s">
        <v>2229</v>
      </c>
      <c r="H693" s="17" t="s">
        <v>2230</v>
      </c>
      <c r="I693" s="6" t="s">
        <v>42</v>
      </c>
      <c r="J693" s="16" t="s">
        <v>2214</v>
      </c>
      <c r="K693" s="7" t="s">
        <v>4</v>
      </c>
      <c r="L693" s="4">
        <v>0</v>
      </c>
      <c r="M693" s="4">
        <v>0</v>
      </c>
      <c r="N693" s="4">
        <v>25000</v>
      </c>
      <c r="O693" s="4">
        <v>0</v>
      </c>
      <c r="P693" s="4">
        <v>0</v>
      </c>
      <c r="Q693" s="4">
        <v>51000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f t="shared" si="17"/>
        <v>76000</v>
      </c>
    </row>
    <row r="694" spans="1:36" x14ac:dyDescent="0.2">
      <c r="A694" s="6" t="s">
        <v>3065</v>
      </c>
      <c r="B694" s="6" t="s">
        <v>1551</v>
      </c>
      <c r="C694" s="6" t="s">
        <v>1552</v>
      </c>
      <c r="D694" s="6" t="s">
        <v>5</v>
      </c>
      <c r="E694" s="6" t="s">
        <v>2205</v>
      </c>
      <c r="F694" s="16">
        <v>302</v>
      </c>
      <c r="G694" s="17" t="s">
        <v>2229</v>
      </c>
      <c r="H694" s="17" t="s">
        <v>2230</v>
      </c>
      <c r="I694" s="6" t="s">
        <v>8</v>
      </c>
      <c r="J694" s="16" t="s">
        <v>2214</v>
      </c>
      <c r="K694" s="7">
        <v>41639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16163.49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f t="shared" si="17"/>
        <v>16163.49</v>
      </c>
    </row>
    <row r="695" spans="1:36" x14ac:dyDescent="0.2">
      <c r="A695" s="6" t="s">
        <v>3065</v>
      </c>
      <c r="B695" s="6" t="s">
        <v>1581</v>
      </c>
      <c r="C695" s="6" t="s">
        <v>1582</v>
      </c>
      <c r="D695" s="6" t="s">
        <v>5</v>
      </c>
      <c r="E695" s="6" t="s">
        <v>2205</v>
      </c>
      <c r="F695" s="16">
        <v>302</v>
      </c>
      <c r="G695" s="17" t="s">
        <v>2229</v>
      </c>
      <c r="H695" s="17" t="s">
        <v>2230</v>
      </c>
      <c r="I695" s="6" t="s">
        <v>8</v>
      </c>
      <c r="J695" s="16" t="s">
        <v>2214</v>
      </c>
      <c r="K695" s="7">
        <v>41182</v>
      </c>
      <c r="L695" s="4">
        <v>13968.06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f t="shared" si="17"/>
        <v>13968.06</v>
      </c>
    </row>
    <row r="696" spans="1:36" x14ac:dyDescent="0.2">
      <c r="A696" s="6" t="s">
        <v>3065</v>
      </c>
      <c r="B696" s="6" t="s">
        <v>1594</v>
      </c>
      <c r="C696" s="6" t="s">
        <v>1595</v>
      </c>
      <c r="D696" s="6" t="s">
        <v>5</v>
      </c>
      <c r="E696" s="6" t="s">
        <v>2205</v>
      </c>
      <c r="F696" s="16">
        <v>302</v>
      </c>
      <c r="G696" s="17" t="s">
        <v>2229</v>
      </c>
      <c r="H696" s="17" t="s">
        <v>2230</v>
      </c>
      <c r="I696" s="6" t="s">
        <v>8</v>
      </c>
      <c r="J696" s="16" t="s">
        <v>2214</v>
      </c>
      <c r="K696" s="7">
        <v>41182</v>
      </c>
      <c r="L696" s="4">
        <v>12823.66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f t="shared" si="17"/>
        <v>12823.66</v>
      </c>
    </row>
    <row r="697" spans="1:36" x14ac:dyDescent="0.2">
      <c r="A697" s="6" t="s">
        <v>3065</v>
      </c>
      <c r="B697" s="6" t="s">
        <v>1667</v>
      </c>
      <c r="C697" s="6" t="s">
        <v>1668</v>
      </c>
      <c r="D697" s="6" t="s">
        <v>5</v>
      </c>
      <c r="E697" s="6" t="s">
        <v>2205</v>
      </c>
      <c r="F697" s="16">
        <v>302</v>
      </c>
      <c r="G697" s="17" t="s">
        <v>2229</v>
      </c>
      <c r="H697" s="17" t="s">
        <v>2230</v>
      </c>
      <c r="I697" s="6" t="s">
        <v>8</v>
      </c>
      <c r="J697" s="16" t="s">
        <v>2214</v>
      </c>
      <c r="K697" s="7">
        <v>41182</v>
      </c>
      <c r="L697" s="4">
        <v>10018.75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f t="shared" si="17"/>
        <v>10018.75</v>
      </c>
    </row>
    <row r="698" spans="1:36" x14ac:dyDescent="0.2">
      <c r="A698" s="6" t="s">
        <v>3065</v>
      </c>
      <c r="B698" s="6" t="s">
        <v>1683</v>
      </c>
      <c r="C698" s="6" t="s">
        <v>1684</v>
      </c>
      <c r="D698" s="6" t="s">
        <v>5</v>
      </c>
      <c r="E698" s="6" t="s">
        <v>2205</v>
      </c>
      <c r="F698" s="16">
        <v>302</v>
      </c>
      <c r="G698" s="17" t="s">
        <v>2229</v>
      </c>
      <c r="H698" s="17" t="s">
        <v>2230</v>
      </c>
      <c r="I698" s="6" t="s">
        <v>8</v>
      </c>
      <c r="J698" s="16" t="s">
        <v>2214</v>
      </c>
      <c r="K698" s="7">
        <v>41182</v>
      </c>
      <c r="L698" s="4">
        <v>9226.17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f t="shared" si="17"/>
        <v>9226.17</v>
      </c>
    </row>
    <row r="699" spans="1:36" x14ac:dyDescent="0.2">
      <c r="A699" s="6" t="s">
        <v>3065</v>
      </c>
      <c r="B699" s="6" t="s">
        <v>1734</v>
      </c>
      <c r="C699" s="6" t="s">
        <v>1735</v>
      </c>
      <c r="D699" s="6" t="s">
        <v>5</v>
      </c>
      <c r="E699" s="6" t="s">
        <v>2205</v>
      </c>
      <c r="F699" s="16">
        <v>302</v>
      </c>
      <c r="G699" s="17" t="s">
        <v>2229</v>
      </c>
      <c r="H699" s="17" t="s">
        <v>2230</v>
      </c>
      <c r="I699" s="6" t="s">
        <v>8</v>
      </c>
      <c r="J699" s="16" t="s">
        <v>2214</v>
      </c>
      <c r="K699" s="7">
        <v>41182</v>
      </c>
      <c r="L699" s="4">
        <v>6647.24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f t="shared" si="17"/>
        <v>6647.24</v>
      </c>
    </row>
    <row r="700" spans="1:36" x14ac:dyDescent="0.2">
      <c r="A700" s="6" t="s">
        <v>3065</v>
      </c>
      <c r="B700" s="6" t="s">
        <v>1736</v>
      </c>
      <c r="C700" s="6" t="s">
        <v>1737</v>
      </c>
      <c r="D700" s="6" t="s">
        <v>5</v>
      </c>
      <c r="E700" s="6" t="s">
        <v>2205</v>
      </c>
      <c r="F700" s="16">
        <v>302</v>
      </c>
      <c r="G700" s="17" t="s">
        <v>2229</v>
      </c>
      <c r="H700" s="17" t="s">
        <v>2230</v>
      </c>
      <c r="I700" s="6" t="s">
        <v>8</v>
      </c>
      <c r="J700" s="16" t="s">
        <v>2214</v>
      </c>
      <c r="K700" s="7">
        <v>41182</v>
      </c>
      <c r="L700" s="4">
        <v>6647.24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f t="shared" si="17"/>
        <v>6647.24</v>
      </c>
    </row>
    <row r="701" spans="1:36" x14ac:dyDescent="0.2">
      <c r="A701" s="6" t="s">
        <v>3065</v>
      </c>
      <c r="B701" s="6" t="s">
        <v>1756</v>
      </c>
      <c r="C701" s="6" t="s">
        <v>1757</v>
      </c>
      <c r="D701" s="6" t="s">
        <v>5</v>
      </c>
      <c r="E701" s="6" t="s">
        <v>2205</v>
      </c>
      <c r="F701" s="16">
        <v>302</v>
      </c>
      <c r="G701" s="17" t="s">
        <v>2229</v>
      </c>
      <c r="H701" s="17" t="s">
        <v>2230</v>
      </c>
      <c r="I701" s="6" t="s">
        <v>8</v>
      </c>
      <c r="J701" s="16" t="s">
        <v>2214</v>
      </c>
      <c r="K701" s="7">
        <v>41182</v>
      </c>
      <c r="L701" s="4">
        <v>5827.19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f t="shared" si="17"/>
        <v>5827.19</v>
      </c>
    </row>
    <row r="702" spans="1:36" x14ac:dyDescent="0.2">
      <c r="A702" s="6" t="s">
        <v>3065</v>
      </c>
      <c r="B702" s="6" t="s">
        <v>1793</v>
      </c>
      <c r="C702" s="6" t="s">
        <v>1794</v>
      </c>
      <c r="D702" s="6" t="s">
        <v>5</v>
      </c>
      <c r="E702" s="6" t="s">
        <v>2205</v>
      </c>
      <c r="F702" s="16">
        <v>302</v>
      </c>
      <c r="G702" s="17" t="s">
        <v>2229</v>
      </c>
      <c r="H702" s="17" t="s">
        <v>2230</v>
      </c>
      <c r="I702" s="6" t="s">
        <v>8</v>
      </c>
      <c r="J702" s="16" t="s">
        <v>2214</v>
      </c>
      <c r="K702" s="7">
        <v>41182</v>
      </c>
      <c r="L702" s="4">
        <v>5296.19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f t="shared" si="17"/>
        <v>5296.19</v>
      </c>
    </row>
    <row r="703" spans="1:36" x14ac:dyDescent="0.2">
      <c r="A703" s="6" t="s">
        <v>3065</v>
      </c>
      <c r="B703" s="6" t="s">
        <v>1801</v>
      </c>
      <c r="C703" s="6" t="s">
        <v>1802</v>
      </c>
      <c r="D703" s="6" t="s">
        <v>5</v>
      </c>
      <c r="E703" s="6" t="s">
        <v>2205</v>
      </c>
      <c r="F703" s="16">
        <v>302</v>
      </c>
      <c r="G703" s="17" t="s">
        <v>2229</v>
      </c>
      <c r="H703" s="17" t="s">
        <v>2230</v>
      </c>
      <c r="I703" s="6" t="s">
        <v>8</v>
      </c>
      <c r="J703" s="16" t="s">
        <v>2214</v>
      </c>
      <c r="K703" s="7">
        <v>41182</v>
      </c>
      <c r="L703" s="4">
        <v>5013.3100000000004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f t="shared" si="17"/>
        <v>5013.3100000000004</v>
      </c>
    </row>
    <row r="704" spans="1:36" x14ac:dyDescent="0.2">
      <c r="A704" s="6" t="s">
        <v>3065</v>
      </c>
      <c r="B704" s="6" t="s">
        <v>1831</v>
      </c>
      <c r="C704" s="6" t="s">
        <v>1832</v>
      </c>
      <c r="D704" s="6" t="s">
        <v>5</v>
      </c>
      <c r="E704" s="6" t="s">
        <v>2205</v>
      </c>
      <c r="F704" s="16">
        <v>302</v>
      </c>
      <c r="G704" s="17" t="s">
        <v>2229</v>
      </c>
      <c r="H704" s="17" t="s">
        <v>2230</v>
      </c>
      <c r="I704" s="6" t="s">
        <v>8</v>
      </c>
      <c r="J704" s="16" t="s">
        <v>2214</v>
      </c>
      <c r="K704" s="7">
        <v>41182</v>
      </c>
      <c r="L704" s="4">
        <v>3172.19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f t="shared" si="17"/>
        <v>3172.19</v>
      </c>
    </row>
    <row r="705" spans="1:36" x14ac:dyDescent="0.2">
      <c r="A705" s="6" t="s">
        <v>3065</v>
      </c>
      <c r="B705" s="6" t="s">
        <v>1839</v>
      </c>
      <c r="C705" s="6" t="s">
        <v>1840</v>
      </c>
      <c r="D705" s="6" t="s">
        <v>5</v>
      </c>
      <c r="E705" s="6" t="s">
        <v>2205</v>
      </c>
      <c r="F705" s="16">
        <v>302</v>
      </c>
      <c r="G705" s="17" t="s">
        <v>2229</v>
      </c>
      <c r="H705" s="17" t="s">
        <v>2230</v>
      </c>
      <c r="I705" s="6" t="s">
        <v>8</v>
      </c>
      <c r="J705" s="16" t="s">
        <v>2214</v>
      </c>
      <c r="K705" s="7">
        <v>41182</v>
      </c>
      <c r="L705" s="4">
        <v>2817.34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f t="shared" si="17"/>
        <v>2817.34</v>
      </c>
    </row>
    <row r="706" spans="1:36" x14ac:dyDescent="0.2">
      <c r="A706" s="6" t="s">
        <v>3065</v>
      </c>
      <c r="B706" s="6" t="s">
        <v>1841</v>
      </c>
      <c r="C706" s="6" t="s">
        <v>1842</v>
      </c>
      <c r="D706" s="6" t="s">
        <v>5</v>
      </c>
      <c r="E706" s="6" t="s">
        <v>2207</v>
      </c>
      <c r="F706" s="16">
        <v>303</v>
      </c>
      <c r="G706" s="17" t="s">
        <v>2229</v>
      </c>
      <c r="H706" s="17" t="s">
        <v>2230</v>
      </c>
      <c r="I706" s="6" t="s">
        <v>42</v>
      </c>
      <c r="J706" s="16" t="s">
        <v>2214</v>
      </c>
      <c r="K706" s="7" t="s">
        <v>4</v>
      </c>
      <c r="L706" s="4">
        <v>2585.6799999999998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f t="shared" si="17"/>
        <v>2585.6799999999998</v>
      </c>
    </row>
    <row r="707" spans="1:36" x14ac:dyDescent="0.2">
      <c r="A707" s="6" t="s">
        <v>3065</v>
      </c>
      <c r="B707" s="6" t="s">
        <v>1884</v>
      </c>
      <c r="C707" s="6" t="s">
        <v>1885</v>
      </c>
      <c r="D707" s="6" t="s">
        <v>5</v>
      </c>
      <c r="E707" s="6" t="s">
        <v>2205</v>
      </c>
      <c r="F707" s="16">
        <v>302</v>
      </c>
      <c r="G707" s="17" t="s">
        <v>2229</v>
      </c>
      <c r="H707" s="17" t="s">
        <v>2230</v>
      </c>
      <c r="I707" s="6" t="s">
        <v>8</v>
      </c>
      <c r="J707" s="16" t="s">
        <v>2214</v>
      </c>
      <c r="K707" s="7">
        <v>41182</v>
      </c>
      <c r="L707" s="4">
        <v>318.5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f t="shared" si="17"/>
        <v>318.5</v>
      </c>
    </row>
    <row r="708" spans="1:36" x14ac:dyDescent="0.2">
      <c r="A708" s="6" t="s">
        <v>3066</v>
      </c>
      <c r="B708" s="10" t="s">
        <v>237</v>
      </c>
      <c r="C708" s="14" t="s">
        <v>238</v>
      </c>
      <c r="D708" s="6" t="s">
        <v>41</v>
      </c>
      <c r="E708" s="6" t="s">
        <v>2210</v>
      </c>
      <c r="F708" s="16">
        <v>399</v>
      </c>
      <c r="G708" s="16" t="s">
        <v>2214</v>
      </c>
      <c r="H708" s="16" t="s">
        <v>2222</v>
      </c>
      <c r="I708" s="6" t="s">
        <v>42</v>
      </c>
      <c r="J708" s="16" t="s">
        <v>2214</v>
      </c>
      <c r="K708" s="7" t="s">
        <v>4</v>
      </c>
      <c r="L708" s="11">
        <v>200000</v>
      </c>
      <c r="M708" s="11">
        <v>0</v>
      </c>
      <c r="N708" s="11">
        <v>0</v>
      </c>
      <c r="O708" s="11">
        <v>0</v>
      </c>
      <c r="P708" s="11">
        <v>300918.49</v>
      </c>
      <c r="Q708" s="11">
        <v>438174.42999999993</v>
      </c>
      <c r="R708" s="11">
        <v>666000</v>
      </c>
      <c r="S708" s="11">
        <v>66000</v>
      </c>
      <c r="T708" s="11">
        <v>66000</v>
      </c>
      <c r="U708" s="11">
        <v>408000</v>
      </c>
      <c r="V708" s="11">
        <v>66000</v>
      </c>
      <c r="W708" s="11">
        <v>0</v>
      </c>
      <c r="X708" s="11">
        <v>0</v>
      </c>
      <c r="Y708" s="11">
        <v>310000</v>
      </c>
      <c r="Z708" s="11">
        <v>0</v>
      </c>
      <c r="AA708" s="11">
        <v>296000</v>
      </c>
      <c r="AB708" s="11">
        <v>299000</v>
      </c>
      <c r="AC708" s="11">
        <v>316000</v>
      </c>
      <c r="AD708" s="11">
        <v>276352</v>
      </c>
      <c r="AE708" s="11">
        <v>278384</v>
      </c>
      <c r="AF708" s="11">
        <v>280416</v>
      </c>
      <c r="AG708" s="11">
        <v>283464</v>
      </c>
      <c r="AH708" s="11">
        <v>284480</v>
      </c>
      <c r="AI708" s="11">
        <v>286512</v>
      </c>
      <c r="AJ708" s="4">
        <f t="shared" si="17"/>
        <v>5121700.92</v>
      </c>
    </row>
    <row r="709" spans="1:36" x14ac:dyDescent="0.2">
      <c r="A709" s="6" t="s">
        <v>3066</v>
      </c>
      <c r="B709" s="10" t="s">
        <v>260</v>
      </c>
      <c r="C709" s="14" t="s">
        <v>261</v>
      </c>
      <c r="D709" s="6" t="s">
        <v>41</v>
      </c>
      <c r="E709" s="6" t="s">
        <v>2210</v>
      </c>
      <c r="F709" s="16">
        <v>399</v>
      </c>
      <c r="G709" s="16" t="s">
        <v>2214</v>
      </c>
      <c r="H709" s="16" t="s">
        <v>2222</v>
      </c>
      <c r="I709" s="6" t="s">
        <v>42</v>
      </c>
      <c r="J709" s="16" t="s">
        <v>2214</v>
      </c>
      <c r="K709" s="7" t="s">
        <v>4</v>
      </c>
      <c r="L709" s="11">
        <v>0</v>
      </c>
      <c r="M709" s="11">
        <v>0</v>
      </c>
      <c r="N709" s="11">
        <v>0</v>
      </c>
      <c r="O709" s="11">
        <v>0</v>
      </c>
      <c r="P709" s="11">
        <v>0</v>
      </c>
      <c r="Q709" s="11">
        <v>0</v>
      </c>
      <c r="R709" s="11">
        <v>0</v>
      </c>
      <c r="S709" s="11">
        <v>0</v>
      </c>
      <c r="T709" s="11">
        <v>0</v>
      </c>
      <c r="U709" s="11">
        <v>493000</v>
      </c>
      <c r="V709" s="11">
        <v>493000</v>
      </c>
      <c r="W709" s="11">
        <v>494000</v>
      </c>
      <c r="X709" s="11">
        <v>248000</v>
      </c>
      <c r="Y709" s="11">
        <v>248000</v>
      </c>
      <c r="Z709" s="11">
        <v>249000</v>
      </c>
      <c r="AA709" s="11">
        <v>249000</v>
      </c>
      <c r="AB709" s="11">
        <v>0</v>
      </c>
      <c r="AC709" s="11">
        <v>0</v>
      </c>
      <c r="AD709" s="11">
        <v>0</v>
      </c>
      <c r="AE709" s="11">
        <v>0</v>
      </c>
      <c r="AF709" s="11">
        <v>0</v>
      </c>
      <c r="AG709" s="11">
        <v>0</v>
      </c>
      <c r="AH709" s="11">
        <v>0</v>
      </c>
      <c r="AI709" s="11">
        <v>0</v>
      </c>
      <c r="AJ709" s="4">
        <f t="shared" si="17"/>
        <v>2474000</v>
      </c>
    </row>
    <row r="710" spans="1:36" x14ac:dyDescent="0.2">
      <c r="A710" s="6" t="s">
        <v>3066</v>
      </c>
      <c r="B710" s="10" t="s">
        <v>172</v>
      </c>
      <c r="C710" s="14" t="s">
        <v>173</v>
      </c>
      <c r="D710" s="6" t="s">
        <v>41</v>
      </c>
      <c r="E710" s="6" t="s">
        <v>2210</v>
      </c>
      <c r="F710" s="16">
        <v>399</v>
      </c>
      <c r="G710" s="16" t="s">
        <v>2214</v>
      </c>
      <c r="H710" s="16" t="s">
        <v>2222</v>
      </c>
      <c r="I710" s="6" t="s">
        <v>42</v>
      </c>
      <c r="J710" s="16" t="s">
        <v>2214</v>
      </c>
      <c r="K710" s="7" t="s">
        <v>4</v>
      </c>
      <c r="L710" s="11">
        <v>454484.76</v>
      </c>
      <c r="M710" s="11">
        <v>297469.15999999992</v>
      </c>
      <c r="N710" s="11">
        <v>197469.16000000003</v>
      </c>
      <c r="O710" s="11">
        <v>275469.16000000003</v>
      </c>
      <c r="P710" s="11">
        <v>250469.15999999992</v>
      </c>
      <c r="Q710" s="11">
        <v>269346.76</v>
      </c>
      <c r="R710" s="11">
        <v>0</v>
      </c>
      <c r="S710" s="11">
        <v>0</v>
      </c>
      <c r="T710" s="11">
        <v>0</v>
      </c>
      <c r="U710" s="11">
        <v>0</v>
      </c>
      <c r="V710" s="11">
        <v>0</v>
      </c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11">
        <v>0</v>
      </c>
      <c r="AG710" s="11">
        <v>0</v>
      </c>
      <c r="AH710" s="11">
        <v>0</v>
      </c>
      <c r="AI710" s="11">
        <v>0</v>
      </c>
      <c r="AJ710" s="4">
        <f t="shared" ref="AJ710:AJ773" si="20">SUM(L710:AI710)</f>
        <v>1744708.16</v>
      </c>
    </row>
    <row r="711" spans="1:36" x14ac:dyDescent="0.2">
      <c r="A711" s="6" t="s">
        <v>3066</v>
      </c>
      <c r="B711" s="10" t="s">
        <v>269</v>
      </c>
      <c r="C711" s="14" t="s">
        <v>270</v>
      </c>
      <c r="D711" s="6" t="s">
        <v>41</v>
      </c>
      <c r="E711" s="6" t="s">
        <v>2210</v>
      </c>
      <c r="F711" s="16">
        <v>399</v>
      </c>
      <c r="G711" s="16" t="s">
        <v>2214</v>
      </c>
      <c r="H711" s="16" t="s">
        <v>2222</v>
      </c>
      <c r="I711" s="6" t="s">
        <v>42</v>
      </c>
      <c r="J711" s="16" t="s">
        <v>2214</v>
      </c>
      <c r="K711" s="7">
        <v>41640</v>
      </c>
      <c r="L711" s="11">
        <v>0</v>
      </c>
      <c r="M711" s="11">
        <v>0</v>
      </c>
      <c r="N711" s="11">
        <v>0</v>
      </c>
      <c r="O711" s="11">
        <v>0</v>
      </c>
      <c r="P711" s="11">
        <v>0</v>
      </c>
      <c r="Q711" s="11">
        <v>0</v>
      </c>
      <c r="R711" s="11">
        <v>1668951.8399999999</v>
      </c>
      <c r="S711" s="11">
        <v>0</v>
      </c>
      <c r="T711" s="11">
        <v>0</v>
      </c>
      <c r="U711" s="11">
        <v>0</v>
      </c>
      <c r="V711" s="11">
        <v>0</v>
      </c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11">
        <v>0</v>
      </c>
      <c r="AG711" s="11">
        <v>0</v>
      </c>
      <c r="AH711" s="11">
        <v>0</v>
      </c>
      <c r="AI711" s="11">
        <v>0</v>
      </c>
      <c r="AJ711" s="4">
        <f t="shared" si="20"/>
        <v>1668951.8399999999</v>
      </c>
    </row>
    <row r="712" spans="1:36" x14ac:dyDescent="0.2">
      <c r="A712" s="6" t="s">
        <v>3066</v>
      </c>
      <c r="B712" s="10" t="s">
        <v>273</v>
      </c>
      <c r="C712" s="14" t="s">
        <v>2275</v>
      </c>
      <c r="D712" s="6" t="s">
        <v>41</v>
      </c>
      <c r="E712" s="6" t="s">
        <v>2210</v>
      </c>
      <c r="F712" s="16">
        <v>399</v>
      </c>
      <c r="G712" s="16" t="s">
        <v>2214</v>
      </c>
      <c r="H712" s="16" t="s">
        <v>2222</v>
      </c>
      <c r="I712" s="6" t="s">
        <v>42</v>
      </c>
      <c r="J712" s="16" t="s">
        <v>2214</v>
      </c>
      <c r="K712" s="7">
        <v>41759</v>
      </c>
      <c r="L712" s="11">
        <v>0</v>
      </c>
      <c r="M712" s="11">
        <v>0</v>
      </c>
      <c r="N712" s="11">
        <v>0</v>
      </c>
      <c r="O712" s="11">
        <v>0</v>
      </c>
      <c r="P712" s="11">
        <v>0</v>
      </c>
      <c r="Q712" s="11">
        <v>0</v>
      </c>
      <c r="R712" s="11">
        <v>0</v>
      </c>
      <c r="S712" s="11">
        <v>0</v>
      </c>
      <c r="T712" s="11">
        <v>0</v>
      </c>
      <c r="U712" s="11">
        <v>1582225.1700000004</v>
      </c>
      <c r="V712" s="11">
        <v>0</v>
      </c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11">
        <v>0</v>
      </c>
      <c r="AG712" s="11">
        <v>0</v>
      </c>
      <c r="AH712" s="11">
        <v>0</v>
      </c>
      <c r="AI712" s="11">
        <v>0</v>
      </c>
      <c r="AJ712" s="4">
        <f t="shared" si="20"/>
        <v>1582225.1700000004</v>
      </c>
    </row>
    <row r="713" spans="1:36" x14ac:dyDescent="0.2">
      <c r="A713" s="6" t="s">
        <v>3066</v>
      </c>
      <c r="B713" s="10" t="s">
        <v>274</v>
      </c>
      <c r="C713" s="14" t="s">
        <v>275</v>
      </c>
      <c r="D713" s="6" t="s">
        <v>41</v>
      </c>
      <c r="E713" s="6" t="s">
        <v>2210</v>
      </c>
      <c r="F713" s="16">
        <v>399</v>
      </c>
      <c r="G713" s="16" t="s">
        <v>2214</v>
      </c>
      <c r="H713" s="16" t="s">
        <v>2222</v>
      </c>
      <c r="I713" s="6" t="s">
        <v>42</v>
      </c>
      <c r="J713" s="16" t="s">
        <v>2214</v>
      </c>
      <c r="K713" s="7" t="s">
        <v>4</v>
      </c>
      <c r="L713" s="11">
        <v>0</v>
      </c>
      <c r="M713" s="11">
        <v>0</v>
      </c>
      <c r="N713" s="11">
        <v>0</v>
      </c>
      <c r="O713" s="11">
        <v>0</v>
      </c>
      <c r="P713" s="11">
        <v>0</v>
      </c>
      <c r="Q713" s="11">
        <v>0</v>
      </c>
      <c r="R713" s="11">
        <v>0</v>
      </c>
      <c r="S713" s="11">
        <v>0</v>
      </c>
      <c r="T713" s="11">
        <v>0</v>
      </c>
      <c r="U713" s="11">
        <v>0</v>
      </c>
      <c r="V713" s="11">
        <v>0</v>
      </c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11">
        <v>0</v>
      </c>
      <c r="AC713" s="11">
        <v>0</v>
      </c>
      <c r="AD713" s="11">
        <v>129032</v>
      </c>
      <c r="AE713" s="11">
        <v>129032</v>
      </c>
      <c r="AF713" s="11">
        <v>128016</v>
      </c>
      <c r="AG713" s="11">
        <v>128016</v>
      </c>
      <c r="AH713" s="11">
        <v>128016</v>
      </c>
      <c r="AI713" s="11">
        <v>128016</v>
      </c>
      <c r="AJ713" s="4">
        <f t="shared" si="20"/>
        <v>770128</v>
      </c>
    </row>
    <row r="714" spans="1:36" x14ac:dyDescent="0.2">
      <c r="A714" s="6" t="s">
        <v>3066</v>
      </c>
      <c r="B714" s="9" t="s">
        <v>189</v>
      </c>
      <c r="C714" s="6" t="s">
        <v>162</v>
      </c>
      <c r="D714" s="6" t="s">
        <v>41</v>
      </c>
      <c r="E714" s="6" t="s">
        <v>2210</v>
      </c>
      <c r="F714" s="16">
        <v>399</v>
      </c>
      <c r="G714" s="16" t="s">
        <v>2214</v>
      </c>
      <c r="H714" s="16" t="s">
        <v>2222</v>
      </c>
      <c r="I714" s="6" t="s">
        <v>42</v>
      </c>
      <c r="J714" s="16" t="s">
        <v>2214</v>
      </c>
      <c r="K714" s="7">
        <v>41547</v>
      </c>
      <c r="L714" s="11">
        <v>0</v>
      </c>
      <c r="M714" s="11">
        <v>0</v>
      </c>
      <c r="N714" s="11">
        <v>383645.29999999993</v>
      </c>
      <c r="O714" s="11">
        <v>820565.66</v>
      </c>
      <c r="P714" s="11">
        <v>777.65999999991618</v>
      </c>
      <c r="Q714" s="11">
        <v>806.21999999997206</v>
      </c>
      <c r="R714" s="11">
        <v>0</v>
      </c>
      <c r="S714" s="11">
        <v>0</v>
      </c>
      <c r="T714" s="11">
        <v>0</v>
      </c>
      <c r="U714" s="11">
        <v>0</v>
      </c>
      <c r="V714" s="11">
        <v>0</v>
      </c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11">
        <v>0</v>
      </c>
      <c r="AG714" s="11">
        <v>0</v>
      </c>
      <c r="AH714" s="11">
        <v>0</v>
      </c>
      <c r="AI714" s="11">
        <v>0</v>
      </c>
      <c r="AJ714" s="4">
        <f t="shared" si="20"/>
        <v>1205794.8399999999</v>
      </c>
    </row>
    <row r="715" spans="1:36" x14ac:dyDescent="0.2">
      <c r="A715" s="6" t="s">
        <v>3066</v>
      </c>
      <c r="B715" s="9" t="s">
        <v>166</v>
      </c>
      <c r="C715" s="6" t="s">
        <v>167</v>
      </c>
      <c r="D715" s="6" t="s">
        <v>41</v>
      </c>
      <c r="E715" s="6" t="s">
        <v>2210</v>
      </c>
      <c r="F715" s="16">
        <v>399</v>
      </c>
      <c r="G715" s="16" t="s">
        <v>2214</v>
      </c>
      <c r="H715" s="16" t="s">
        <v>2222</v>
      </c>
      <c r="I715" s="6" t="s">
        <v>42</v>
      </c>
      <c r="J715" s="16" t="s">
        <v>2214</v>
      </c>
      <c r="K715" s="7">
        <v>41639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1191753.23</v>
      </c>
      <c r="R715" s="11">
        <v>0</v>
      </c>
      <c r="S715" s="11">
        <v>0</v>
      </c>
      <c r="T715" s="11">
        <v>0</v>
      </c>
      <c r="U715" s="11">
        <v>0</v>
      </c>
      <c r="V715" s="11">
        <v>0</v>
      </c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11">
        <v>0</v>
      </c>
      <c r="AG715" s="11">
        <v>0</v>
      </c>
      <c r="AH715" s="11">
        <v>0</v>
      </c>
      <c r="AI715" s="11">
        <v>0</v>
      </c>
      <c r="AJ715" s="4">
        <f t="shared" si="20"/>
        <v>1191753.23</v>
      </c>
    </row>
    <row r="716" spans="1:36" x14ac:dyDescent="0.2">
      <c r="A716" s="6" t="s">
        <v>3066</v>
      </c>
      <c r="B716" s="9" t="s">
        <v>295</v>
      </c>
      <c r="C716" s="6" t="s">
        <v>296</v>
      </c>
      <c r="D716" s="6" t="s">
        <v>41</v>
      </c>
      <c r="E716" s="6" t="s">
        <v>2210</v>
      </c>
      <c r="F716" s="16">
        <v>399</v>
      </c>
      <c r="G716" s="16" t="s">
        <v>2214</v>
      </c>
      <c r="H716" s="16" t="s">
        <v>2222</v>
      </c>
      <c r="I716" s="6" t="s">
        <v>42</v>
      </c>
      <c r="J716" s="16" t="s">
        <v>2214</v>
      </c>
      <c r="K716" s="7">
        <v>41851</v>
      </c>
      <c r="L716" s="11">
        <v>0</v>
      </c>
      <c r="M716" s="11">
        <v>0</v>
      </c>
      <c r="N716" s="11">
        <v>0</v>
      </c>
      <c r="O716" s="11">
        <v>0</v>
      </c>
      <c r="P716" s="11">
        <v>0</v>
      </c>
      <c r="Q716" s="11">
        <v>0</v>
      </c>
      <c r="R716" s="11">
        <v>0</v>
      </c>
      <c r="S716" s="11">
        <v>0</v>
      </c>
      <c r="T716" s="11">
        <v>0</v>
      </c>
      <c r="U716" s="11">
        <v>0</v>
      </c>
      <c r="V716" s="11">
        <v>0</v>
      </c>
      <c r="W716" s="11">
        <v>0</v>
      </c>
      <c r="X716" s="11">
        <v>1152000</v>
      </c>
      <c r="Y716" s="11">
        <v>0</v>
      </c>
      <c r="Z716" s="11">
        <v>0</v>
      </c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11">
        <v>0</v>
      </c>
      <c r="AG716" s="11">
        <v>0</v>
      </c>
      <c r="AH716" s="11">
        <v>0</v>
      </c>
      <c r="AI716" s="11">
        <v>0</v>
      </c>
      <c r="AJ716" s="4">
        <f t="shared" si="20"/>
        <v>1152000</v>
      </c>
    </row>
    <row r="717" spans="1:36" x14ac:dyDescent="0.2">
      <c r="A717" s="6" t="s">
        <v>3066</v>
      </c>
      <c r="B717" s="9" t="s">
        <v>426</v>
      </c>
      <c r="C717" s="6" t="s">
        <v>427</v>
      </c>
      <c r="D717" s="6" t="s">
        <v>41</v>
      </c>
      <c r="E717" s="6" t="s">
        <v>2210</v>
      </c>
      <c r="F717" s="16">
        <v>399</v>
      </c>
      <c r="G717" s="16" t="s">
        <v>2214</v>
      </c>
      <c r="H717" s="16" t="s">
        <v>2222</v>
      </c>
      <c r="I717" s="6" t="s">
        <v>42</v>
      </c>
      <c r="J717" s="16" t="s">
        <v>2214</v>
      </c>
      <c r="K717" s="7">
        <v>41578</v>
      </c>
      <c r="L717" s="11">
        <v>0</v>
      </c>
      <c r="M717" s="11">
        <v>0</v>
      </c>
      <c r="N717" s="11">
        <v>0</v>
      </c>
      <c r="O717" s="11">
        <v>829137.4</v>
      </c>
      <c r="P717" s="11">
        <v>0</v>
      </c>
      <c r="Q717" s="11">
        <v>0</v>
      </c>
      <c r="R717" s="11">
        <v>0</v>
      </c>
      <c r="S717" s="11">
        <v>0</v>
      </c>
      <c r="T717" s="11">
        <v>0</v>
      </c>
      <c r="U717" s="11">
        <v>0</v>
      </c>
      <c r="V717" s="11">
        <v>0</v>
      </c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11">
        <v>0</v>
      </c>
      <c r="AG717" s="11">
        <v>0</v>
      </c>
      <c r="AH717" s="11">
        <v>0</v>
      </c>
      <c r="AI717" s="11">
        <v>0</v>
      </c>
      <c r="AJ717" s="4">
        <f t="shared" si="20"/>
        <v>829137.4</v>
      </c>
    </row>
    <row r="718" spans="1:36" x14ac:dyDescent="0.2">
      <c r="A718" s="6" t="s">
        <v>3066</v>
      </c>
      <c r="B718" s="9" t="s">
        <v>176</v>
      </c>
      <c r="C718" s="6" t="s">
        <v>177</v>
      </c>
      <c r="D718" s="6" t="s">
        <v>41</v>
      </c>
      <c r="E718" s="6" t="s">
        <v>2210</v>
      </c>
      <c r="F718" s="16">
        <v>399</v>
      </c>
      <c r="G718" s="16" t="s">
        <v>2214</v>
      </c>
      <c r="H718" s="16" t="s">
        <v>2222</v>
      </c>
      <c r="I718" s="6" t="s">
        <v>42</v>
      </c>
      <c r="J718" s="16" t="s">
        <v>2214</v>
      </c>
      <c r="K718" s="7">
        <v>41547</v>
      </c>
      <c r="L718" s="11">
        <v>0</v>
      </c>
      <c r="M718" s="11">
        <v>0</v>
      </c>
      <c r="N718" s="11">
        <v>740453.04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  <c r="T718" s="11">
        <v>0</v>
      </c>
      <c r="U718" s="11">
        <v>0</v>
      </c>
      <c r="V718" s="11">
        <v>0</v>
      </c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11">
        <v>0</v>
      </c>
      <c r="AG718" s="11">
        <v>0</v>
      </c>
      <c r="AH718" s="11">
        <v>0</v>
      </c>
      <c r="AI718" s="11">
        <v>0</v>
      </c>
      <c r="AJ718" s="4">
        <f t="shared" si="20"/>
        <v>740453.04</v>
      </c>
    </row>
    <row r="719" spans="1:36" x14ac:dyDescent="0.2">
      <c r="A719" s="6" t="s">
        <v>3066</v>
      </c>
      <c r="B719" s="9" t="s">
        <v>428</v>
      </c>
      <c r="C719" s="6" t="s">
        <v>2162</v>
      </c>
      <c r="D719" s="6" t="s">
        <v>41</v>
      </c>
      <c r="E719" s="6" t="s">
        <v>2210</v>
      </c>
      <c r="F719" s="16">
        <v>399</v>
      </c>
      <c r="G719" s="16" t="s">
        <v>2214</v>
      </c>
      <c r="H719" s="16" t="s">
        <v>2222</v>
      </c>
      <c r="I719" s="6" t="s">
        <v>42</v>
      </c>
      <c r="J719" s="16" t="s">
        <v>2214</v>
      </c>
      <c r="K719" s="7" t="s">
        <v>4</v>
      </c>
      <c r="L719" s="11">
        <v>85000</v>
      </c>
      <c r="M719" s="11">
        <v>85000</v>
      </c>
      <c r="N719" s="11">
        <v>130000</v>
      </c>
      <c r="O719" s="11">
        <v>130000</v>
      </c>
      <c r="P719" s="11">
        <v>130000</v>
      </c>
      <c r="Q719" s="11">
        <v>105911</v>
      </c>
      <c r="R719" s="11">
        <v>0</v>
      </c>
      <c r="S719" s="11">
        <v>0</v>
      </c>
      <c r="T719" s="11">
        <v>0</v>
      </c>
      <c r="U719" s="11">
        <v>0</v>
      </c>
      <c r="V719" s="11">
        <v>0</v>
      </c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11">
        <v>0</v>
      </c>
      <c r="AG719" s="11">
        <v>0</v>
      </c>
      <c r="AH719" s="11">
        <v>0</v>
      </c>
      <c r="AI719" s="11">
        <v>0</v>
      </c>
      <c r="AJ719" s="4">
        <f t="shared" si="20"/>
        <v>665911</v>
      </c>
    </row>
    <row r="720" spans="1:36" x14ac:dyDescent="0.2">
      <c r="A720" s="6" t="s">
        <v>3066</v>
      </c>
      <c r="B720" s="9" t="s">
        <v>429</v>
      </c>
      <c r="C720" s="6" t="s">
        <v>430</v>
      </c>
      <c r="D720" s="6" t="s">
        <v>41</v>
      </c>
      <c r="E720" s="6" t="s">
        <v>2210</v>
      </c>
      <c r="F720" s="16">
        <v>399</v>
      </c>
      <c r="G720" s="16" t="s">
        <v>2214</v>
      </c>
      <c r="H720" s="16" t="s">
        <v>2222</v>
      </c>
      <c r="I720" s="6" t="s">
        <v>42</v>
      </c>
      <c r="J720" s="16" t="s">
        <v>2214</v>
      </c>
      <c r="K720" s="7">
        <v>41943</v>
      </c>
      <c r="L720" s="11">
        <v>0</v>
      </c>
      <c r="M720" s="11">
        <v>0</v>
      </c>
      <c r="N720" s="11">
        <v>0</v>
      </c>
      <c r="O720" s="11">
        <v>0</v>
      </c>
      <c r="P720" s="11">
        <v>0</v>
      </c>
      <c r="Q720" s="11">
        <v>0</v>
      </c>
      <c r="R720" s="11">
        <v>0</v>
      </c>
      <c r="S720" s="11">
        <v>0</v>
      </c>
      <c r="T720" s="11">
        <v>0</v>
      </c>
      <c r="U720" s="11">
        <v>0</v>
      </c>
      <c r="V720" s="11">
        <v>0</v>
      </c>
      <c r="W720" s="11">
        <v>0</v>
      </c>
      <c r="X720" s="11">
        <v>0</v>
      </c>
      <c r="Y720" s="11">
        <v>0</v>
      </c>
      <c r="Z720" s="11">
        <v>0</v>
      </c>
      <c r="AA720" s="11">
        <v>652000</v>
      </c>
      <c r="AB720" s="11">
        <v>0</v>
      </c>
      <c r="AC720" s="11">
        <v>0</v>
      </c>
      <c r="AD720" s="11">
        <v>0</v>
      </c>
      <c r="AE720" s="11">
        <v>0</v>
      </c>
      <c r="AF720" s="11">
        <v>0</v>
      </c>
      <c r="AG720" s="11">
        <v>0</v>
      </c>
      <c r="AH720" s="11">
        <v>0</v>
      </c>
      <c r="AI720" s="11">
        <v>0</v>
      </c>
      <c r="AJ720" s="4">
        <f t="shared" si="20"/>
        <v>652000</v>
      </c>
    </row>
    <row r="721" spans="1:36" x14ac:dyDescent="0.2">
      <c r="A721" s="6" t="s">
        <v>3066</v>
      </c>
      <c r="B721" s="9" t="s">
        <v>168</v>
      </c>
      <c r="C721" s="6" t="s">
        <v>2274</v>
      </c>
      <c r="D721" s="6" t="s">
        <v>41</v>
      </c>
      <c r="E721" s="6" t="s">
        <v>2210</v>
      </c>
      <c r="F721" s="16">
        <v>399</v>
      </c>
      <c r="G721" s="16" t="s">
        <v>2214</v>
      </c>
      <c r="H721" s="16" t="s">
        <v>2222</v>
      </c>
      <c r="I721" s="6" t="s">
        <v>42</v>
      </c>
      <c r="J721" s="16" t="s">
        <v>2214</v>
      </c>
      <c r="K721" s="7">
        <v>41394</v>
      </c>
      <c r="L721" s="11">
        <v>566749.92000000004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0</v>
      </c>
      <c r="T721" s="11">
        <v>0</v>
      </c>
      <c r="U721" s="11">
        <v>0</v>
      </c>
      <c r="V721" s="11">
        <v>0</v>
      </c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11">
        <v>0</v>
      </c>
      <c r="AG721" s="11">
        <v>0</v>
      </c>
      <c r="AH721" s="11">
        <v>0</v>
      </c>
      <c r="AI721" s="11">
        <v>0</v>
      </c>
      <c r="AJ721" s="4">
        <f t="shared" si="20"/>
        <v>566749.92000000004</v>
      </c>
    </row>
    <row r="722" spans="1:36" x14ac:dyDescent="0.2">
      <c r="A722" s="6" t="s">
        <v>3066</v>
      </c>
      <c r="B722" s="9" t="s">
        <v>431</v>
      </c>
      <c r="C722" s="6" t="s">
        <v>432</v>
      </c>
      <c r="D722" s="6" t="s">
        <v>41</v>
      </c>
      <c r="E722" s="6" t="s">
        <v>2210</v>
      </c>
      <c r="F722" s="16">
        <v>399</v>
      </c>
      <c r="G722" s="16" t="s">
        <v>2214</v>
      </c>
      <c r="H722" s="16" t="s">
        <v>2222</v>
      </c>
      <c r="I722" s="6" t="s">
        <v>42</v>
      </c>
      <c r="J722" s="16" t="s">
        <v>2214</v>
      </c>
      <c r="K722" s="7">
        <v>41912</v>
      </c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0</v>
      </c>
      <c r="T722" s="11">
        <v>0</v>
      </c>
      <c r="U722" s="11">
        <v>0</v>
      </c>
      <c r="V722" s="11">
        <v>0</v>
      </c>
      <c r="W722" s="11">
        <v>0</v>
      </c>
      <c r="X722" s="11">
        <v>0</v>
      </c>
      <c r="Y722" s="11">
        <v>0</v>
      </c>
      <c r="Z722" s="11">
        <v>497000</v>
      </c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11">
        <v>0</v>
      </c>
      <c r="AG722" s="11">
        <v>0</v>
      </c>
      <c r="AH722" s="11">
        <v>0</v>
      </c>
      <c r="AI722" s="11">
        <v>0</v>
      </c>
      <c r="AJ722" s="4">
        <f t="shared" si="20"/>
        <v>497000</v>
      </c>
    </row>
    <row r="723" spans="1:36" x14ac:dyDescent="0.2">
      <c r="A723" s="6" t="s">
        <v>3066</v>
      </c>
      <c r="B723" s="9" t="s">
        <v>174</v>
      </c>
      <c r="C723" s="6" t="s">
        <v>433</v>
      </c>
      <c r="D723" s="6" t="s">
        <v>41</v>
      </c>
      <c r="E723" s="6" t="s">
        <v>2210</v>
      </c>
      <c r="F723" s="16">
        <v>399</v>
      </c>
      <c r="G723" s="16" t="s">
        <v>2214</v>
      </c>
      <c r="H723" s="16" t="s">
        <v>2222</v>
      </c>
      <c r="I723" s="6" t="s">
        <v>42</v>
      </c>
      <c r="J723" s="16" t="s">
        <v>2214</v>
      </c>
      <c r="K723" s="7">
        <v>41455</v>
      </c>
      <c r="L723" s="11">
        <v>482411.59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  <c r="V723" s="11">
        <v>0</v>
      </c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11">
        <v>0</v>
      </c>
      <c r="AG723" s="11">
        <v>0</v>
      </c>
      <c r="AH723" s="11">
        <v>0</v>
      </c>
      <c r="AI723" s="11">
        <v>0</v>
      </c>
      <c r="AJ723" s="4">
        <f t="shared" si="20"/>
        <v>482411.59</v>
      </c>
    </row>
    <row r="724" spans="1:36" x14ac:dyDescent="0.2">
      <c r="A724" s="6" t="s">
        <v>3066</v>
      </c>
      <c r="B724" s="9" t="s">
        <v>434</v>
      </c>
      <c r="C724" s="6" t="s">
        <v>435</v>
      </c>
      <c r="D724" s="6" t="s">
        <v>41</v>
      </c>
      <c r="E724" s="6" t="s">
        <v>2210</v>
      </c>
      <c r="F724" s="16">
        <v>399</v>
      </c>
      <c r="G724" s="16" t="s">
        <v>2214</v>
      </c>
      <c r="H724" s="16" t="s">
        <v>2222</v>
      </c>
      <c r="I724" s="6" t="s">
        <v>42</v>
      </c>
      <c r="J724" s="16" t="s">
        <v>2214</v>
      </c>
      <c r="K724" s="7">
        <v>41972</v>
      </c>
      <c r="L724" s="11">
        <v>0</v>
      </c>
      <c r="M724" s="11">
        <v>0</v>
      </c>
      <c r="N724" s="11">
        <v>0</v>
      </c>
      <c r="O724" s="11">
        <v>0</v>
      </c>
      <c r="P724" s="11">
        <v>0</v>
      </c>
      <c r="Q724" s="11">
        <v>0</v>
      </c>
      <c r="R724" s="11">
        <v>0</v>
      </c>
      <c r="S724" s="11">
        <v>0</v>
      </c>
      <c r="T724" s="11">
        <v>0</v>
      </c>
      <c r="U724" s="11">
        <v>0</v>
      </c>
      <c r="V724" s="11">
        <v>0</v>
      </c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11">
        <v>370000</v>
      </c>
      <c r="AC724" s="11">
        <v>0</v>
      </c>
      <c r="AD724" s="11">
        <v>0</v>
      </c>
      <c r="AE724" s="11">
        <v>0</v>
      </c>
      <c r="AF724" s="11">
        <v>0</v>
      </c>
      <c r="AG724" s="11">
        <v>0</v>
      </c>
      <c r="AH724" s="11">
        <v>0</v>
      </c>
      <c r="AI724" s="11">
        <v>0</v>
      </c>
      <c r="AJ724" s="4">
        <f t="shared" si="20"/>
        <v>370000</v>
      </c>
    </row>
    <row r="725" spans="1:36" x14ac:dyDescent="0.2">
      <c r="A725" s="6" t="s">
        <v>3066</v>
      </c>
      <c r="B725" s="9" t="s">
        <v>436</v>
      </c>
      <c r="C725" s="6" t="s">
        <v>2276</v>
      </c>
      <c r="D725" s="6" t="s">
        <v>41</v>
      </c>
      <c r="E725" s="6" t="s">
        <v>2210</v>
      </c>
      <c r="F725" s="16">
        <v>399</v>
      </c>
      <c r="G725" s="16" t="s">
        <v>2214</v>
      </c>
      <c r="H725" s="16" t="s">
        <v>2222</v>
      </c>
      <c r="I725" s="6" t="s">
        <v>42</v>
      </c>
      <c r="J725" s="16" t="s">
        <v>2214</v>
      </c>
      <c r="K725" s="7">
        <v>40767</v>
      </c>
      <c r="L725" s="11">
        <v>62535.899999999994</v>
      </c>
      <c r="M725" s="11">
        <v>276224.65999999992</v>
      </c>
      <c r="N725" s="11">
        <v>26224.659999999974</v>
      </c>
      <c r="O725" s="11">
        <v>1224.6599999999744</v>
      </c>
      <c r="P725" s="11">
        <v>1224.6599999999744</v>
      </c>
      <c r="Q725" s="11">
        <v>1270.1599999999744</v>
      </c>
      <c r="R725" s="11">
        <v>0</v>
      </c>
      <c r="S725" s="11">
        <v>0</v>
      </c>
      <c r="T725" s="11">
        <v>0</v>
      </c>
      <c r="U725" s="11">
        <v>0</v>
      </c>
      <c r="V725" s="11">
        <v>0</v>
      </c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11">
        <v>0</v>
      </c>
      <c r="AG725" s="11">
        <v>0</v>
      </c>
      <c r="AH725" s="11">
        <v>0</v>
      </c>
      <c r="AI725" s="11">
        <v>0</v>
      </c>
      <c r="AJ725" s="4">
        <f t="shared" si="20"/>
        <v>368704.69999999984</v>
      </c>
    </row>
    <row r="726" spans="1:36" x14ac:dyDescent="0.2">
      <c r="A726" s="6" t="s">
        <v>3066</v>
      </c>
      <c r="B726" s="9" t="s">
        <v>437</v>
      </c>
      <c r="C726" s="6" t="s">
        <v>438</v>
      </c>
      <c r="D726" s="6" t="s">
        <v>41</v>
      </c>
      <c r="E726" s="6" t="s">
        <v>2210</v>
      </c>
      <c r="F726" s="16">
        <v>399</v>
      </c>
      <c r="G726" s="16" t="s">
        <v>2214</v>
      </c>
      <c r="H726" s="16" t="s">
        <v>2222</v>
      </c>
      <c r="I726" s="6" t="s">
        <v>42</v>
      </c>
      <c r="J726" s="16" t="s">
        <v>2214</v>
      </c>
      <c r="K726" s="7">
        <v>41851</v>
      </c>
      <c r="L726" s="11">
        <v>0</v>
      </c>
      <c r="M726" s="11">
        <v>0</v>
      </c>
      <c r="N726" s="11">
        <v>0</v>
      </c>
      <c r="O726" s="11">
        <v>0</v>
      </c>
      <c r="P726" s="11">
        <v>0</v>
      </c>
      <c r="Q726" s="11">
        <v>0</v>
      </c>
      <c r="R726" s="11">
        <v>0</v>
      </c>
      <c r="S726" s="11">
        <v>0</v>
      </c>
      <c r="T726" s="11">
        <v>0</v>
      </c>
      <c r="U726" s="11">
        <v>0</v>
      </c>
      <c r="V726" s="11">
        <v>0</v>
      </c>
      <c r="W726" s="11">
        <v>0</v>
      </c>
      <c r="X726" s="11">
        <v>364000</v>
      </c>
      <c r="Y726" s="11">
        <v>0</v>
      </c>
      <c r="Z726" s="11">
        <v>0</v>
      </c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11">
        <v>0</v>
      </c>
      <c r="AG726" s="11">
        <v>0</v>
      </c>
      <c r="AH726" s="11">
        <v>0</v>
      </c>
      <c r="AI726" s="11">
        <v>0</v>
      </c>
      <c r="AJ726" s="4">
        <f t="shared" si="20"/>
        <v>364000</v>
      </c>
    </row>
    <row r="727" spans="1:36" x14ac:dyDescent="0.2">
      <c r="A727" s="6" t="s">
        <v>3066</v>
      </c>
      <c r="B727" s="9" t="s">
        <v>439</v>
      </c>
      <c r="C727" s="6" t="s">
        <v>440</v>
      </c>
      <c r="D727" s="6" t="s">
        <v>41</v>
      </c>
      <c r="E727" s="6" t="s">
        <v>2210</v>
      </c>
      <c r="F727" s="16">
        <v>399</v>
      </c>
      <c r="G727" s="16" t="s">
        <v>2214</v>
      </c>
      <c r="H727" s="16" t="s">
        <v>2222</v>
      </c>
      <c r="I727" s="6" t="s">
        <v>42</v>
      </c>
      <c r="J727" s="16" t="s">
        <v>2214</v>
      </c>
      <c r="K727" s="7" t="s">
        <v>4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  <c r="V727" s="11">
        <v>0</v>
      </c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11">
        <v>0</v>
      </c>
      <c r="AC727" s="11">
        <v>0</v>
      </c>
      <c r="AD727" s="11">
        <v>27432</v>
      </c>
      <c r="AE727" s="11">
        <v>27432</v>
      </c>
      <c r="AF727" s="11">
        <v>27432</v>
      </c>
      <c r="AG727" s="11">
        <v>26416</v>
      </c>
      <c r="AH727" s="11">
        <v>26416</v>
      </c>
      <c r="AI727" s="11">
        <v>27432</v>
      </c>
      <c r="AJ727" s="4">
        <f t="shared" si="20"/>
        <v>162560</v>
      </c>
    </row>
    <row r="728" spans="1:36" x14ac:dyDescent="0.2">
      <c r="A728" s="6" t="s">
        <v>3066</v>
      </c>
      <c r="B728" s="12" t="s">
        <v>441</v>
      </c>
      <c r="C728" s="13" t="s">
        <v>440</v>
      </c>
      <c r="D728" s="6" t="s">
        <v>41</v>
      </c>
      <c r="E728" s="6" t="s">
        <v>2210</v>
      </c>
      <c r="F728" s="16">
        <v>399</v>
      </c>
      <c r="G728" s="16" t="s">
        <v>2214</v>
      </c>
      <c r="H728" s="16" t="s">
        <v>2222</v>
      </c>
      <c r="I728" s="6" t="s">
        <v>42</v>
      </c>
      <c r="J728" s="16" t="s">
        <v>2214</v>
      </c>
      <c r="K728" s="7" t="s">
        <v>4</v>
      </c>
      <c r="L728" s="11">
        <v>0</v>
      </c>
      <c r="M728" s="11">
        <v>0</v>
      </c>
      <c r="N728" s="11">
        <v>0</v>
      </c>
      <c r="O728" s="11">
        <v>0</v>
      </c>
      <c r="P728" s="11">
        <v>0</v>
      </c>
      <c r="Q728" s="11">
        <v>0</v>
      </c>
      <c r="R728" s="11">
        <v>27000</v>
      </c>
      <c r="S728" s="11">
        <v>27000</v>
      </c>
      <c r="T728" s="11">
        <v>27000</v>
      </c>
      <c r="U728" s="11">
        <v>26000</v>
      </c>
      <c r="V728" s="11">
        <v>26000</v>
      </c>
      <c r="W728" s="11">
        <v>26000</v>
      </c>
      <c r="X728" s="11">
        <v>26000</v>
      </c>
      <c r="Y728" s="11">
        <v>26000</v>
      </c>
      <c r="Z728" s="11">
        <v>26000</v>
      </c>
      <c r="AA728" s="11">
        <v>26000</v>
      </c>
      <c r="AB728" s="11">
        <v>26000</v>
      </c>
      <c r="AC728" s="11">
        <v>26000</v>
      </c>
      <c r="AD728" s="11">
        <v>0</v>
      </c>
      <c r="AE728" s="11">
        <v>0</v>
      </c>
      <c r="AF728" s="11">
        <v>0</v>
      </c>
      <c r="AG728" s="11">
        <v>0</v>
      </c>
      <c r="AH728" s="11">
        <v>0</v>
      </c>
      <c r="AI728" s="11">
        <v>0</v>
      </c>
      <c r="AJ728" s="4">
        <f t="shared" si="20"/>
        <v>315000</v>
      </c>
    </row>
    <row r="729" spans="1:36" x14ac:dyDescent="0.2">
      <c r="A729" s="6" t="s">
        <v>3066</v>
      </c>
      <c r="B729" s="9" t="s">
        <v>442</v>
      </c>
      <c r="C729" s="6" t="s">
        <v>443</v>
      </c>
      <c r="D729" s="6" t="s">
        <v>41</v>
      </c>
      <c r="E729" s="6" t="s">
        <v>2210</v>
      </c>
      <c r="F729" s="16">
        <v>399</v>
      </c>
      <c r="G729" s="16" t="s">
        <v>2214</v>
      </c>
      <c r="H729" s="16" t="s">
        <v>2222</v>
      </c>
      <c r="I729" s="6" t="s">
        <v>42</v>
      </c>
      <c r="J729" s="16" t="s">
        <v>2214</v>
      </c>
      <c r="K729" s="7">
        <v>41943</v>
      </c>
      <c r="L729" s="11">
        <v>0</v>
      </c>
      <c r="M729" s="11">
        <v>0</v>
      </c>
      <c r="N729" s="11">
        <v>0</v>
      </c>
      <c r="O729" s="11">
        <v>0</v>
      </c>
      <c r="P729" s="11">
        <v>0</v>
      </c>
      <c r="Q729" s="11">
        <v>0</v>
      </c>
      <c r="R729" s="11">
        <v>0</v>
      </c>
      <c r="S729" s="11">
        <v>0</v>
      </c>
      <c r="T729" s="11">
        <v>0</v>
      </c>
      <c r="U729" s="11">
        <v>0</v>
      </c>
      <c r="V729" s="11">
        <v>0</v>
      </c>
      <c r="W729" s="11">
        <v>0</v>
      </c>
      <c r="X729" s="11">
        <v>0</v>
      </c>
      <c r="Y729" s="11">
        <v>0</v>
      </c>
      <c r="Z729" s="11">
        <v>0</v>
      </c>
      <c r="AA729" s="11">
        <v>269000</v>
      </c>
      <c r="AB729" s="11">
        <v>0</v>
      </c>
      <c r="AC729" s="11">
        <v>0</v>
      </c>
      <c r="AD729" s="11">
        <v>0</v>
      </c>
      <c r="AE729" s="11">
        <v>0</v>
      </c>
      <c r="AF729" s="11">
        <v>0</v>
      </c>
      <c r="AG729" s="11">
        <v>0</v>
      </c>
      <c r="AH729" s="11">
        <v>0</v>
      </c>
      <c r="AI729" s="11">
        <v>0</v>
      </c>
      <c r="AJ729" s="4">
        <f t="shared" si="20"/>
        <v>269000</v>
      </c>
    </row>
    <row r="730" spans="1:36" x14ac:dyDescent="0.2">
      <c r="A730" s="6" t="s">
        <v>3066</v>
      </c>
      <c r="B730" s="9" t="s">
        <v>187</v>
      </c>
      <c r="C730" s="6" t="s">
        <v>188</v>
      </c>
      <c r="D730" s="6" t="s">
        <v>41</v>
      </c>
      <c r="E730" s="6" t="s">
        <v>2210</v>
      </c>
      <c r="F730" s="16">
        <v>399</v>
      </c>
      <c r="G730" s="16" t="s">
        <v>2214</v>
      </c>
      <c r="H730" s="16" t="s">
        <v>2222</v>
      </c>
      <c r="I730" s="6" t="s">
        <v>42</v>
      </c>
      <c r="J730" s="16" t="s">
        <v>2214</v>
      </c>
      <c r="K730" s="7">
        <v>41578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  <c r="Q730" s="11">
        <v>265000</v>
      </c>
      <c r="R730" s="11">
        <v>0</v>
      </c>
      <c r="S730" s="11">
        <v>0</v>
      </c>
      <c r="T730" s="11">
        <v>0</v>
      </c>
      <c r="U730" s="11">
        <v>0</v>
      </c>
      <c r="V730" s="11">
        <v>0</v>
      </c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11">
        <v>0</v>
      </c>
      <c r="AG730" s="11">
        <v>0</v>
      </c>
      <c r="AH730" s="11">
        <v>0</v>
      </c>
      <c r="AI730" s="11">
        <v>0</v>
      </c>
      <c r="AJ730" s="4">
        <f t="shared" si="20"/>
        <v>265000</v>
      </c>
    </row>
    <row r="731" spans="1:36" x14ac:dyDescent="0.2">
      <c r="A731" s="6" t="s">
        <v>3066</v>
      </c>
      <c r="B731" s="9" t="s">
        <v>175</v>
      </c>
      <c r="C731" s="9" t="s">
        <v>2273</v>
      </c>
      <c r="D731" s="6" t="s">
        <v>41</v>
      </c>
      <c r="E731" s="6" t="s">
        <v>2210</v>
      </c>
      <c r="F731" s="16">
        <v>399</v>
      </c>
      <c r="G731" s="16" t="s">
        <v>2214</v>
      </c>
      <c r="H731" s="16" t="s">
        <v>2222</v>
      </c>
      <c r="I731" s="6" t="s">
        <v>42</v>
      </c>
      <c r="J731" s="16" t="s">
        <v>2214</v>
      </c>
      <c r="K731" s="7">
        <v>41364</v>
      </c>
      <c r="L731" s="11">
        <v>193234.21000000002</v>
      </c>
      <c r="M731" s="11">
        <v>41000</v>
      </c>
      <c r="N731" s="11">
        <v>0</v>
      </c>
      <c r="O731" s="11">
        <v>0</v>
      </c>
      <c r="P731" s="11">
        <v>0</v>
      </c>
      <c r="Q731" s="11">
        <v>0</v>
      </c>
      <c r="R731" s="11">
        <v>0</v>
      </c>
      <c r="S731" s="11">
        <v>0</v>
      </c>
      <c r="T731" s="11">
        <v>0</v>
      </c>
      <c r="U731" s="11">
        <v>0</v>
      </c>
      <c r="V731" s="11">
        <v>0</v>
      </c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11">
        <v>0</v>
      </c>
      <c r="AG731" s="11">
        <v>0</v>
      </c>
      <c r="AH731" s="11">
        <v>0</v>
      </c>
      <c r="AI731" s="11">
        <v>0</v>
      </c>
      <c r="AJ731" s="4">
        <f t="shared" si="20"/>
        <v>234234.21000000002</v>
      </c>
    </row>
    <row r="732" spans="1:36" x14ac:dyDescent="0.2">
      <c r="A732" s="6" t="s">
        <v>3066</v>
      </c>
      <c r="B732" s="9" t="s">
        <v>444</v>
      </c>
      <c r="C732" s="6" t="s">
        <v>445</v>
      </c>
      <c r="D732" s="6" t="s">
        <v>41</v>
      </c>
      <c r="E732" s="6" t="s">
        <v>2210</v>
      </c>
      <c r="F732" s="16">
        <v>399</v>
      </c>
      <c r="G732" s="16" t="s">
        <v>2214</v>
      </c>
      <c r="H732" s="16" t="s">
        <v>2222</v>
      </c>
      <c r="I732" s="6" t="s">
        <v>42</v>
      </c>
      <c r="J732" s="16" t="s">
        <v>2214</v>
      </c>
      <c r="K732" s="7">
        <v>41882</v>
      </c>
      <c r="L732" s="11">
        <v>0</v>
      </c>
      <c r="M732" s="11">
        <v>0</v>
      </c>
      <c r="N732" s="11">
        <v>0</v>
      </c>
      <c r="O732" s="11">
        <v>0</v>
      </c>
      <c r="P732" s="11">
        <v>0</v>
      </c>
      <c r="Q732" s="11">
        <v>0</v>
      </c>
      <c r="R732" s="11">
        <v>0</v>
      </c>
      <c r="S732" s="11">
        <v>0</v>
      </c>
      <c r="T732" s="11">
        <v>0</v>
      </c>
      <c r="U732" s="11">
        <v>0</v>
      </c>
      <c r="V732" s="11">
        <v>0</v>
      </c>
      <c r="W732" s="11">
        <v>0</v>
      </c>
      <c r="X732" s="11">
        <v>0</v>
      </c>
      <c r="Y732" s="11">
        <v>232000</v>
      </c>
      <c r="Z732" s="11">
        <v>0</v>
      </c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11">
        <v>0</v>
      </c>
      <c r="AG732" s="11">
        <v>0</v>
      </c>
      <c r="AH732" s="11">
        <v>0</v>
      </c>
      <c r="AI732" s="11">
        <v>0</v>
      </c>
      <c r="AJ732" s="4">
        <f t="shared" si="20"/>
        <v>232000</v>
      </c>
    </row>
    <row r="733" spans="1:36" x14ac:dyDescent="0.2">
      <c r="A733" s="6" t="s">
        <v>3066</v>
      </c>
      <c r="B733" s="9" t="s">
        <v>178</v>
      </c>
      <c r="C733" s="6" t="s">
        <v>179</v>
      </c>
      <c r="D733" s="6" t="s">
        <v>41</v>
      </c>
      <c r="E733" s="6" t="s">
        <v>2210</v>
      </c>
      <c r="F733" s="16">
        <v>399</v>
      </c>
      <c r="G733" s="16" t="s">
        <v>2214</v>
      </c>
      <c r="H733" s="16" t="s">
        <v>2222</v>
      </c>
      <c r="I733" s="6" t="s">
        <v>42</v>
      </c>
      <c r="J733" s="16" t="s">
        <v>2214</v>
      </c>
      <c r="K733" s="7">
        <v>41333</v>
      </c>
      <c r="L733" s="11">
        <v>205000</v>
      </c>
      <c r="M733" s="11">
        <v>0</v>
      </c>
      <c r="N733" s="11">
        <v>0</v>
      </c>
      <c r="O733" s="11">
        <v>0</v>
      </c>
      <c r="P733" s="11">
        <v>0</v>
      </c>
      <c r="Q733" s="11">
        <v>0</v>
      </c>
      <c r="R733" s="11">
        <v>0</v>
      </c>
      <c r="S733" s="11">
        <v>0</v>
      </c>
      <c r="T733" s="11">
        <v>0</v>
      </c>
      <c r="U733" s="11">
        <v>0</v>
      </c>
      <c r="V733" s="11">
        <v>0</v>
      </c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11">
        <v>0</v>
      </c>
      <c r="AG733" s="11">
        <v>0</v>
      </c>
      <c r="AH733" s="11">
        <v>0</v>
      </c>
      <c r="AI733" s="11">
        <v>0</v>
      </c>
      <c r="AJ733" s="4">
        <f t="shared" si="20"/>
        <v>205000</v>
      </c>
    </row>
    <row r="734" spans="1:36" x14ac:dyDescent="0.2">
      <c r="A734" s="6" t="s">
        <v>3066</v>
      </c>
      <c r="B734" s="9" t="s">
        <v>446</v>
      </c>
      <c r="C734" s="6" t="s">
        <v>181</v>
      </c>
      <c r="D734" s="6" t="s">
        <v>41</v>
      </c>
      <c r="E734" s="6" t="s">
        <v>2210</v>
      </c>
      <c r="F734" s="16">
        <v>399</v>
      </c>
      <c r="G734" s="16" t="s">
        <v>2214</v>
      </c>
      <c r="H734" s="16" t="s">
        <v>2222</v>
      </c>
      <c r="I734" s="6" t="s">
        <v>42</v>
      </c>
      <c r="J734" s="16" t="s">
        <v>2214</v>
      </c>
      <c r="K734" s="7">
        <v>41882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11">
        <v>0</v>
      </c>
      <c r="U734" s="11">
        <v>0</v>
      </c>
      <c r="V734" s="11">
        <v>0</v>
      </c>
      <c r="W734" s="11">
        <v>0</v>
      </c>
      <c r="X734" s="11">
        <v>0</v>
      </c>
      <c r="Y734" s="11">
        <v>203000</v>
      </c>
      <c r="Z734" s="11">
        <v>0</v>
      </c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11">
        <v>0</v>
      </c>
      <c r="AG734" s="11">
        <v>0</v>
      </c>
      <c r="AH734" s="11">
        <v>0</v>
      </c>
      <c r="AI734" s="11">
        <v>0</v>
      </c>
      <c r="AJ734" s="4">
        <f t="shared" si="20"/>
        <v>203000</v>
      </c>
    </row>
    <row r="735" spans="1:36" x14ac:dyDescent="0.2">
      <c r="A735" s="6" t="s">
        <v>3066</v>
      </c>
      <c r="B735" s="9" t="s">
        <v>447</v>
      </c>
      <c r="C735" s="6" t="s">
        <v>448</v>
      </c>
      <c r="D735" s="6" t="s">
        <v>41</v>
      </c>
      <c r="E735" s="6" t="s">
        <v>2210</v>
      </c>
      <c r="F735" s="16">
        <v>399</v>
      </c>
      <c r="G735" s="16" t="s">
        <v>2214</v>
      </c>
      <c r="H735" s="16" t="s">
        <v>2222</v>
      </c>
      <c r="I735" s="6" t="s">
        <v>42</v>
      </c>
      <c r="J735" s="16" t="s">
        <v>2214</v>
      </c>
      <c r="K735" s="7">
        <v>41790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  <c r="V735" s="11">
        <v>192000</v>
      </c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11">
        <v>0</v>
      </c>
      <c r="AG735" s="11">
        <v>0</v>
      </c>
      <c r="AH735" s="11">
        <v>0</v>
      </c>
      <c r="AI735" s="11">
        <v>0</v>
      </c>
      <c r="AJ735" s="4">
        <f t="shared" si="20"/>
        <v>192000</v>
      </c>
    </row>
    <row r="736" spans="1:36" x14ac:dyDescent="0.2">
      <c r="A736" s="6" t="s">
        <v>3066</v>
      </c>
      <c r="B736" s="9" t="s">
        <v>449</v>
      </c>
      <c r="C736" s="9" t="s">
        <v>180</v>
      </c>
      <c r="D736" s="6" t="s">
        <v>41</v>
      </c>
      <c r="E736" s="6" t="s">
        <v>2210</v>
      </c>
      <c r="F736" s="16">
        <v>399</v>
      </c>
      <c r="G736" s="16" t="s">
        <v>2214</v>
      </c>
      <c r="H736" s="16" t="s">
        <v>2222</v>
      </c>
      <c r="I736" s="6" t="s">
        <v>42</v>
      </c>
      <c r="J736" s="16" t="s">
        <v>2214</v>
      </c>
      <c r="K736" s="7" t="s">
        <v>4</v>
      </c>
      <c r="L736" s="11">
        <v>0</v>
      </c>
      <c r="M736" s="11">
        <v>0</v>
      </c>
      <c r="N736" s="11">
        <v>0</v>
      </c>
      <c r="O736" s="11">
        <v>0</v>
      </c>
      <c r="P736" s="11">
        <v>0</v>
      </c>
      <c r="Q736" s="11">
        <v>0</v>
      </c>
      <c r="R736" s="11">
        <v>0</v>
      </c>
      <c r="S736" s="11">
        <v>0</v>
      </c>
      <c r="T736" s="11">
        <v>0</v>
      </c>
      <c r="U736" s="11">
        <v>0</v>
      </c>
      <c r="V736" s="11">
        <v>0</v>
      </c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11">
        <v>0</v>
      </c>
      <c r="AC736" s="11">
        <v>0</v>
      </c>
      <c r="AD736" s="11">
        <v>46736</v>
      </c>
      <c r="AE736" s="11">
        <v>0</v>
      </c>
      <c r="AF736" s="11">
        <v>0</v>
      </c>
      <c r="AG736" s="11">
        <v>46736</v>
      </c>
      <c r="AH736" s="11">
        <v>0</v>
      </c>
      <c r="AI736" s="11">
        <v>0</v>
      </c>
      <c r="AJ736" s="4">
        <f t="shared" si="20"/>
        <v>93472</v>
      </c>
    </row>
    <row r="737" spans="1:36" x14ac:dyDescent="0.2">
      <c r="A737" s="6" t="s">
        <v>3066</v>
      </c>
      <c r="B737" s="12" t="s">
        <v>450</v>
      </c>
      <c r="C737" s="13" t="s">
        <v>451</v>
      </c>
      <c r="D737" s="6" t="s">
        <v>41</v>
      </c>
      <c r="E737" s="6" t="s">
        <v>2210</v>
      </c>
      <c r="F737" s="16">
        <v>399</v>
      </c>
      <c r="G737" s="16" t="s">
        <v>2214</v>
      </c>
      <c r="H737" s="16" t="s">
        <v>2222</v>
      </c>
      <c r="I737" s="6" t="s">
        <v>42</v>
      </c>
      <c r="J737" s="16" t="s">
        <v>2214</v>
      </c>
      <c r="K737" s="7" t="s">
        <v>4</v>
      </c>
      <c r="L737" s="11">
        <v>0</v>
      </c>
      <c r="M737" s="11">
        <v>0</v>
      </c>
      <c r="N737" s="11">
        <v>0</v>
      </c>
      <c r="O737" s="11">
        <v>0</v>
      </c>
      <c r="P737" s="11">
        <v>0</v>
      </c>
      <c r="Q737" s="11">
        <v>0</v>
      </c>
      <c r="R737" s="11">
        <v>46000</v>
      </c>
      <c r="S737" s="11">
        <v>0</v>
      </c>
      <c r="T737" s="11">
        <v>0</v>
      </c>
      <c r="U737" s="11">
        <v>46000</v>
      </c>
      <c r="V737" s="11">
        <v>0</v>
      </c>
      <c r="W737" s="11">
        <v>0</v>
      </c>
      <c r="X737" s="11">
        <v>46000</v>
      </c>
      <c r="Y737" s="11">
        <v>0</v>
      </c>
      <c r="Z737" s="11">
        <v>0</v>
      </c>
      <c r="AA737" s="11">
        <v>47000</v>
      </c>
      <c r="AB737" s="11">
        <v>0</v>
      </c>
      <c r="AC737" s="11">
        <v>0</v>
      </c>
      <c r="AD737" s="11">
        <v>0</v>
      </c>
      <c r="AE737" s="11">
        <v>0</v>
      </c>
      <c r="AF737" s="11">
        <v>0</v>
      </c>
      <c r="AG737" s="11">
        <v>0</v>
      </c>
      <c r="AH737" s="11">
        <v>0</v>
      </c>
      <c r="AI737" s="11">
        <v>0</v>
      </c>
      <c r="AJ737" s="4">
        <f t="shared" si="20"/>
        <v>185000</v>
      </c>
    </row>
    <row r="738" spans="1:36" x14ac:dyDescent="0.2">
      <c r="A738" s="6" t="s">
        <v>3066</v>
      </c>
      <c r="B738" s="9" t="s">
        <v>452</v>
      </c>
      <c r="C738" s="6" t="s">
        <v>2272</v>
      </c>
      <c r="D738" s="6" t="s">
        <v>41</v>
      </c>
      <c r="E738" s="6" t="s">
        <v>2210</v>
      </c>
      <c r="F738" s="16">
        <v>399</v>
      </c>
      <c r="G738" s="16" t="s">
        <v>2214</v>
      </c>
      <c r="H738" s="16" t="s">
        <v>2222</v>
      </c>
      <c r="I738" s="6" t="s">
        <v>42</v>
      </c>
      <c r="J738" s="16" t="s">
        <v>2214</v>
      </c>
      <c r="K738" s="7">
        <v>41486</v>
      </c>
      <c r="L738" s="11">
        <v>160035.42000000001</v>
      </c>
      <c r="M738" s="11">
        <v>0</v>
      </c>
      <c r="N738" s="11">
        <v>0</v>
      </c>
      <c r="O738" s="11">
        <v>0</v>
      </c>
      <c r="P738" s="11">
        <v>0</v>
      </c>
      <c r="Q738" s="11">
        <v>0</v>
      </c>
      <c r="R738" s="11">
        <v>0</v>
      </c>
      <c r="S738" s="11">
        <v>0</v>
      </c>
      <c r="T738" s="11">
        <v>0</v>
      </c>
      <c r="U738" s="11">
        <v>0</v>
      </c>
      <c r="V738" s="11">
        <v>0</v>
      </c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11">
        <v>0</v>
      </c>
      <c r="AG738" s="11">
        <v>0</v>
      </c>
      <c r="AH738" s="11">
        <v>0</v>
      </c>
      <c r="AI738" s="11">
        <v>0</v>
      </c>
      <c r="AJ738" s="4">
        <f t="shared" si="20"/>
        <v>160035.42000000001</v>
      </c>
    </row>
    <row r="739" spans="1:36" x14ac:dyDescent="0.2">
      <c r="A739" s="6" t="s">
        <v>3066</v>
      </c>
      <c r="B739" s="9" t="s">
        <v>453</v>
      </c>
      <c r="C739" s="6" t="s">
        <v>454</v>
      </c>
      <c r="D739" s="6" t="s">
        <v>41</v>
      </c>
      <c r="E739" s="6" t="s">
        <v>2210</v>
      </c>
      <c r="F739" s="16">
        <v>399</v>
      </c>
      <c r="G739" s="16" t="s">
        <v>2214</v>
      </c>
      <c r="H739" s="16" t="s">
        <v>2222</v>
      </c>
      <c r="I739" s="6" t="s">
        <v>42</v>
      </c>
      <c r="J739" s="16" t="s">
        <v>2214</v>
      </c>
      <c r="K739" s="7" t="s">
        <v>4</v>
      </c>
      <c r="L739" s="11">
        <v>0</v>
      </c>
      <c r="M739" s="11">
        <v>0</v>
      </c>
      <c r="N739" s="11">
        <v>0</v>
      </c>
      <c r="O739" s="11">
        <v>0</v>
      </c>
      <c r="P739" s="11">
        <v>0</v>
      </c>
      <c r="Q739" s="11">
        <v>0</v>
      </c>
      <c r="R739" s="11">
        <v>0</v>
      </c>
      <c r="S739" s="11">
        <v>0</v>
      </c>
      <c r="T739" s="11">
        <v>0</v>
      </c>
      <c r="U739" s="11">
        <v>0</v>
      </c>
      <c r="V739" s="11">
        <v>0</v>
      </c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11">
        <v>76000</v>
      </c>
      <c r="AC739" s="11">
        <v>77000</v>
      </c>
      <c r="AD739" s="11">
        <v>0</v>
      </c>
      <c r="AE739" s="11">
        <v>0</v>
      </c>
      <c r="AF739" s="11">
        <v>0</v>
      </c>
      <c r="AG739" s="11">
        <v>0</v>
      </c>
      <c r="AH739" s="11">
        <v>0</v>
      </c>
      <c r="AI739" s="11">
        <v>0</v>
      </c>
      <c r="AJ739" s="4">
        <f t="shared" si="20"/>
        <v>153000</v>
      </c>
    </row>
    <row r="740" spans="1:36" x14ac:dyDescent="0.2">
      <c r="A740" s="6" t="s">
        <v>3066</v>
      </c>
      <c r="B740" s="9" t="s">
        <v>455</v>
      </c>
      <c r="C740" s="6" t="s">
        <v>456</v>
      </c>
      <c r="D740" s="6" t="s">
        <v>41</v>
      </c>
      <c r="E740" s="6" t="s">
        <v>2210</v>
      </c>
      <c r="F740" s="16">
        <v>399</v>
      </c>
      <c r="G740" s="16" t="s">
        <v>2214</v>
      </c>
      <c r="H740" s="16" t="s">
        <v>2222</v>
      </c>
      <c r="I740" s="6" t="s">
        <v>42</v>
      </c>
      <c r="J740" s="16" t="s">
        <v>2214</v>
      </c>
      <c r="K740" s="7" t="s">
        <v>4</v>
      </c>
      <c r="L740" s="11">
        <v>0</v>
      </c>
      <c r="M740" s="11">
        <v>0</v>
      </c>
      <c r="N740" s="11">
        <v>0</v>
      </c>
      <c r="O740" s="11">
        <v>0</v>
      </c>
      <c r="P740" s="11">
        <v>0</v>
      </c>
      <c r="Q740" s="11">
        <v>0</v>
      </c>
      <c r="R740" s="11">
        <v>0</v>
      </c>
      <c r="S740" s="11">
        <v>0</v>
      </c>
      <c r="T740" s="11">
        <v>0</v>
      </c>
      <c r="U740" s="11">
        <v>0</v>
      </c>
      <c r="V740" s="11">
        <v>0</v>
      </c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11">
        <v>76200</v>
      </c>
      <c r="AG740" s="11">
        <v>76200</v>
      </c>
      <c r="AH740" s="11">
        <v>0</v>
      </c>
      <c r="AI740" s="11">
        <v>0</v>
      </c>
      <c r="AJ740" s="4">
        <f t="shared" si="20"/>
        <v>152400</v>
      </c>
    </row>
    <row r="741" spans="1:36" x14ac:dyDescent="0.2">
      <c r="A741" s="6" t="s">
        <v>3066</v>
      </c>
      <c r="B741" s="9" t="s">
        <v>457</v>
      </c>
      <c r="C741" s="6" t="s">
        <v>458</v>
      </c>
      <c r="D741" s="6" t="s">
        <v>41</v>
      </c>
      <c r="E741" s="6" t="s">
        <v>2210</v>
      </c>
      <c r="F741" s="16">
        <v>399</v>
      </c>
      <c r="G741" s="16" t="s">
        <v>2214</v>
      </c>
      <c r="H741" s="16" t="s">
        <v>2222</v>
      </c>
      <c r="I741" s="6" t="s">
        <v>42</v>
      </c>
      <c r="J741" s="16" t="s">
        <v>2214</v>
      </c>
      <c r="K741" s="7">
        <v>41851</v>
      </c>
      <c r="L741" s="11">
        <v>0</v>
      </c>
      <c r="M741" s="11">
        <v>0</v>
      </c>
      <c r="N741" s="11">
        <v>0</v>
      </c>
      <c r="O741" s="11">
        <v>0</v>
      </c>
      <c r="P741" s="11">
        <v>0</v>
      </c>
      <c r="Q741" s="11">
        <v>0</v>
      </c>
      <c r="R741" s="11">
        <v>0</v>
      </c>
      <c r="S741" s="11">
        <v>0</v>
      </c>
      <c r="T741" s="11">
        <v>0</v>
      </c>
      <c r="U741" s="11">
        <v>0</v>
      </c>
      <c r="V741" s="11">
        <v>0</v>
      </c>
      <c r="W741" s="11">
        <v>0</v>
      </c>
      <c r="X741" s="11">
        <v>152000</v>
      </c>
      <c r="Y741" s="11">
        <v>0</v>
      </c>
      <c r="Z741" s="11">
        <v>0</v>
      </c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11">
        <v>0</v>
      </c>
      <c r="AG741" s="11">
        <v>0</v>
      </c>
      <c r="AH741" s="11">
        <v>0</v>
      </c>
      <c r="AI741" s="11">
        <v>0</v>
      </c>
      <c r="AJ741" s="4">
        <f t="shared" si="20"/>
        <v>152000</v>
      </c>
    </row>
    <row r="742" spans="1:36" x14ac:dyDescent="0.2">
      <c r="A742" s="6" t="s">
        <v>3066</v>
      </c>
      <c r="B742" s="9" t="s">
        <v>459</v>
      </c>
      <c r="C742" s="6" t="s">
        <v>460</v>
      </c>
      <c r="D742" s="6" t="s">
        <v>41</v>
      </c>
      <c r="E742" s="6" t="s">
        <v>2210</v>
      </c>
      <c r="F742" s="16">
        <v>399</v>
      </c>
      <c r="G742" s="16" t="s">
        <v>2214</v>
      </c>
      <c r="H742" s="16" t="s">
        <v>2222</v>
      </c>
      <c r="I742" s="6" t="s">
        <v>42</v>
      </c>
      <c r="J742" s="16" t="s">
        <v>2214</v>
      </c>
      <c r="K742" s="7">
        <v>42124</v>
      </c>
      <c r="L742" s="11">
        <v>0</v>
      </c>
      <c r="M742" s="11">
        <v>0</v>
      </c>
      <c r="N742" s="11">
        <v>0</v>
      </c>
      <c r="O742" s="11">
        <v>0</v>
      </c>
      <c r="P742" s="11">
        <v>0</v>
      </c>
      <c r="Q742" s="11">
        <v>0</v>
      </c>
      <c r="R742" s="11">
        <v>0</v>
      </c>
      <c r="S742" s="11">
        <v>0</v>
      </c>
      <c r="T742" s="11">
        <v>0</v>
      </c>
      <c r="U742" s="11">
        <v>0</v>
      </c>
      <c r="V742" s="11">
        <v>0</v>
      </c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11">
        <v>0</v>
      </c>
      <c r="AG742" s="11">
        <v>140208</v>
      </c>
      <c r="AH742" s="11">
        <v>0</v>
      </c>
      <c r="AI742" s="11">
        <v>0</v>
      </c>
      <c r="AJ742" s="4">
        <f t="shared" si="20"/>
        <v>140208</v>
      </c>
    </row>
    <row r="743" spans="1:36" x14ac:dyDescent="0.2">
      <c r="A743" s="6" t="s">
        <v>3066</v>
      </c>
      <c r="B743" s="9" t="s">
        <v>169</v>
      </c>
      <c r="C743" s="6" t="s">
        <v>2271</v>
      </c>
      <c r="D743" s="6" t="s">
        <v>41</v>
      </c>
      <c r="E743" s="6" t="s">
        <v>2210</v>
      </c>
      <c r="F743" s="16">
        <v>399</v>
      </c>
      <c r="G743" s="16" t="s">
        <v>2214</v>
      </c>
      <c r="H743" s="16" t="s">
        <v>2222</v>
      </c>
      <c r="I743" s="6" t="s">
        <v>42</v>
      </c>
      <c r="J743" s="16" t="s">
        <v>2214</v>
      </c>
      <c r="K743" s="7">
        <v>41364</v>
      </c>
      <c r="L743" s="11">
        <v>121859.48</v>
      </c>
      <c r="M743" s="11">
        <v>682.11999999999534</v>
      </c>
      <c r="N743" s="11">
        <v>682.11999999999534</v>
      </c>
      <c r="O743" s="11">
        <v>682.11999999999534</v>
      </c>
      <c r="P743" s="11">
        <v>682.11999999999534</v>
      </c>
      <c r="Q743" s="11">
        <v>719.80000000000291</v>
      </c>
      <c r="R743" s="11">
        <v>0</v>
      </c>
      <c r="S743" s="11">
        <v>0</v>
      </c>
      <c r="T743" s="11">
        <v>0</v>
      </c>
      <c r="U743" s="11">
        <v>0</v>
      </c>
      <c r="V743" s="11">
        <v>0</v>
      </c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11">
        <v>0</v>
      </c>
      <c r="AG743" s="11">
        <v>0</v>
      </c>
      <c r="AH743" s="11">
        <v>0</v>
      </c>
      <c r="AI743" s="11">
        <v>0</v>
      </c>
      <c r="AJ743" s="4">
        <f t="shared" si="20"/>
        <v>125307.75999999998</v>
      </c>
    </row>
    <row r="744" spans="1:36" x14ac:dyDescent="0.2">
      <c r="A744" s="6" t="s">
        <v>3066</v>
      </c>
      <c r="B744" s="12" t="s">
        <v>461</v>
      </c>
      <c r="C744" s="13" t="s">
        <v>462</v>
      </c>
      <c r="D744" s="6" t="s">
        <v>41</v>
      </c>
      <c r="E744" s="6" t="s">
        <v>2210</v>
      </c>
      <c r="F744" s="16">
        <v>399</v>
      </c>
      <c r="G744" s="16" t="s">
        <v>2214</v>
      </c>
      <c r="H744" s="16" t="s">
        <v>2222</v>
      </c>
      <c r="I744" s="6" t="s">
        <v>42</v>
      </c>
      <c r="J744" s="16" t="s">
        <v>2214</v>
      </c>
      <c r="K744" s="7">
        <v>41851</v>
      </c>
      <c r="L744" s="11">
        <v>0</v>
      </c>
      <c r="M744" s="11">
        <v>0</v>
      </c>
      <c r="N744" s="11">
        <v>0</v>
      </c>
      <c r="O744" s="11">
        <v>0</v>
      </c>
      <c r="P744" s="11">
        <v>0</v>
      </c>
      <c r="Q744" s="11">
        <v>0</v>
      </c>
      <c r="R744" s="11">
        <v>0</v>
      </c>
      <c r="S744" s="11">
        <v>0</v>
      </c>
      <c r="T744" s="11">
        <v>0</v>
      </c>
      <c r="U744" s="11">
        <v>0</v>
      </c>
      <c r="V744" s="11">
        <v>0</v>
      </c>
      <c r="W744" s="11">
        <v>0</v>
      </c>
      <c r="X744" s="11">
        <v>121000</v>
      </c>
      <c r="Y744" s="11">
        <v>0</v>
      </c>
      <c r="Z744" s="11">
        <v>0</v>
      </c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11">
        <v>0</v>
      </c>
      <c r="AG744" s="11">
        <v>0</v>
      </c>
      <c r="AH744" s="11">
        <v>0</v>
      </c>
      <c r="AI744" s="11">
        <v>0</v>
      </c>
      <c r="AJ744" s="4">
        <f t="shared" si="20"/>
        <v>121000</v>
      </c>
    </row>
    <row r="745" spans="1:36" x14ac:dyDescent="0.2">
      <c r="A745" s="6" t="s">
        <v>3066</v>
      </c>
      <c r="B745" s="9" t="s">
        <v>463</v>
      </c>
      <c r="C745" s="6" t="s">
        <v>464</v>
      </c>
      <c r="D745" s="6" t="s">
        <v>41</v>
      </c>
      <c r="E745" s="6" t="s">
        <v>2210</v>
      </c>
      <c r="F745" s="16">
        <v>399</v>
      </c>
      <c r="G745" s="16" t="s">
        <v>2214</v>
      </c>
      <c r="H745" s="16" t="s">
        <v>2222</v>
      </c>
      <c r="I745" s="6" t="s">
        <v>42</v>
      </c>
      <c r="J745" s="16" t="s">
        <v>2214</v>
      </c>
      <c r="K745" s="7" t="s">
        <v>4</v>
      </c>
      <c r="L745" s="11">
        <v>0</v>
      </c>
      <c r="M745" s="11">
        <v>0</v>
      </c>
      <c r="N745" s="11">
        <v>0</v>
      </c>
      <c r="O745" s="11">
        <v>0</v>
      </c>
      <c r="P745" s="11">
        <v>0</v>
      </c>
      <c r="Q745" s="11">
        <v>0</v>
      </c>
      <c r="R745" s="11">
        <v>16000</v>
      </c>
      <c r="S745" s="11">
        <v>16000</v>
      </c>
      <c r="T745" s="11">
        <v>16000</v>
      </c>
      <c r="U745" s="11">
        <v>16000</v>
      </c>
      <c r="V745" s="11">
        <v>15000</v>
      </c>
      <c r="W745" s="11">
        <v>15000</v>
      </c>
      <c r="X745" s="11">
        <v>15000</v>
      </c>
      <c r="Y745" s="11">
        <v>16000</v>
      </c>
      <c r="Z745" s="11">
        <v>16000</v>
      </c>
      <c r="AA745" s="11">
        <v>16000</v>
      </c>
      <c r="AB745" s="11">
        <v>16000</v>
      </c>
      <c r="AC745" s="11">
        <v>16000</v>
      </c>
      <c r="AD745" s="11">
        <v>16256</v>
      </c>
      <c r="AE745" s="11">
        <v>16256</v>
      </c>
      <c r="AF745" s="11">
        <v>16256</v>
      </c>
      <c r="AG745" s="11">
        <v>16256</v>
      </c>
      <c r="AH745" s="11">
        <v>15240</v>
      </c>
      <c r="AI745" s="11">
        <v>15240</v>
      </c>
      <c r="AJ745" s="4">
        <f t="shared" si="20"/>
        <v>284504</v>
      </c>
    </row>
    <row r="746" spans="1:36" x14ac:dyDescent="0.2">
      <c r="A746" s="6" t="s">
        <v>3066</v>
      </c>
      <c r="B746" s="6" t="s">
        <v>879</v>
      </c>
      <c r="C746" s="6" t="s">
        <v>448</v>
      </c>
      <c r="D746" s="6" t="s">
        <v>41</v>
      </c>
      <c r="E746" s="6" t="s">
        <v>2210</v>
      </c>
      <c r="F746" s="16">
        <v>399</v>
      </c>
      <c r="G746" s="16" t="s">
        <v>2214</v>
      </c>
      <c r="H746" s="16" t="s">
        <v>2222</v>
      </c>
      <c r="I746" s="6" t="s">
        <v>42</v>
      </c>
      <c r="J746" s="16" t="s">
        <v>2214</v>
      </c>
      <c r="K746" s="7">
        <v>42155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96520</v>
      </c>
      <c r="AI746" s="4">
        <v>0</v>
      </c>
      <c r="AJ746" s="4">
        <f t="shared" si="20"/>
        <v>96520</v>
      </c>
    </row>
    <row r="747" spans="1:36" x14ac:dyDescent="0.2">
      <c r="A747" s="6" t="s">
        <v>3066</v>
      </c>
      <c r="B747" s="6" t="s">
        <v>886</v>
      </c>
      <c r="C747" s="6" t="s">
        <v>887</v>
      </c>
      <c r="D747" s="6" t="s">
        <v>41</v>
      </c>
      <c r="E747" s="6" t="s">
        <v>2210</v>
      </c>
      <c r="F747" s="16">
        <v>399</v>
      </c>
      <c r="G747" s="16" t="s">
        <v>2214</v>
      </c>
      <c r="H747" s="16" t="s">
        <v>2222</v>
      </c>
      <c r="I747" s="6" t="s">
        <v>42</v>
      </c>
      <c r="J747" s="16" t="s">
        <v>2214</v>
      </c>
      <c r="K747" s="7">
        <v>41912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95000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f t="shared" si="20"/>
        <v>95000</v>
      </c>
    </row>
    <row r="748" spans="1:36" x14ac:dyDescent="0.2">
      <c r="A748" s="6" t="s">
        <v>3066</v>
      </c>
      <c r="B748" s="6" t="s">
        <v>190</v>
      </c>
      <c r="C748" s="6" t="s">
        <v>191</v>
      </c>
      <c r="D748" s="6" t="s">
        <v>41</v>
      </c>
      <c r="E748" s="6" t="s">
        <v>2210</v>
      </c>
      <c r="F748" s="16">
        <v>399</v>
      </c>
      <c r="G748" s="16" t="s">
        <v>2214</v>
      </c>
      <c r="H748" s="16" t="s">
        <v>2222</v>
      </c>
      <c r="I748" s="6" t="s">
        <v>42</v>
      </c>
      <c r="J748" s="16" t="s">
        <v>2214</v>
      </c>
      <c r="K748" s="7">
        <v>41639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82487.03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  <c r="AI748" s="4">
        <v>0</v>
      </c>
      <c r="AJ748" s="4">
        <f t="shared" si="20"/>
        <v>82487.03</v>
      </c>
    </row>
    <row r="749" spans="1:36" x14ac:dyDescent="0.2">
      <c r="A749" s="6" t="s">
        <v>3066</v>
      </c>
      <c r="B749" s="6" t="s">
        <v>988</v>
      </c>
      <c r="C749" s="6" t="s">
        <v>989</v>
      </c>
      <c r="D749" s="6" t="s">
        <v>41</v>
      </c>
      <c r="E749" s="6" t="s">
        <v>2210</v>
      </c>
      <c r="F749" s="16">
        <v>399</v>
      </c>
      <c r="G749" s="16" t="s">
        <v>2214</v>
      </c>
      <c r="H749" s="16" t="s">
        <v>2222</v>
      </c>
      <c r="I749" s="6" t="s">
        <v>42</v>
      </c>
      <c r="J749" s="16" t="s">
        <v>2214</v>
      </c>
      <c r="K749" s="7" t="s">
        <v>4</v>
      </c>
      <c r="L749" s="4">
        <v>0</v>
      </c>
      <c r="M749" s="4">
        <v>0</v>
      </c>
      <c r="N749" s="4">
        <v>0</v>
      </c>
      <c r="O749" s="4">
        <v>37000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f t="shared" si="20"/>
        <v>37000</v>
      </c>
    </row>
    <row r="750" spans="1:36" x14ac:dyDescent="0.2">
      <c r="A750" s="6" t="s">
        <v>3066</v>
      </c>
      <c r="B750" s="6" t="s">
        <v>170</v>
      </c>
      <c r="C750" s="6" t="s">
        <v>171</v>
      </c>
      <c r="D750" s="6" t="s">
        <v>41</v>
      </c>
      <c r="E750" s="6" t="s">
        <v>2210</v>
      </c>
      <c r="F750" s="16">
        <v>399</v>
      </c>
      <c r="G750" s="16" t="s">
        <v>2214</v>
      </c>
      <c r="H750" s="16" t="s">
        <v>2222</v>
      </c>
      <c r="I750" s="6" t="s">
        <v>42</v>
      </c>
      <c r="J750" s="16" t="s">
        <v>2214</v>
      </c>
      <c r="K750" s="7" t="s">
        <v>4</v>
      </c>
      <c r="L750" s="4">
        <v>0</v>
      </c>
      <c r="M750" s="4">
        <v>68302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f t="shared" si="20"/>
        <v>68302</v>
      </c>
    </row>
    <row r="751" spans="1:36" x14ac:dyDescent="0.2">
      <c r="A751" s="6" t="s">
        <v>3066</v>
      </c>
      <c r="B751" s="6" t="s">
        <v>1036</v>
      </c>
      <c r="C751" s="6" t="s">
        <v>1037</v>
      </c>
      <c r="D751" s="6" t="s">
        <v>41</v>
      </c>
      <c r="E751" s="6" t="s">
        <v>2210</v>
      </c>
      <c r="F751" s="16">
        <v>399</v>
      </c>
      <c r="G751" s="16" t="s">
        <v>2214</v>
      </c>
      <c r="H751" s="16" t="s">
        <v>2222</v>
      </c>
      <c r="I751" s="6" t="s">
        <v>42</v>
      </c>
      <c r="J751" s="16" t="s">
        <v>2214</v>
      </c>
      <c r="K751" s="7">
        <v>41486</v>
      </c>
      <c r="L751" s="4">
        <v>65306.8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f t="shared" si="20"/>
        <v>65306.8</v>
      </c>
    </row>
    <row r="752" spans="1:36" x14ac:dyDescent="0.2">
      <c r="A752" s="6" t="s">
        <v>3066</v>
      </c>
      <c r="B752" s="6" t="s">
        <v>1197</v>
      </c>
      <c r="C752" s="6" t="s">
        <v>1198</v>
      </c>
      <c r="D752" s="6" t="s">
        <v>41</v>
      </c>
      <c r="E752" s="6" t="s">
        <v>2210</v>
      </c>
      <c r="F752" s="16">
        <v>399</v>
      </c>
      <c r="G752" s="16" t="s">
        <v>2214</v>
      </c>
      <c r="H752" s="16" t="s">
        <v>2222</v>
      </c>
      <c r="I752" s="6" t="s">
        <v>42</v>
      </c>
      <c r="J752" s="16" t="s">
        <v>2214</v>
      </c>
      <c r="K752" s="7">
        <v>41440</v>
      </c>
      <c r="L752" s="4">
        <v>46194.19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f t="shared" si="20"/>
        <v>46194.19</v>
      </c>
    </row>
    <row r="753" spans="1:36" x14ac:dyDescent="0.2">
      <c r="A753" s="6" t="s">
        <v>3066</v>
      </c>
      <c r="B753" s="6" t="s">
        <v>1482</v>
      </c>
      <c r="C753" s="6" t="s">
        <v>2277</v>
      </c>
      <c r="D753" s="6" t="s">
        <v>41</v>
      </c>
      <c r="E753" s="6" t="s">
        <v>2210</v>
      </c>
      <c r="F753" s="16">
        <v>399</v>
      </c>
      <c r="G753" s="16" t="s">
        <v>2214</v>
      </c>
      <c r="H753" s="16" t="s">
        <v>2222</v>
      </c>
      <c r="I753" s="6" t="s">
        <v>42</v>
      </c>
      <c r="J753" s="16" t="s">
        <v>2214</v>
      </c>
      <c r="K753" s="7" t="s">
        <v>4</v>
      </c>
      <c r="L753" s="4">
        <v>20951.599999999999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f t="shared" si="20"/>
        <v>20951.599999999999</v>
      </c>
    </row>
    <row r="754" spans="1:36" x14ac:dyDescent="0.2">
      <c r="A754" s="6" t="s">
        <v>3066</v>
      </c>
      <c r="B754" s="6" t="s">
        <v>1597</v>
      </c>
      <c r="C754" s="6" t="s">
        <v>1598</v>
      </c>
      <c r="D754" s="6" t="s">
        <v>41</v>
      </c>
      <c r="E754" s="6" t="s">
        <v>2210</v>
      </c>
      <c r="F754" s="16">
        <v>399</v>
      </c>
      <c r="G754" s="16" t="s">
        <v>2214</v>
      </c>
      <c r="H754" s="16" t="s">
        <v>2222</v>
      </c>
      <c r="I754" s="6" t="s">
        <v>42</v>
      </c>
      <c r="J754" s="16" t="s">
        <v>2214</v>
      </c>
      <c r="K754" s="7">
        <v>41547</v>
      </c>
      <c r="L754" s="4">
        <v>0</v>
      </c>
      <c r="M754" s="4">
        <v>0</v>
      </c>
      <c r="N754" s="4">
        <v>12749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f t="shared" si="20"/>
        <v>12749</v>
      </c>
    </row>
    <row r="755" spans="1:36" x14ac:dyDescent="0.2">
      <c r="A755" s="6" t="s">
        <v>3066</v>
      </c>
      <c r="C755" s="6" t="s">
        <v>2234</v>
      </c>
      <c r="D755" s="6" t="s">
        <v>41</v>
      </c>
      <c r="E755" s="6" t="s">
        <v>2205</v>
      </c>
      <c r="F755" s="16">
        <v>399</v>
      </c>
      <c r="G755" s="16" t="s">
        <v>2214</v>
      </c>
      <c r="H755" s="16" t="s">
        <v>2222</v>
      </c>
      <c r="I755" s="6" t="s">
        <v>42</v>
      </c>
      <c r="J755" s="16" t="s">
        <v>2214</v>
      </c>
      <c r="K755" s="7"/>
      <c r="L755" s="4">
        <v>-3803.9353333333333</v>
      </c>
      <c r="M755" s="4">
        <f t="shared" ref="M755:AI755" si="21">L755</f>
        <v>-3803.9353333333333</v>
      </c>
      <c r="N755" s="4">
        <f t="shared" si="21"/>
        <v>-3803.9353333333333</v>
      </c>
      <c r="O755" s="4">
        <f t="shared" si="21"/>
        <v>-3803.9353333333333</v>
      </c>
      <c r="P755" s="4">
        <f t="shared" si="21"/>
        <v>-3803.9353333333333</v>
      </c>
      <c r="Q755" s="4">
        <f t="shared" si="21"/>
        <v>-3803.9353333333333</v>
      </c>
      <c r="R755" s="4">
        <f t="shared" si="21"/>
        <v>-3803.9353333333333</v>
      </c>
      <c r="S755" s="4">
        <f t="shared" si="21"/>
        <v>-3803.9353333333333</v>
      </c>
      <c r="T755" s="4">
        <f t="shared" si="21"/>
        <v>-3803.9353333333333</v>
      </c>
      <c r="U755" s="4">
        <f t="shared" si="21"/>
        <v>-3803.9353333333333</v>
      </c>
      <c r="V755" s="4">
        <f t="shared" si="21"/>
        <v>-3803.9353333333333</v>
      </c>
      <c r="W755" s="4">
        <f t="shared" si="21"/>
        <v>-3803.9353333333333</v>
      </c>
      <c r="X755" s="4">
        <f t="shared" si="21"/>
        <v>-3803.9353333333333</v>
      </c>
      <c r="Y755" s="4">
        <f t="shared" si="21"/>
        <v>-3803.9353333333333</v>
      </c>
      <c r="Z755" s="4">
        <f t="shared" si="21"/>
        <v>-3803.9353333333333</v>
      </c>
      <c r="AA755" s="4">
        <f t="shared" si="21"/>
        <v>-3803.9353333333333</v>
      </c>
      <c r="AB755" s="4">
        <f t="shared" si="21"/>
        <v>-3803.9353333333333</v>
      </c>
      <c r="AC755" s="4">
        <f t="shared" si="21"/>
        <v>-3803.9353333333333</v>
      </c>
      <c r="AD755" s="4">
        <f t="shared" si="21"/>
        <v>-3803.9353333333333</v>
      </c>
      <c r="AE755" s="4">
        <f t="shared" si="21"/>
        <v>-3803.9353333333333</v>
      </c>
      <c r="AF755" s="4">
        <f t="shared" si="21"/>
        <v>-3803.9353333333333</v>
      </c>
      <c r="AG755" s="4">
        <f t="shared" si="21"/>
        <v>-3803.9353333333333</v>
      </c>
      <c r="AH755" s="4">
        <f t="shared" si="21"/>
        <v>-3803.9353333333333</v>
      </c>
      <c r="AI755" s="4">
        <f t="shared" si="21"/>
        <v>-3803.9353333333333</v>
      </c>
      <c r="AJ755" s="4">
        <f t="shared" si="20"/>
        <v>-91294.447999999975</v>
      </c>
    </row>
    <row r="756" spans="1:36" x14ac:dyDescent="0.2">
      <c r="A756" s="6" t="s">
        <v>3067</v>
      </c>
      <c r="B756" s="14" t="s">
        <v>215</v>
      </c>
      <c r="C756" s="14" t="s">
        <v>216</v>
      </c>
      <c r="D756" s="14" t="s">
        <v>20</v>
      </c>
      <c r="E756" s="14" t="s">
        <v>2205</v>
      </c>
      <c r="F756" s="17">
        <v>343</v>
      </c>
      <c r="G756" s="17" t="s">
        <v>2223</v>
      </c>
      <c r="H756" s="17" t="s">
        <v>2224</v>
      </c>
      <c r="I756" s="14" t="s">
        <v>8</v>
      </c>
      <c r="J756" s="17" t="s">
        <v>2214</v>
      </c>
      <c r="K756" s="7">
        <v>41791</v>
      </c>
      <c r="L756" s="8">
        <v>0</v>
      </c>
      <c r="M756" s="8">
        <v>0</v>
      </c>
      <c r="N756" s="8">
        <v>0</v>
      </c>
      <c r="O756" s="8">
        <v>0</v>
      </c>
      <c r="P756" s="8">
        <v>0</v>
      </c>
      <c r="Q756" s="8">
        <v>0</v>
      </c>
      <c r="R756" s="8">
        <v>0</v>
      </c>
      <c r="S756" s="8">
        <v>0</v>
      </c>
      <c r="T756" s="8">
        <v>0</v>
      </c>
      <c r="U756" s="8">
        <v>0</v>
      </c>
      <c r="V756" s="8">
        <v>0</v>
      </c>
      <c r="W756" s="8">
        <v>659642158</v>
      </c>
      <c r="X756" s="8">
        <v>975214</v>
      </c>
      <c r="Y756" s="8">
        <v>66296</v>
      </c>
      <c r="Z756" s="8">
        <v>29350</v>
      </c>
      <c r="AA756" s="8">
        <v>0</v>
      </c>
      <c r="AB756" s="8">
        <v>0</v>
      </c>
      <c r="AC756" s="8">
        <v>0</v>
      </c>
      <c r="AD756" s="8">
        <v>0</v>
      </c>
      <c r="AE756" s="8">
        <v>0</v>
      </c>
      <c r="AF756" s="8">
        <v>0</v>
      </c>
      <c r="AG756" s="8">
        <v>0</v>
      </c>
      <c r="AH756" s="8">
        <v>0</v>
      </c>
      <c r="AI756" s="8">
        <v>0</v>
      </c>
      <c r="AJ756" s="8">
        <f t="shared" si="20"/>
        <v>660713018</v>
      </c>
    </row>
    <row r="757" spans="1:36" x14ac:dyDescent="0.2">
      <c r="A757" s="6" t="s">
        <v>3067</v>
      </c>
      <c r="B757" s="10" t="s">
        <v>222</v>
      </c>
      <c r="C757" s="14" t="s">
        <v>2241</v>
      </c>
      <c r="D757" s="6" t="s">
        <v>20</v>
      </c>
      <c r="E757" s="6" t="s">
        <v>2205</v>
      </c>
      <c r="F757" s="17">
        <v>343</v>
      </c>
      <c r="G757" s="17" t="s">
        <v>2223</v>
      </c>
      <c r="H757" s="17" t="s">
        <v>2224</v>
      </c>
      <c r="I757" s="6" t="s">
        <v>8</v>
      </c>
      <c r="J757" s="16" t="s">
        <v>2214</v>
      </c>
      <c r="K757" s="7">
        <v>42093</v>
      </c>
      <c r="L757" s="11">
        <v>0</v>
      </c>
      <c r="M757" s="11">
        <v>0</v>
      </c>
      <c r="N757" s="11">
        <v>0</v>
      </c>
      <c r="O757" s="11">
        <v>0</v>
      </c>
      <c r="P757" s="11">
        <v>0</v>
      </c>
      <c r="Q757" s="11">
        <v>0</v>
      </c>
      <c r="R757" s="11">
        <v>0</v>
      </c>
      <c r="S757" s="11">
        <v>0</v>
      </c>
      <c r="T757" s="11">
        <v>0</v>
      </c>
      <c r="U757" s="11">
        <v>0</v>
      </c>
      <c r="V757" s="11">
        <v>0</v>
      </c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11">
        <v>16372822.92104</v>
      </c>
      <c r="AG757" s="11">
        <v>0</v>
      </c>
      <c r="AH757" s="11">
        <v>0</v>
      </c>
      <c r="AI757" s="11">
        <v>0</v>
      </c>
      <c r="AJ757" s="4">
        <f t="shared" si="20"/>
        <v>16372822.92104</v>
      </c>
    </row>
    <row r="758" spans="1:36" x14ac:dyDescent="0.2">
      <c r="A758" s="6" t="s">
        <v>3067</v>
      </c>
      <c r="B758" s="10" t="s">
        <v>223</v>
      </c>
      <c r="C758" s="14" t="s">
        <v>2242</v>
      </c>
      <c r="D758" s="6" t="s">
        <v>20</v>
      </c>
      <c r="E758" s="6" t="s">
        <v>2205</v>
      </c>
      <c r="F758" s="17">
        <v>343</v>
      </c>
      <c r="G758" s="17" t="s">
        <v>2223</v>
      </c>
      <c r="H758" s="17" t="s">
        <v>2224</v>
      </c>
      <c r="I758" s="6" t="s">
        <v>8</v>
      </c>
      <c r="J758" s="16" t="s">
        <v>2214</v>
      </c>
      <c r="K758" s="7">
        <v>42093</v>
      </c>
      <c r="L758" s="11">
        <v>0</v>
      </c>
      <c r="M758" s="11">
        <v>0</v>
      </c>
      <c r="N758" s="11">
        <v>0</v>
      </c>
      <c r="O758" s="11">
        <v>0</v>
      </c>
      <c r="P758" s="11">
        <v>0</v>
      </c>
      <c r="Q758" s="11">
        <v>0</v>
      </c>
      <c r="R758" s="11">
        <v>0</v>
      </c>
      <c r="S758" s="11">
        <v>0</v>
      </c>
      <c r="T758" s="11">
        <v>0</v>
      </c>
      <c r="U758" s="11">
        <v>0</v>
      </c>
      <c r="V758" s="11">
        <v>0</v>
      </c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11">
        <v>0</v>
      </c>
      <c r="AC758" s="11">
        <v>0</v>
      </c>
      <c r="AD758" s="11">
        <v>0</v>
      </c>
      <c r="AE758" s="11">
        <v>0</v>
      </c>
      <c r="AF758" s="11">
        <v>16372822.92104</v>
      </c>
      <c r="AG758" s="11">
        <v>0</v>
      </c>
      <c r="AH758" s="11">
        <v>0</v>
      </c>
      <c r="AI758" s="11">
        <v>0</v>
      </c>
      <c r="AJ758" s="4">
        <f t="shared" si="20"/>
        <v>16372822.92104</v>
      </c>
    </row>
    <row r="759" spans="1:36" x14ac:dyDescent="0.2">
      <c r="A759" s="6" t="s">
        <v>3067</v>
      </c>
      <c r="B759" s="10" t="s">
        <v>224</v>
      </c>
      <c r="C759" s="14" t="s">
        <v>2243</v>
      </c>
      <c r="D759" s="6" t="s">
        <v>20</v>
      </c>
      <c r="E759" s="6" t="s">
        <v>2205</v>
      </c>
      <c r="F759" s="17">
        <v>343</v>
      </c>
      <c r="G759" s="17" t="s">
        <v>2223</v>
      </c>
      <c r="H759" s="17" t="s">
        <v>2224</v>
      </c>
      <c r="I759" s="6" t="s">
        <v>8</v>
      </c>
      <c r="J759" s="16" t="s">
        <v>2214</v>
      </c>
      <c r="K759" s="7">
        <v>42185</v>
      </c>
      <c r="L759" s="11">
        <v>0</v>
      </c>
      <c r="M759" s="11">
        <v>0</v>
      </c>
      <c r="N759" s="11">
        <v>0</v>
      </c>
      <c r="O759" s="11">
        <v>0</v>
      </c>
      <c r="P759" s="11">
        <v>0</v>
      </c>
      <c r="Q759" s="11">
        <v>0</v>
      </c>
      <c r="R759" s="11">
        <v>0</v>
      </c>
      <c r="S759" s="11">
        <v>0</v>
      </c>
      <c r="T759" s="11">
        <v>0</v>
      </c>
      <c r="U759" s="11">
        <v>0</v>
      </c>
      <c r="V759" s="11">
        <v>0</v>
      </c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11">
        <v>0</v>
      </c>
      <c r="AC759" s="11">
        <v>0</v>
      </c>
      <c r="AD759" s="11">
        <v>0</v>
      </c>
      <c r="AE759" s="11">
        <v>0</v>
      </c>
      <c r="AF759" s="11">
        <v>0</v>
      </c>
      <c r="AG759" s="11">
        <v>0</v>
      </c>
      <c r="AH759" s="11">
        <v>0</v>
      </c>
      <c r="AI759" s="11">
        <v>14860835.485280002</v>
      </c>
      <c r="AJ759" s="4">
        <f t="shared" si="20"/>
        <v>14860835.485280002</v>
      </c>
    </row>
    <row r="760" spans="1:36" x14ac:dyDescent="0.2">
      <c r="A760" s="6" t="s">
        <v>3067</v>
      </c>
      <c r="B760" s="10" t="s">
        <v>225</v>
      </c>
      <c r="C760" s="14" t="s">
        <v>2244</v>
      </c>
      <c r="D760" s="6" t="s">
        <v>20</v>
      </c>
      <c r="E760" s="6" t="s">
        <v>2205</v>
      </c>
      <c r="F760" s="17">
        <v>343</v>
      </c>
      <c r="G760" s="17" t="s">
        <v>2223</v>
      </c>
      <c r="H760" s="17" t="s">
        <v>2224</v>
      </c>
      <c r="I760" s="6" t="s">
        <v>8</v>
      </c>
      <c r="J760" s="16" t="s">
        <v>2214</v>
      </c>
      <c r="K760" s="7">
        <v>42185</v>
      </c>
      <c r="L760" s="11">
        <v>0</v>
      </c>
      <c r="M760" s="11">
        <v>0</v>
      </c>
      <c r="N760" s="11">
        <v>0</v>
      </c>
      <c r="O760" s="11">
        <v>0</v>
      </c>
      <c r="P760" s="11">
        <v>0</v>
      </c>
      <c r="Q760" s="11">
        <v>0</v>
      </c>
      <c r="R760" s="11">
        <v>0</v>
      </c>
      <c r="S760" s="11">
        <v>0</v>
      </c>
      <c r="T760" s="11">
        <v>0</v>
      </c>
      <c r="U760" s="11">
        <v>0</v>
      </c>
      <c r="V760" s="11">
        <v>0</v>
      </c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11">
        <v>0</v>
      </c>
      <c r="AC760" s="11">
        <v>0</v>
      </c>
      <c r="AD760" s="11">
        <v>0</v>
      </c>
      <c r="AE760" s="11">
        <v>0</v>
      </c>
      <c r="AF760" s="11">
        <v>0</v>
      </c>
      <c r="AG760" s="11">
        <v>0</v>
      </c>
      <c r="AH760" s="11">
        <v>0</v>
      </c>
      <c r="AI760" s="11">
        <v>14815451.192</v>
      </c>
      <c r="AJ760" s="4">
        <f t="shared" si="20"/>
        <v>14815451.192</v>
      </c>
    </row>
    <row r="761" spans="1:36" x14ac:dyDescent="0.2">
      <c r="A761" s="6" t="s">
        <v>3067</v>
      </c>
      <c r="B761" s="10" t="s">
        <v>229</v>
      </c>
      <c r="C761" s="14" t="s">
        <v>2245</v>
      </c>
      <c r="D761" s="6" t="s">
        <v>20</v>
      </c>
      <c r="E761" s="6" t="s">
        <v>2205</v>
      </c>
      <c r="F761" s="17">
        <v>343</v>
      </c>
      <c r="G761" s="17" t="s">
        <v>2223</v>
      </c>
      <c r="H761" s="17" t="s">
        <v>2224</v>
      </c>
      <c r="I761" s="6" t="s">
        <v>8</v>
      </c>
      <c r="J761" s="16" t="s">
        <v>2214</v>
      </c>
      <c r="K761" s="7">
        <v>41467</v>
      </c>
      <c r="L761" s="11">
        <v>8850815.620000001</v>
      </c>
      <c r="M761" s="11">
        <v>0</v>
      </c>
      <c r="N761" s="11">
        <v>0</v>
      </c>
      <c r="O761" s="11">
        <v>0</v>
      </c>
      <c r="P761" s="11">
        <v>0</v>
      </c>
      <c r="Q761" s="11">
        <v>0</v>
      </c>
      <c r="R761" s="11">
        <v>0</v>
      </c>
      <c r="S761" s="11">
        <v>0</v>
      </c>
      <c r="T761" s="11">
        <v>0</v>
      </c>
      <c r="U761" s="11">
        <v>0</v>
      </c>
      <c r="V761" s="11">
        <v>0</v>
      </c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11">
        <v>0</v>
      </c>
      <c r="AC761" s="11">
        <v>0</v>
      </c>
      <c r="AD761" s="11">
        <v>0</v>
      </c>
      <c r="AE761" s="11">
        <v>0</v>
      </c>
      <c r="AF761" s="11">
        <v>0</v>
      </c>
      <c r="AG761" s="11">
        <v>0</v>
      </c>
      <c r="AH761" s="11">
        <v>0</v>
      </c>
      <c r="AI761" s="11">
        <v>0</v>
      </c>
      <c r="AJ761" s="4">
        <f t="shared" si="20"/>
        <v>8850815.620000001</v>
      </c>
    </row>
    <row r="762" spans="1:36" x14ac:dyDescent="0.2">
      <c r="A762" s="6" t="s">
        <v>3067</v>
      </c>
      <c r="B762" s="10" t="s">
        <v>234</v>
      </c>
      <c r="C762" s="14" t="s">
        <v>235</v>
      </c>
      <c r="D762" s="6" t="s">
        <v>20</v>
      </c>
      <c r="E762" s="6" t="s">
        <v>2205</v>
      </c>
      <c r="F762" s="17">
        <v>343</v>
      </c>
      <c r="G762" s="17" t="s">
        <v>2223</v>
      </c>
      <c r="H762" s="17" t="s">
        <v>2224</v>
      </c>
      <c r="I762" s="6" t="s">
        <v>39</v>
      </c>
      <c r="J762" s="16" t="s">
        <v>2214</v>
      </c>
      <c r="K762" s="7" t="s">
        <v>4</v>
      </c>
      <c r="L762" s="11">
        <v>0</v>
      </c>
      <c r="M762" s="11">
        <v>0</v>
      </c>
      <c r="N762" s="11">
        <v>0</v>
      </c>
      <c r="O762" s="11">
        <v>0</v>
      </c>
      <c r="P762" s="11">
        <v>0</v>
      </c>
      <c r="Q762" s="11">
        <v>0</v>
      </c>
      <c r="R762" s="11">
        <v>0</v>
      </c>
      <c r="S762" s="11">
        <v>0</v>
      </c>
      <c r="T762" s="11">
        <v>0</v>
      </c>
      <c r="U762" s="11">
        <v>0</v>
      </c>
      <c r="V762" s="11">
        <v>0</v>
      </c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11">
        <v>0</v>
      </c>
      <c r="AC762" s="11">
        <v>0</v>
      </c>
      <c r="AD762" s="11">
        <v>495813.85216000001</v>
      </c>
      <c r="AE762" s="11">
        <v>495813.85216000001</v>
      </c>
      <c r="AF762" s="11">
        <v>495813.85216000001</v>
      </c>
      <c r="AG762" s="11">
        <v>495813.85216000001</v>
      </c>
      <c r="AH762" s="11">
        <v>495813.85216000024</v>
      </c>
      <c r="AI762" s="11">
        <v>495813.85216000024</v>
      </c>
      <c r="AJ762" s="4">
        <f t="shared" si="20"/>
        <v>2974883.1129600005</v>
      </c>
    </row>
    <row r="763" spans="1:36" x14ac:dyDescent="0.2">
      <c r="A763" s="6" t="s">
        <v>3067</v>
      </c>
      <c r="B763" s="10" t="s">
        <v>236</v>
      </c>
      <c r="C763" s="14" t="s">
        <v>2278</v>
      </c>
      <c r="D763" s="6" t="s">
        <v>20</v>
      </c>
      <c r="E763" s="6" t="s">
        <v>2205</v>
      </c>
      <c r="F763" s="17">
        <v>343</v>
      </c>
      <c r="G763" s="17" t="s">
        <v>2223</v>
      </c>
      <c r="H763" s="17" t="s">
        <v>2224</v>
      </c>
      <c r="I763" s="6" t="s">
        <v>39</v>
      </c>
      <c r="J763" s="16" t="s">
        <v>2214</v>
      </c>
      <c r="K763" s="7" t="s">
        <v>4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488005.76</v>
      </c>
      <c r="S763" s="11">
        <v>488005.76</v>
      </c>
      <c r="T763" s="11">
        <v>488005.76</v>
      </c>
      <c r="U763" s="11">
        <v>488005.76</v>
      </c>
      <c r="V763" s="11">
        <v>488005.75999999978</v>
      </c>
      <c r="W763" s="11">
        <v>488005.75999999978</v>
      </c>
      <c r="X763" s="11">
        <v>488005.75999999978</v>
      </c>
      <c r="Y763" s="11">
        <v>488005.75999999978</v>
      </c>
      <c r="Z763" s="11">
        <v>488005.75999999978</v>
      </c>
      <c r="AA763" s="11">
        <v>488005.75999999978</v>
      </c>
      <c r="AB763" s="11">
        <v>488005.75999999978</v>
      </c>
      <c r="AC763" s="11">
        <v>488005.72999999952</v>
      </c>
      <c r="AD763" s="11">
        <v>0</v>
      </c>
      <c r="AE763" s="11">
        <v>0</v>
      </c>
      <c r="AF763" s="11">
        <v>0</v>
      </c>
      <c r="AG763" s="11">
        <v>0</v>
      </c>
      <c r="AH763" s="11">
        <v>0</v>
      </c>
      <c r="AI763" s="11">
        <v>0</v>
      </c>
      <c r="AJ763" s="4">
        <f t="shared" si="20"/>
        <v>5856069.089999998</v>
      </c>
    </row>
    <row r="764" spans="1:36" x14ac:dyDescent="0.2">
      <c r="A764" s="6" t="s">
        <v>3067</v>
      </c>
      <c r="B764" s="10" t="s">
        <v>244</v>
      </c>
      <c r="C764" s="14" t="s">
        <v>2187</v>
      </c>
      <c r="D764" s="6" t="s">
        <v>20</v>
      </c>
      <c r="E764" s="6" t="s">
        <v>2205</v>
      </c>
      <c r="F764" s="17">
        <v>343</v>
      </c>
      <c r="G764" s="17" t="s">
        <v>2223</v>
      </c>
      <c r="H764" s="17" t="s">
        <v>2224</v>
      </c>
      <c r="I764" s="6" t="s">
        <v>8</v>
      </c>
      <c r="J764" s="16" t="s">
        <v>2214</v>
      </c>
      <c r="K764" s="7">
        <v>41639</v>
      </c>
      <c r="L764" s="11">
        <v>0</v>
      </c>
      <c r="M764" s="11">
        <v>0</v>
      </c>
      <c r="N764" s="11">
        <v>0</v>
      </c>
      <c r="O764" s="11">
        <v>0</v>
      </c>
      <c r="P764" s="11">
        <v>0</v>
      </c>
      <c r="Q764" s="11">
        <v>3554439</v>
      </c>
      <c r="R764" s="11">
        <v>0</v>
      </c>
      <c r="S764" s="11">
        <v>0</v>
      </c>
      <c r="T764" s="11">
        <v>0</v>
      </c>
      <c r="U764" s="11">
        <v>0</v>
      </c>
      <c r="V764" s="11">
        <v>0</v>
      </c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11">
        <v>0</v>
      </c>
      <c r="AC764" s="11">
        <v>0</v>
      </c>
      <c r="AD764" s="11">
        <v>0</v>
      </c>
      <c r="AE764" s="11">
        <v>0</v>
      </c>
      <c r="AF764" s="11">
        <v>0</v>
      </c>
      <c r="AG764" s="11">
        <v>0</v>
      </c>
      <c r="AH764" s="11">
        <v>0</v>
      </c>
      <c r="AI764" s="11">
        <v>0</v>
      </c>
      <c r="AJ764" s="4">
        <f t="shared" si="20"/>
        <v>3554439</v>
      </c>
    </row>
    <row r="765" spans="1:36" x14ac:dyDescent="0.2">
      <c r="A765" s="6" t="s">
        <v>3067</v>
      </c>
      <c r="B765" s="10" t="s">
        <v>283</v>
      </c>
      <c r="C765" s="14" t="s">
        <v>2279</v>
      </c>
      <c r="D765" s="6" t="s">
        <v>20</v>
      </c>
      <c r="E765" s="6" t="s">
        <v>2205</v>
      </c>
      <c r="F765" s="17">
        <v>343</v>
      </c>
      <c r="G765" s="17" t="s">
        <v>2223</v>
      </c>
      <c r="H765" s="17" t="s">
        <v>2224</v>
      </c>
      <c r="I765" s="6" t="s">
        <v>8</v>
      </c>
      <c r="J765" s="16" t="s">
        <v>2214</v>
      </c>
      <c r="K765" s="7">
        <v>42170</v>
      </c>
      <c r="L765" s="11">
        <v>0</v>
      </c>
      <c r="M765" s="11">
        <v>0</v>
      </c>
      <c r="N765" s="11">
        <v>0</v>
      </c>
      <c r="O765" s="11">
        <v>0</v>
      </c>
      <c r="P765" s="11">
        <v>0</v>
      </c>
      <c r="Q765" s="11">
        <v>0</v>
      </c>
      <c r="R765" s="11">
        <v>0</v>
      </c>
      <c r="S765" s="11">
        <v>0</v>
      </c>
      <c r="T765" s="11">
        <v>0</v>
      </c>
      <c r="U765" s="11">
        <v>0</v>
      </c>
      <c r="V765" s="11">
        <v>0</v>
      </c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11">
        <v>0</v>
      </c>
      <c r="AC765" s="11">
        <v>0</v>
      </c>
      <c r="AD765" s="11">
        <v>0</v>
      </c>
      <c r="AE765" s="11">
        <v>0</v>
      </c>
      <c r="AF765" s="11">
        <v>0</v>
      </c>
      <c r="AG765" s="11">
        <v>0</v>
      </c>
      <c r="AH765" s="11">
        <v>0</v>
      </c>
      <c r="AI765" s="11">
        <v>1383336.4154399999</v>
      </c>
      <c r="AJ765" s="4">
        <f t="shared" si="20"/>
        <v>1383336.4154399999</v>
      </c>
    </row>
    <row r="766" spans="1:36" x14ac:dyDescent="0.2">
      <c r="A766" s="6" t="s">
        <v>3067</v>
      </c>
      <c r="B766" s="10" t="s">
        <v>302</v>
      </c>
      <c r="C766" s="14" t="s">
        <v>303</v>
      </c>
      <c r="D766" s="6" t="s">
        <v>20</v>
      </c>
      <c r="E766" s="6" t="s">
        <v>2205</v>
      </c>
      <c r="F766" s="17">
        <v>343</v>
      </c>
      <c r="G766" s="17" t="s">
        <v>2223</v>
      </c>
      <c r="H766" s="17" t="s">
        <v>2224</v>
      </c>
      <c r="I766" s="6" t="s">
        <v>39</v>
      </c>
      <c r="J766" s="16" t="s">
        <v>2214</v>
      </c>
      <c r="K766" s="7">
        <v>41988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v>0</v>
      </c>
      <c r="R766" s="11">
        <v>0</v>
      </c>
      <c r="S766" s="11">
        <v>0</v>
      </c>
      <c r="T766" s="11">
        <v>0</v>
      </c>
      <c r="U766" s="11">
        <v>0</v>
      </c>
      <c r="V766" s="11">
        <v>0</v>
      </c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11">
        <v>0</v>
      </c>
      <c r="AC766" s="11">
        <v>1041704.6299999998</v>
      </c>
      <c r="AD766" s="11">
        <v>0</v>
      </c>
      <c r="AE766" s="11">
        <v>0</v>
      </c>
      <c r="AF766" s="11">
        <v>0</v>
      </c>
      <c r="AG766" s="11">
        <v>0</v>
      </c>
      <c r="AH766" s="11">
        <v>0</v>
      </c>
      <c r="AI766" s="11">
        <v>0</v>
      </c>
      <c r="AJ766" s="4">
        <f t="shared" si="20"/>
        <v>1041704.6299999998</v>
      </c>
    </row>
    <row r="767" spans="1:36" x14ac:dyDescent="0.2">
      <c r="A767" s="6" t="s">
        <v>3067</v>
      </c>
      <c r="B767" s="9" t="s">
        <v>465</v>
      </c>
      <c r="C767" s="6" t="s">
        <v>2283</v>
      </c>
      <c r="D767" s="6" t="s">
        <v>20</v>
      </c>
      <c r="E767" s="6" t="s">
        <v>2205</v>
      </c>
      <c r="F767" s="17">
        <v>343</v>
      </c>
      <c r="G767" s="17" t="s">
        <v>2223</v>
      </c>
      <c r="H767" s="17" t="s">
        <v>2224</v>
      </c>
      <c r="I767" s="6" t="s">
        <v>8</v>
      </c>
      <c r="J767" s="16" t="s">
        <v>2214</v>
      </c>
      <c r="K767" s="7">
        <v>42185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  <c r="V767" s="11">
        <v>0</v>
      </c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11">
        <v>0</v>
      </c>
      <c r="AG767" s="11">
        <v>0</v>
      </c>
      <c r="AH767" s="11">
        <v>0</v>
      </c>
      <c r="AI767" s="11">
        <v>646329.24328000005</v>
      </c>
      <c r="AJ767" s="4">
        <f t="shared" si="20"/>
        <v>646329.24328000005</v>
      </c>
    </row>
    <row r="768" spans="1:36" x14ac:dyDescent="0.2">
      <c r="A768" s="6" t="s">
        <v>3067</v>
      </c>
      <c r="B768" s="9" t="s">
        <v>466</v>
      </c>
      <c r="C768" s="6" t="s">
        <v>2309</v>
      </c>
      <c r="D768" s="6" t="s">
        <v>20</v>
      </c>
      <c r="E768" s="6" t="s">
        <v>2205</v>
      </c>
      <c r="F768" s="17">
        <v>343</v>
      </c>
      <c r="G768" s="17" t="s">
        <v>2223</v>
      </c>
      <c r="H768" s="17" t="s">
        <v>2224</v>
      </c>
      <c r="I768" s="6" t="s">
        <v>8</v>
      </c>
      <c r="J768" s="16" t="s">
        <v>2214</v>
      </c>
      <c r="K768" s="7">
        <v>41608</v>
      </c>
      <c r="L768" s="11">
        <v>0</v>
      </c>
      <c r="M768" s="11">
        <v>0</v>
      </c>
      <c r="N768" s="11">
        <v>0</v>
      </c>
      <c r="O768" s="11">
        <v>0</v>
      </c>
      <c r="P768" s="11">
        <v>111585.36</v>
      </c>
      <c r="Q768" s="11">
        <v>18597.589999999997</v>
      </c>
      <c r="R768" s="11">
        <v>0</v>
      </c>
      <c r="S768" s="11">
        <v>0</v>
      </c>
      <c r="T768" s="11">
        <v>0</v>
      </c>
      <c r="U768" s="11">
        <v>0</v>
      </c>
      <c r="V768" s="11">
        <v>0</v>
      </c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11">
        <v>0</v>
      </c>
      <c r="AG768" s="11">
        <v>0</v>
      </c>
      <c r="AH768" s="11">
        <v>0</v>
      </c>
      <c r="AI768" s="11">
        <v>0</v>
      </c>
      <c r="AJ768" s="4">
        <f t="shared" si="20"/>
        <v>130182.95</v>
      </c>
    </row>
    <row r="769" spans="1:36" x14ac:dyDescent="0.2">
      <c r="A769" s="6" t="s">
        <v>3067</v>
      </c>
      <c r="B769" s="9" t="s">
        <v>153</v>
      </c>
      <c r="C769" s="6" t="s">
        <v>2313</v>
      </c>
      <c r="D769" s="6" t="s">
        <v>20</v>
      </c>
      <c r="E769" s="6" t="s">
        <v>2205</v>
      </c>
      <c r="F769" s="17">
        <v>343</v>
      </c>
      <c r="G769" s="17" t="s">
        <v>2223</v>
      </c>
      <c r="H769" s="17" t="s">
        <v>2224</v>
      </c>
      <c r="I769" s="6" t="s">
        <v>8</v>
      </c>
      <c r="J769" s="16" t="s">
        <v>2214</v>
      </c>
      <c r="K769" s="7">
        <v>41943</v>
      </c>
      <c r="L769" s="11">
        <v>0</v>
      </c>
      <c r="M769" s="11">
        <v>0</v>
      </c>
      <c r="N769" s="11">
        <v>0</v>
      </c>
      <c r="O769" s="11">
        <v>0</v>
      </c>
      <c r="P769" s="11">
        <v>0</v>
      </c>
      <c r="Q769" s="11">
        <v>0</v>
      </c>
      <c r="R769" s="11">
        <v>0</v>
      </c>
      <c r="S769" s="11">
        <v>0</v>
      </c>
      <c r="T769" s="11">
        <v>0</v>
      </c>
      <c r="U769" s="11">
        <v>0</v>
      </c>
      <c r="V769" s="11">
        <v>0</v>
      </c>
      <c r="W769" s="11">
        <v>0</v>
      </c>
      <c r="X769" s="11">
        <v>0</v>
      </c>
      <c r="Y769" s="11">
        <v>0</v>
      </c>
      <c r="Z769" s="11">
        <v>0</v>
      </c>
      <c r="AA769" s="11">
        <v>116274.72</v>
      </c>
      <c r="AB769" s="11">
        <v>0</v>
      </c>
      <c r="AC769" s="11">
        <v>0</v>
      </c>
      <c r="AD769" s="11">
        <v>0</v>
      </c>
      <c r="AE769" s="11">
        <v>0</v>
      </c>
      <c r="AF769" s="11">
        <v>0</v>
      </c>
      <c r="AG769" s="11">
        <v>0</v>
      </c>
      <c r="AH769" s="11">
        <v>0</v>
      </c>
      <c r="AI769" s="11">
        <v>0</v>
      </c>
      <c r="AJ769" s="4">
        <f t="shared" si="20"/>
        <v>116274.72</v>
      </c>
    </row>
    <row r="770" spans="1:36" x14ac:dyDescent="0.2">
      <c r="A770" s="6" t="s">
        <v>3067</v>
      </c>
      <c r="B770" s="9" t="s">
        <v>467</v>
      </c>
      <c r="C770" s="6" t="s">
        <v>2316</v>
      </c>
      <c r="D770" s="6" t="s">
        <v>20</v>
      </c>
      <c r="E770" s="6" t="s">
        <v>2205</v>
      </c>
      <c r="F770" s="17">
        <v>343</v>
      </c>
      <c r="G770" s="17" t="s">
        <v>2223</v>
      </c>
      <c r="H770" s="17" t="s">
        <v>2224</v>
      </c>
      <c r="I770" s="6" t="s">
        <v>8</v>
      </c>
      <c r="J770" s="16" t="s">
        <v>2214</v>
      </c>
      <c r="K770" s="7">
        <v>41487</v>
      </c>
      <c r="L770" s="11">
        <v>0</v>
      </c>
      <c r="M770" s="11">
        <v>105669</v>
      </c>
      <c r="N770" s="11">
        <v>0</v>
      </c>
      <c r="O770" s="11">
        <v>0</v>
      </c>
      <c r="P770" s="11">
        <v>0</v>
      </c>
      <c r="Q770" s="11">
        <v>0</v>
      </c>
      <c r="R770" s="11">
        <v>0</v>
      </c>
      <c r="S770" s="11">
        <v>0</v>
      </c>
      <c r="T770" s="11">
        <v>0</v>
      </c>
      <c r="U770" s="11">
        <v>0</v>
      </c>
      <c r="V770" s="11">
        <v>0</v>
      </c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11">
        <v>0</v>
      </c>
      <c r="AG770" s="11">
        <v>0</v>
      </c>
      <c r="AH770" s="11">
        <v>0</v>
      </c>
      <c r="AI770" s="11">
        <v>0</v>
      </c>
      <c r="AJ770" s="4">
        <f t="shared" si="20"/>
        <v>105669</v>
      </c>
    </row>
    <row r="771" spans="1:36" x14ac:dyDescent="0.2">
      <c r="A771" s="6" t="s">
        <v>3067</v>
      </c>
      <c r="B771" s="9" t="s">
        <v>468</v>
      </c>
      <c r="C771" s="6" t="s">
        <v>2353</v>
      </c>
      <c r="D771" s="6" t="s">
        <v>20</v>
      </c>
      <c r="E771" s="6" t="s">
        <v>2205</v>
      </c>
      <c r="F771" s="17">
        <v>343</v>
      </c>
      <c r="G771" s="17" t="s">
        <v>2223</v>
      </c>
      <c r="H771" s="17" t="s">
        <v>2224</v>
      </c>
      <c r="I771" s="6" t="s">
        <v>8</v>
      </c>
      <c r="J771" s="16" t="s">
        <v>2214</v>
      </c>
      <c r="K771" s="7" t="s">
        <v>4</v>
      </c>
      <c r="L771" s="11">
        <v>0</v>
      </c>
      <c r="M771" s="11">
        <v>0</v>
      </c>
      <c r="N771" s="11">
        <v>0</v>
      </c>
      <c r="O771" s="11">
        <v>0</v>
      </c>
      <c r="P771" s="11">
        <v>0</v>
      </c>
      <c r="Q771" s="11">
        <v>0</v>
      </c>
      <c r="R771" s="11">
        <v>0</v>
      </c>
      <c r="S771" s="11">
        <v>0</v>
      </c>
      <c r="T771" s="11">
        <v>0</v>
      </c>
      <c r="U771" s="11">
        <v>0</v>
      </c>
      <c r="V771" s="11">
        <v>0</v>
      </c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11">
        <v>0</v>
      </c>
      <c r="AC771" s="11">
        <v>0</v>
      </c>
      <c r="AD771" s="11">
        <v>8407.7352800000008</v>
      </c>
      <c r="AE771" s="11">
        <v>8407.7352800000008</v>
      </c>
      <c r="AF771" s="11">
        <v>8407.7352800000008</v>
      </c>
      <c r="AG771" s="11">
        <v>8407.7352800000008</v>
      </c>
      <c r="AH771" s="11">
        <v>8407.7352800000008</v>
      </c>
      <c r="AI771" s="11">
        <v>8407.7352800000008</v>
      </c>
      <c r="AJ771" s="4">
        <f t="shared" si="20"/>
        <v>50446.411680000005</v>
      </c>
    </row>
    <row r="772" spans="1:36" x14ac:dyDescent="0.2">
      <c r="A772" s="6" t="s">
        <v>3067</v>
      </c>
      <c r="B772" s="9" t="s">
        <v>469</v>
      </c>
      <c r="C772" s="6" t="s">
        <v>2354</v>
      </c>
      <c r="D772" s="6" t="s">
        <v>20</v>
      </c>
      <c r="E772" s="6" t="s">
        <v>2205</v>
      </c>
      <c r="F772" s="17">
        <v>343</v>
      </c>
      <c r="G772" s="17" t="s">
        <v>2223</v>
      </c>
      <c r="H772" s="17" t="s">
        <v>2224</v>
      </c>
      <c r="I772" s="6" t="s">
        <v>8</v>
      </c>
      <c r="J772" s="16" t="s">
        <v>2214</v>
      </c>
      <c r="K772" s="7" t="s">
        <v>4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1">
        <v>0</v>
      </c>
      <c r="R772" s="11">
        <v>0</v>
      </c>
      <c r="S772" s="11">
        <v>0</v>
      </c>
      <c r="T772" s="11">
        <v>0</v>
      </c>
      <c r="U772" s="11">
        <v>0</v>
      </c>
      <c r="V772" s="11">
        <v>0</v>
      </c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11">
        <v>0</v>
      </c>
      <c r="AC772" s="11">
        <v>0</v>
      </c>
      <c r="AD772" s="11">
        <v>8407.7352800000008</v>
      </c>
      <c r="AE772" s="11">
        <v>8407.7352800000008</v>
      </c>
      <c r="AF772" s="11">
        <v>8407.7352800000008</v>
      </c>
      <c r="AG772" s="11">
        <v>8407.7352800000008</v>
      </c>
      <c r="AH772" s="11">
        <v>8407.7352800000008</v>
      </c>
      <c r="AI772" s="11">
        <v>8407.7352800000008</v>
      </c>
      <c r="AJ772" s="4">
        <f t="shared" si="20"/>
        <v>50446.411680000005</v>
      </c>
    </row>
    <row r="773" spans="1:36" x14ac:dyDescent="0.2">
      <c r="A773" s="6" t="s">
        <v>3067</v>
      </c>
      <c r="B773" s="9" t="s">
        <v>470</v>
      </c>
      <c r="C773" s="6" t="s">
        <v>2355</v>
      </c>
      <c r="D773" s="6" t="s">
        <v>20</v>
      </c>
      <c r="E773" s="6" t="s">
        <v>2205</v>
      </c>
      <c r="F773" s="17">
        <v>343</v>
      </c>
      <c r="G773" s="17" t="s">
        <v>2223</v>
      </c>
      <c r="H773" s="17" t="s">
        <v>2224</v>
      </c>
      <c r="I773" s="6" t="s">
        <v>8</v>
      </c>
      <c r="J773" s="16" t="s">
        <v>2214</v>
      </c>
      <c r="K773" s="7" t="s">
        <v>4</v>
      </c>
      <c r="L773" s="11">
        <v>0</v>
      </c>
      <c r="M773" s="11">
        <v>0</v>
      </c>
      <c r="N773" s="11">
        <v>0</v>
      </c>
      <c r="O773" s="11">
        <v>0</v>
      </c>
      <c r="P773" s="11">
        <v>0</v>
      </c>
      <c r="Q773" s="11">
        <v>0</v>
      </c>
      <c r="R773" s="11">
        <v>0</v>
      </c>
      <c r="S773" s="11">
        <v>0</v>
      </c>
      <c r="T773" s="11">
        <v>0</v>
      </c>
      <c r="U773" s="11">
        <v>0</v>
      </c>
      <c r="V773" s="11">
        <v>0</v>
      </c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11">
        <v>0</v>
      </c>
      <c r="AC773" s="11">
        <v>0</v>
      </c>
      <c r="AD773" s="11">
        <v>8407.7352800000008</v>
      </c>
      <c r="AE773" s="11">
        <v>8407.7352800000008</v>
      </c>
      <c r="AF773" s="11">
        <v>8407.7352800000008</v>
      </c>
      <c r="AG773" s="11">
        <v>8407.7352800000008</v>
      </c>
      <c r="AH773" s="11">
        <v>8407.7352800000008</v>
      </c>
      <c r="AI773" s="11">
        <v>8407.7352800000008</v>
      </c>
      <c r="AJ773" s="4">
        <f t="shared" si="20"/>
        <v>50446.411680000005</v>
      </c>
    </row>
    <row r="774" spans="1:36" x14ac:dyDescent="0.2">
      <c r="A774" s="6" t="s">
        <v>3067</v>
      </c>
      <c r="B774" s="9" t="s">
        <v>471</v>
      </c>
      <c r="C774" s="6" t="s">
        <v>2290</v>
      </c>
      <c r="D774" s="6" t="s">
        <v>20</v>
      </c>
      <c r="E774" s="6" t="s">
        <v>2205</v>
      </c>
      <c r="F774" s="17">
        <v>343</v>
      </c>
      <c r="G774" s="17" t="s">
        <v>2223</v>
      </c>
      <c r="H774" s="17" t="s">
        <v>2224</v>
      </c>
      <c r="I774" s="6" t="s">
        <v>133</v>
      </c>
      <c r="J774" s="16" t="s">
        <v>2214</v>
      </c>
      <c r="K774" s="7">
        <v>42185</v>
      </c>
      <c r="L774" s="11">
        <v>0</v>
      </c>
      <c r="M774" s="11">
        <v>0</v>
      </c>
      <c r="N774" s="11">
        <v>0</v>
      </c>
      <c r="O774" s="11">
        <v>0</v>
      </c>
      <c r="P774" s="11">
        <v>0</v>
      </c>
      <c r="Q774" s="11">
        <v>0</v>
      </c>
      <c r="R774" s="11">
        <v>0</v>
      </c>
      <c r="S774" s="11">
        <v>0</v>
      </c>
      <c r="T774" s="11">
        <v>0</v>
      </c>
      <c r="U774" s="11">
        <v>0</v>
      </c>
      <c r="V774" s="11">
        <v>0</v>
      </c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11">
        <v>0</v>
      </c>
      <c r="AG774" s="11">
        <v>0</v>
      </c>
      <c r="AH774" s="11">
        <v>0</v>
      </c>
      <c r="AI774" s="11">
        <v>442061.85400000005</v>
      </c>
      <c r="AJ774" s="4">
        <f t="shared" ref="AJ774:AJ837" si="22">SUM(L774:AI774)</f>
        <v>442061.85400000005</v>
      </c>
    </row>
    <row r="775" spans="1:36" x14ac:dyDescent="0.2">
      <c r="A775" s="6" t="s">
        <v>3067</v>
      </c>
      <c r="B775" s="9" t="s">
        <v>472</v>
      </c>
      <c r="C775" s="6" t="s">
        <v>2305</v>
      </c>
      <c r="D775" s="6" t="s">
        <v>20</v>
      </c>
      <c r="E775" s="6" t="s">
        <v>2205</v>
      </c>
      <c r="F775" s="17">
        <v>343</v>
      </c>
      <c r="G775" s="17" t="s">
        <v>2223</v>
      </c>
      <c r="H775" s="17" t="s">
        <v>2224</v>
      </c>
      <c r="I775" s="6" t="s">
        <v>133</v>
      </c>
      <c r="J775" s="16" t="s">
        <v>2214</v>
      </c>
      <c r="K775" s="7">
        <v>41392</v>
      </c>
      <c r="L775" s="11">
        <v>145874.15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  <c r="V775" s="11">
        <v>0</v>
      </c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11">
        <v>0</v>
      </c>
      <c r="AG775" s="11">
        <v>0</v>
      </c>
      <c r="AH775" s="11">
        <v>0</v>
      </c>
      <c r="AI775" s="11">
        <v>0</v>
      </c>
      <c r="AJ775" s="4">
        <f t="shared" si="22"/>
        <v>145874.15</v>
      </c>
    </row>
    <row r="776" spans="1:36" x14ac:dyDescent="0.2">
      <c r="A776" s="6" t="s">
        <v>3067</v>
      </c>
      <c r="B776" s="9" t="s">
        <v>473</v>
      </c>
      <c r="C776" s="6" t="s">
        <v>474</v>
      </c>
      <c r="D776" s="6" t="s">
        <v>20</v>
      </c>
      <c r="E776" s="6" t="s">
        <v>2205</v>
      </c>
      <c r="F776" s="17">
        <v>343</v>
      </c>
      <c r="G776" s="17" t="s">
        <v>2223</v>
      </c>
      <c r="H776" s="17" t="s">
        <v>2224</v>
      </c>
      <c r="I776" s="6" t="s">
        <v>133</v>
      </c>
      <c r="J776" s="16" t="s">
        <v>2214</v>
      </c>
      <c r="K776" s="7" t="s">
        <v>4</v>
      </c>
      <c r="L776" s="11">
        <v>0</v>
      </c>
      <c r="M776" s="11">
        <v>0</v>
      </c>
      <c r="N776" s="11">
        <v>0</v>
      </c>
      <c r="O776" s="11">
        <v>0</v>
      </c>
      <c r="P776" s="11">
        <v>0</v>
      </c>
      <c r="Q776" s="11">
        <v>0</v>
      </c>
      <c r="R776" s="11">
        <v>0</v>
      </c>
      <c r="S776" s="11">
        <v>0</v>
      </c>
      <c r="T776" s="11">
        <v>0</v>
      </c>
      <c r="U776" s="11">
        <v>0</v>
      </c>
      <c r="V776" s="11">
        <v>0</v>
      </c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11">
        <v>0</v>
      </c>
      <c r="AC776" s="11">
        <v>0</v>
      </c>
      <c r="AD776" s="11">
        <v>9373.0978400000004</v>
      </c>
      <c r="AE776" s="11">
        <v>9373.0978400000004</v>
      </c>
      <c r="AF776" s="11">
        <v>9373.0978399999985</v>
      </c>
      <c r="AG776" s="11">
        <v>9373.0978400000022</v>
      </c>
      <c r="AH776" s="11">
        <v>9373.0978400000022</v>
      </c>
      <c r="AI776" s="11">
        <v>9373.0978400000022</v>
      </c>
      <c r="AJ776" s="4">
        <f t="shared" si="22"/>
        <v>56238.587040000006</v>
      </c>
    </row>
    <row r="777" spans="1:36" x14ac:dyDescent="0.2">
      <c r="A777" s="6" t="s">
        <v>3067</v>
      </c>
      <c r="B777" s="9" t="s">
        <v>475</v>
      </c>
      <c r="C777" s="6" t="s">
        <v>476</v>
      </c>
      <c r="D777" s="6" t="s">
        <v>20</v>
      </c>
      <c r="E777" s="6" t="s">
        <v>2205</v>
      </c>
      <c r="F777" s="17">
        <v>343</v>
      </c>
      <c r="G777" s="17" t="s">
        <v>2223</v>
      </c>
      <c r="H777" s="17" t="s">
        <v>2224</v>
      </c>
      <c r="I777" s="6" t="s">
        <v>133</v>
      </c>
      <c r="J777" s="16" t="s">
        <v>2214</v>
      </c>
      <c r="K777" s="7" t="s">
        <v>4</v>
      </c>
      <c r="L777" s="11">
        <v>0</v>
      </c>
      <c r="M777" s="11">
        <v>0</v>
      </c>
      <c r="N777" s="11">
        <v>0</v>
      </c>
      <c r="O777" s="11">
        <v>0</v>
      </c>
      <c r="P777" s="11">
        <v>0</v>
      </c>
      <c r="Q777" s="11">
        <v>0</v>
      </c>
      <c r="R777" s="11">
        <v>9225.49</v>
      </c>
      <c r="S777" s="11">
        <v>9225.49</v>
      </c>
      <c r="T777" s="11">
        <v>9225.4900000000016</v>
      </c>
      <c r="U777" s="11">
        <v>9225.489999999998</v>
      </c>
      <c r="V777" s="11">
        <v>9225.489999999998</v>
      </c>
      <c r="W777" s="11">
        <v>9225.489999999998</v>
      </c>
      <c r="X777" s="11">
        <v>9225.489999999998</v>
      </c>
      <c r="Y777" s="11">
        <v>9225.4900000000052</v>
      </c>
      <c r="Z777" s="11">
        <v>9225.4900000000052</v>
      </c>
      <c r="AA777" s="11">
        <v>9225.4900000000052</v>
      </c>
      <c r="AB777" s="11">
        <v>9225.4900000000052</v>
      </c>
      <c r="AC777" s="11">
        <v>9225.4400000000023</v>
      </c>
      <c r="AD777" s="11">
        <v>0</v>
      </c>
      <c r="AE777" s="11">
        <v>0</v>
      </c>
      <c r="AF777" s="11">
        <v>0</v>
      </c>
      <c r="AG777" s="11">
        <v>0</v>
      </c>
      <c r="AH777" s="11">
        <v>0</v>
      </c>
      <c r="AI777" s="11">
        <v>0</v>
      </c>
      <c r="AJ777" s="4">
        <f t="shared" si="22"/>
        <v>110705.83000000002</v>
      </c>
    </row>
    <row r="778" spans="1:36" x14ac:dyDescent="0.2">
      <c r="A778" s="6" t="s">
        <v>3067</v>
      </c>
      <c r="B778" s="9" t="s">
        <v>477</v>
      </c>
      <c r="C778" s="6" t="s">
        <v>2284</v>
      </c>
      <c r="D778" s="6" t="s">
        <v>20</v>
      </c>
      <c r="E778" s="6" t="s">
        <v>2205</v>
      </c>
      <c r="F778" s="17">
        <v>343</v>
      </c>
      <c r="G778" s="17" t="s">
        <v>2223</v>
      </c>
      <c r="H778" s="17" t="s">
        <v>2224</v>
      </c>
      <c r="I778" s="6" t="s">
        <v>8</v>
      </c>
      <c r="J778" s="16" t="s">
        <v>2214</v>
      </c>
      <c r="K778" s="7">
        <v>41882</v>
      </c>
      <c r="L778" s="11">
        <v>0</v>
      </c>
      <c r="M778" s="11">
        <v>0</v>
      </c>
      <c r="N778" s="11">
        <v>0</v>
      </c>
      <c r="O778" s="11">
        <v>0</v>
      </c>
      <c r="P778" s="11">
        <v>0</v>
      </c>
      <c r="Q778" s="11">
        <v>0</v>
      </c>
      <c r="R778" s="11">
        <v>0</v>
      </c>
      <c r="S778" s="11">
        <v>0</v>
      </c>
      <c r="T778" s="11">
        <v>0</v>
      </c>
      <c r="U778" s="11">
        <v>0</v>
      </c>
      <c r="V778" s="11">
        <v>0</v>
      </c>
      <c r="W778" s="11">
        <v>0</v>
      </c>
      <c r="X778" s="11">
        <v>0</v>
      </c>
      <c r="Y778" s="11">
        <v>378846</v>
      </c>
      <c r="Z778" s="11">
        <v>63141</v>
      </c>
      <c r="AA778" s="11">
        <v>63141</v>
      </c>
      <c r="AB778" s="11">
        <v>63141</v>
      </c>
      <c r="AC778" s="11">
        <v>63141</v>
      </c>
      <c r="AD778" s="11">
        <v>0</v>
      </c>
      <c r="AE778" s="11">
        <v>0</v>
      </c>
      <c r="AF778" s="11">
        <v>0</v>
      </c>
      <c r="AG778" s="11">
        <v>0</v>
      </c>
      <c r="AH778" s="11">
        <v>0</v>
      </c>
      <c r="AI778" s="11">
        <v>0</v>
      </c>
      <c r="AJ778" s="4">
        <f t="shared" si="22"/>
        <v>631410</v>
      </c>
    </row>
    <row r="779" spans="1:36" x14ac:dyDescent="0.2">
      <c r="A779" s="6" t="s">
        <v>3067</v>
      </c>
      <c r="B779" s="9" t="s">
        <v>478</v>
      </c>
      <c r="C779" s="6" t="s">
        <v>2285</v>
      </c>
      <c r="D779" s="6" t="s">
        <v>20</v>
      </c>
      <c r="E779" s="6" t="s">
        <v>2205</v>
      </c>
      <c r="F779" s="17">
        <v>343</v>
      </c>
      <c r="G779" s="17" t="s">
        <v>2223</v>
      </c>
      <c r="H779" s="17" t="s">
        <v>2224</v>
      </c>
      <c r="I779" s="6" t="s">
        <v>8</v>
      </c>
      <c r="J779" s="16" t="s">
        <v>2214</v>
      </c>
      <c r="K779" s="7">
        <v>41882</v>
      </c>
      <c r="L779" s="11">
        <v>0</v>
      </c>
      <c r="M779" s="11">
        <v>0</v>
      </c>
      <c r="N779" s="11">
        <v>0</v>
      </c>
      <c r="O779" s="11">
        <v>0</v>
      </c>
      <c r="P779" s="11">
        <v>0</v>
      </c>
      <c r="Q779" s="11">
        <v>0</v>
      </c>
      <c r="R779" s="11">
        <v>0</v>
      </c>
      <c r="S779" s="11">
        <v>0</v>
      </c>
      <c r="T779" s="11">
        <v>0</v>
      </c>
      <c r="U779" s="11">
        <v>0</v>
      </c>
      <c r="V779" s="11">
        <v>0</v>
      </c>
      <c r="W779" s="11">
        <v>0</v>
      </c>
      <c r="X779" s="11">
        <v>0</v>
      </c>
      <c r="Y779" s="11">
        <v>329691.77999999997</v>
      </c>
      <c r="Z779" s="11">
        <v>54948.630000000005</v>
      </c>
      <c r="AA779" s="11">
        <v>54948.630000000005</v>
      </c>
      <c r="AB779" s="11">
        <v>54948.630000000005</v>
      </c>
      <c r="AC779" s="11">
        <v>54948.610000000044</v>
      </c>
      <c r="AD779" s="11">
        <v>0</v>
      </c>
      <c r="AE779" s="11">
        <v>0</v>
      </c>
      <c r="AF779" s="11">
        <v>0</v>
      </c>
      <c r="AG779" s="11">
        <v>0</v>
      </c>
      <c r="AH779" s="11">
        <v>0</v>
      </c>
      <c r="AI779" s="11">
        <v>0</v>
      </c>
      <c r="AJ779" s="4">
        <f t="shared" si="22"/>
        <v>549486.28</v>
      </c>
    </row>
    <row r="780" spans="1:36" x14ac:dyDescent="0.2">
      <c r="A780" s="6" t="s">
        <v>3067</v>
      </c>
      <c r="B780" s="9" t="s">
        <v>479</v>
      </c>
      <c r="C780" s="9" t="s">
        <v>2286</v>
      </c>
      <c r="D780" s="6" t="s">
        <v>20</v>
      </c>
      <c r="E780" s="6" t="s">
        <v>2205</v>
      </c>
      <c r="F780" s="17">
        <v>343</v>
      </c>
      <c r="G780" s="17" t="s">
        <v>2223</v>
      </c>
      <c r="H780" s="17" t="s">
        <v>2224</v>
      </c>
      <c r="I780" s="6" t="s">
        <v>8</v>
      </c>
      <c r="J780" s="16" t="s">
        <v>2214</v>
      </c>
      <c r="K780" s="7">
        <v>41882</v>
      </c>
      <c r="L780" s="11">
        <v>0</v>
      </c>
      <c r="M780" s="11">
        <v>0</v>
      </c>
      <c r="N780" s="11">
        <v>0</v>
      </c>
      <c r="O780" s="11">
        <v>0</v>
      </c>
      <c r="P780" s="11">
        <v>0</v>
      </c>
      <c r="Q780" s="11">
        <v>0</v>
      </c>
      <c r="R780" s="11">
        <v>0</v>
      </c>
      <c r="S780" s="11">
        <v>0</v>
      </c>
      <c r="T780" s="11">
        <v>0</v>
      </c>
      <c r="U780" s="11">
        <v>0</v>
      </c>
      <c r="V780" s="11">
        <v>0</v>
      </c>
      <c r="W780" s="11">
        <v>0</v>
      </c>
      <c r="X780" s="11">
        <v>0</v>
      </c>
      <c r="Y780" s="11">
        <v>319468.74</v>
      </c>
      <c r="Z780" s="11">
        <v>53244.789999999979</v>
      </c>
      <c r="AA780" s="11">
        <v>53244.789999999979</v>
      </c>
      <c r="AB780" s="11">
        <v>53244.789999999979</v>
      </c>
      <c r="AC780" s="11">
        <v>53244.840000000026</v>
      </c>
      <c r="AD780" s="11">
        <v>0</v>
      </c>
      <c r="AE780" s="11">
        <v>0</v>
      </c>
      <c r="AF780" s="11">
        <v>0</v>
      </c>
      <c r="AG780" s="11">
        <v>0</v>
      </c>
      <c r="AH780" s="11">
        <v>0</v>
      </c>
      <c r="AI780" s="11">
        <v>0</v>
      </c>
      <c r="AJ780" s="4">
        <f t="shared" si="22"/>
        <v>532447.94999999995</v>
      </c>
    </row>
    <row r="781" spans="1:36" x14ac:dyDescent="0.2">
      <c r="A781" s="6" t="s">
        <v>3067</v>
      </c>
      <c r="B781" s="9" t="s">
        <v>480</v>
      </c>
      <c r="C781" s="6" t="s">
        <v>2288</v>
      </c>
      <c r="D781" s="6" t="s">
        <v>20</v>
      </c>
      <c r="E781" s="6" t="s">
        <v>2205</v>
      </c>
      <c r="F781" s="17">
        <v>343</v>
      </c>
      <c r="G781" s="17" t="s">
        <v>2223</v>
      </c>
      <c r="H781" s="17" t="s">
        <v>2224</v>
      </c>
      <c r="I781" s="6" t="s">
        <v>8</v>
      </c>
      <c r="J781" s="16" t="s">
        <v>2214</v>
      </c>
      <c r="K781" s="7">
        <v>41501</v>
      </c>
      <c r="L781" s="11">
        <v>0</v>
      </c>
      <c r="M781" s="11">
        <v>479034.87</v>
      </c>
      <c r="N781" s="11">
        <v>0</v>
      </c>
      <c r="O781" s="11">
        <v>0</v>
      </c>
      <c r="P781" s="11">
        <v>0</v>
      </c>
      <c r="Q781" s="11">
        <v>0</v>
      </c>
      <c r="R781" s="11">
        <v>0</v>
      </c>
      <c r="S781" s="11">
        <v>0</v>
      </c>
      <c r="T781" s="11">
        <v>0</v>
      </c>
      <c r="U781" s="11">
        <v>0</v>
      </c>
      <c r="V781" s="11">
        <v>0</v>
      </c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11">
        <v>0</v>
      </c>
      <c r="AG781" s="11">
        <v>0</v>
      </c>
      <c r="AH781" s="11">
        <v>0</v>
      </c>
      <c r="AI781" s="11">
        <v>0</v>
      </c>
      <c r="AJ781" s="4">
        <f t="shared" si="22"/>
        <v>479034.87</v>
      </c>
    </row>
    <row r="782" spans="1:36" x14ac:dyDescent="0.2">
      <c r="A782" s="6" t="s">
        <v>3067</v>
      </c>
      <c r="B782" s="9" t="s">
        <v>148</v>
      </c>
      <c r="C782" s="6" t="s">
        <v>2292</v>
      </c>
      <c r="D782" s="6" t="s">
        <v>20</v>
      </c>
      <c r="E782" s="6" t="s">
        <v>2205</v>
      </c>
      <c r="F782" s="17">
        <v>343</v>
      </c>
      <c r="G782" s="17" t="s">
        <v>2223</v>
      </c>
      <c r="H782" s="17" t="s">
        <v>2224</v>
      </c>
      <c r="I782" s="6" t="s">
        <v>8</v>
      </c>
      <c r="J782" s="16" t="s">
        <v>2214</v>
      </c>
      <c r="K782" s="7">
        <v>41517</v>
      </c>
      <c r="L782" s="11">
        <v>0</v>
      </c>
      <c r="M782" s="11">
        <v>140729.79999999999</v>
      </c>
      <c r="N782" s="11">
        <v>70364.899999999994</v>
      </c>
      <c r="O782" s="11">
        <v>70364.899999999994</v>
      </c>
      <c r="P782" s="11">
        <v>70364.900000000023</v>
      </c>
      <c r="Q782" s="11">
        <v>70364.890000000014</v>
      </c>
      <c r="R782" s="11">
        <v>0</v>
      </c>
      <c r="S782" s="11">
        <v>0</v>
      </c>
      <c r="T782" s="11">
        <v>0</v>
      </c>
      <c r="U782" s="11">
        <v>0</v>
      </c>
      <c r="V782" s="11">
        <v>0</v>
      </c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11">
        <v>0</v>
      </c>
      <c r="AG782" s="11">
        <v>0</v>
      </c>
      <c r="AH782" s="11">
        <v>0</v>
      </c>
      <c r="AI782" s="11">
        <v>0</v>
      </c>
      <c r="AJ782" s="4">
        <f t="shared" si="22"/>
        <v>422189.39</v>
      </c>
    </row>
    <row r="783" spans="1:36" x14ac:dyDescent="0.2">
      <c r="A783" s="6" t="s">
        <v>3067</v>
      </c>
      <c r="B783" s="9" t="s">
        <v>99</v>
      </c>
      <c r="C783" s="6" t="s">
        <v>2293</v>
      </c>
      <c r="D783" s="6" t="s">
        <v>20</v>
      </c>
      <c r="E783" s="6" t="s">
        <v>2205</v>
      </c>
      <c r="F783" s="17">
        <v>343</v>
      </c>
      <c r="G783" s="17" t="s">
        <v>2223</v>
      </c>
      <c r="H783" s="17" t="s">
        <v>2224</v>
      </c>
      <c r="I783" s="6" t="s">
        <v>8</v>
      </c>
      <c r="J783" s="16" t="s">
        <v>2214</v>
      </c>
      <c r="K783" s="7">
        <v>41532</v>
      </c>
      <c r="L783" s="11">
        <v>0</v>
      </c>
      <c r="M783" s="11">
        <v>0</v>
      </c>
      <c r="N783" s="11">
        <v>301589.87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  <c r="V783" s="11">
        <v>0</v>
      </c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11">
        <v>0</v>
      </c>
      <c r="AG783" s="11">
        <v>0</v>
      </c>
      <c r="AH783" s="11">
        <v>0</v>
      </c>
      <c r="AI783" s="11">
        <v>0</v>
      </c>
      <c r="AJ783" s="4">
        <f t="shared" si="22"/>
        <v>301589.87</v>
      </c>
    </row>
    <row r="784" spans="1:36" x14ac:dyDescent="0.2">
      <c r="A784" s="6" t="s">
        <v>3067</v>
      </c>
      <c r="B784" s="9" t="s">
        <v>481</v>
      </c>
      <c r="C784" s="6" t="s">
        <v>2294</v>
      </c>
      <c r="D784" s="6" t="s">
        <v>20</v>
      </c>
      <c r="E784" s="6" t="s">
        <v>2205</v>
      </c>
      <c r="F784" s="17">
        <v>343</v>
      </c>
      <c r="G784" s="17" t="s">
        <v>2223</v>
      </c>
      <c r="H784" s="17" t="s">
        <v>2224</v>
      </c>
      <c r="I784" s="6" t="s">
        <v>8</v>
      </c>
      <c r="J784" s="16" t="s">
        <v>2214</v>
      </c>
      <c r="K784" s="7">
        <v>41820</v>
      </c>
      <c r="L784" s="11">
        <v>0</v>
      </c>
      <c r="M784" s="11">
        <v>0</v>
      </c>
      <c r="N784" s="11">
        <v>0</v>
      </c>
      <c r="O784" s="11">
        <v>0</v>
      </c>
      <c r="P784" s="11">
        <v>0</v>
      </c>
      <c r="Q784" s="11">
        <v>0</v>
      </c>
      <c r="R784" s="11">
        <v>0</v>
      </c>
      <c r="S784" s="11">
        <v>0</v>
      </c>
      <c r="T784" s="11">
        <v>0</v>
      </c>
      <c r="U784" s="11">
        <v>0</v>
      </c>
      <c r="V784" s="11">
        <v>0</v>
      </c>
      <c r="W784" s="11">
        <v>294501.64999999997</v>
      </c>
      <c r="X784" s="11">
        <v>0</v>
      </c>
      <c r="Y784" s="11">
        <v>0</v>
      </c>
      <c r="Z784" s="11">
        <v>0</v>
      </c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11">
        <v>0</v>
      </c>
      <c r="AG784" s="11">
        <v>0</v>
      </c>
      <c r="AH784" s="11">
        <v>0</v>
      </c>
      <c r="AI784" s="11">
        <v>0</v>
      </c>
      <c r="AJ784" s="4">
        <f t="shared" si="22"/>
        <v>294501.64999999997</v>
      </c>
    </row>
    <row r="785" spans="1:36" x14ac:dyDescent="0.2">
      <c r="A785" s="6" t="s">
        <v>3067</v>
      </c>
      <c r="B785" s="12" t="s">
        <v>482</v>
      </c>
      <c r="C785" s="13" t="s">
        <v>2296</v>
      </c>
      <c r="D785" s="6" t="s">
        <v>20</v>
      </c>
      <c r="E785" s="6" t="s">
        <v>2205</v>
      </c>
      <c r="F785" s="17">
        <v>343</v>
      </c>
      <c r="G785" s="17" t="s">
        <v>2223</v>
      </c>
      <c r="H785" s="17" t="s">
        <v>2224</v>
      </c>
      <c r="I785" s="6" t="s">
        <v>8</v>
      </c>
      <c r="J785" s="16" t="s">
        <v>2214</v>
      </c>
      <c r="K785" s="7">
        <v>42170</v>
      </c>
      <c r="L785" s="11">
        <v>0</v>
      </c>
      <c r="M785" s="11">
        <v>0</v>
      </c>
      <c r="N785" s="11">
        <v>0</v>
      </c>
      <c r="O785" s="11">
        <v>0</v>
      </c>
      <c r="P785" s="11">
        <v>0</v>
      </c>
      <c r="Q785" s="11">
        <v>0</v>
      </c>
      <c r="R785" s="11">
        <v>0</v>
      </c>
      <c r="S785" s="11">
        <v>0</v>
      </c>
      <c r="T785" s="11">
        <v>0</v>
      </c>
      <c r="U785" s="11">
        <v>0</v>
      </c>
      <c r="V785" s="11">
        <v>0</v>
      </c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11">
        <v>0</v>
      </c>
      <c r="AG785" s="11">
        <v>0</v>
      </c>
      <c r="AH785" s="11">
        <v>0</v>
      </c>
      <c r="AI785" s="11">
        <v>265317.83360000001</v>
      </c>
      <c r="AJ785" s="4">
        <f t="shared" si="22"/>
        <v>265317.83360000001</v>
      </c>
    </row>
    <row r="786" spans="1:36" x14ac:dyDescent="0.2">
      <c r="A786" s="6" t="s">
        <v>3067</v>
      </c>
      <c r="B786" s="9" t="s">
        <v>483</v>
      </c>
      <c r="C786" s="9" t="s">
        <v>2297</v>
      </c>
      <c r="D786" s="6" t="s">
        <v>20</v>
      </c>
      <c r="E786" s="6" t="s">
        <v>2205</v>
      </c>
      <c r="F786" s="17">
        <v>343</v>
      </c>
      <c r="G786" s="17" t="s">
        <v>2223</v>
      </c>
      <c r="H786" s="17" t="s">
        <v>2224</v>
      </c>
      <c r="I786" s="6" t="s">
        <v>8</v>
      </c>
      <c r="J786" s="16" t="s">
        <v>2214</v>
      </c>
      <c r="K786" s="7">
        <v>41882</v>
      </c>
      <c r="L786" s="11">
        <v>0</v>
      </c>
      <c r="M786" s="11">
        <v>0</v>
      </c>
      <c r="N786" s="11">
        <v>0</v>
      </c>
      <c r="O786" s="11">
        <v>0</v>
      </c>
      <c r="P786" s="11">
        <v>0</v>
      </c>
      <c r="Q786" s="11">
        <v>0</v>
      </c>
      <c r="R786" s="11">
        <v>0</v>
      </c>
      <c r="S786" s="11">
        <v>0</v>
      </c>
      <c r="T786" s="11">
        <v>0</v>
      </c>
      <c r="U786" s="11">
        <v>0</v>
      </c>
      <c r="V786" s="11">
        <v>0</v>
      </c>
      <c r="W786" s="11">
        <v>0</v>
      </c>
      <c r="X786" s="11">
        <v>0</v>
      </c>
      <c r="Y786" s="11">
        <v>158618.28</v>
      </c>
      <c r="Z786" s="11">
        <v>26436.380000000005</v>
      </c>
      <c r="AA786" s="11">
        <v>26436.380000000005</v>
      </c>
      <c r="AB786" s="11">
        <v>26436.380000000005</v>
      </c>
      <c r="AC786" s="11">
        <v>26436.370000000024</v>
      </c>
      <c r="AD786" s="11">
        <v>0</v>
      </c>
      <c r="AE786" s="11">
        <v>0</v>
      </c>
      <c r="AF786" s="11">
        <v>0</v>
      </c>
      <c r="AG786" s="11">
        <v>0</v>
      </c>
      <c r="AH786" s="11">
        <v>0</v>
      </c>
      <c r="AI786" s="11">
        <v>0</v>
      </c>
      <c r="AJ786" s="4">
        <f t="shared" si="22"/>
        <v>264363.79000000004</v>
      </c>
    </row>
    <row r="787" spans="1:36" x14ac:dyDescent="0.2">
      <c r="A787" s="6" t="s">
        <v>3067</v>
      </c>
      <c r="B787" s="9" t="s">
        <v>107</v>
      </c>
      <c r="C787" s="6" t="s">
        <v>2299</v>
      </c>
      <c r="D787" s="6" t="s">
        <v>20</v>
      </c>
      <c r="E787" s="6" t="s">
        <v>2205</v>
      </c>
      <c r="F787" s="17">
        <v>343</v>
      </c>
      <c r="G787" s="17" t="s">
        <v>2223</v>
      </c>
      <c r="H787" s="17" t="s">
        <v>2224</v>
      </c>
      <c r="I787" s="6" t="s">
        <v>8</v>
      </c>
      <c r="J787" s="16" t="s">
        <v>2214</v>
      </c>
      <c r="K787" s="7">
        <v>41882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  <c r="V787" s="11">
        <v>0</v>
      </c>
      <c r="W787" s="11">
        <v>0</v>
      </c>
      <c r="X787" s="11">
        <v>0</v>
      </c>
      <c r="Y787" s="11">
        <v>241778.54</v>
      </c>
      <c r="Z787" s="11">
        <v>0</v>
      </c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11">
        <v>0</v>
      </c>
      <c r="AG787" s="11">
        <v>0</v>
      </c>
      <c r="AH787" s="11">
        <v>0</v>
      </c>
      <c r="AI787" s="11">
        <v>0</v>
      </c>
      <c r="AJ787" s="4">
        <f t="shared" si="22"/>
        <v>241778.54</v>
      </c>
    </row>
    <row r="788" spans="1:36" x14ac:dyDescent="0.2">
      <c r="A788" s="6" t="s">
        <v>3067</v>
      </c>
      <c r="B788" s="9" t="s">
        <v>484</v>
      </c>
      <c r="C788" s="6" t="s">
        <v>2300</v>
      </c>
      <c r="D788" s="6" t="s">
        <v>20</v>
      </c>
      <c r="E788" s="6" t="s">
        <v>2205</v>
      </c>
      <c r="F788" s="17">
        <v>343</v>
      </c>
      <c r="G788" s="17" t="s">
        <v>2223</v>
      </c>
      <c r="H788" s="17" t="s">
        <v>2224</v>
      </c>
      <c r="I788" s="6" t="s">
        <v>8</v>
      </c>
      <c r="J788" s="16" t="s">
        <v>2214</v>
      </c>
      <c r="K788" s="7">
        <v>41820</v>
      </c>
      <c r="L788" s="11">
        <v>0</v>
      </c>
      <c r="M788" s="11">
        <v>0</v>
      </c>
      <c r="N788" s="11">
        <v>0</v>
      </c>
      <c r="O788" s="11">
        <v>0</v>
      </c>
      <c r="P788" s="11">
        <v>0</v>
      </c>
      <c r="Q788" s="11">
        <v>0</v>
      </c>
      <c r="R788" s="11">
        <v>0</v>
      </c>
      <c r="S788" s="11">
        <v>0</v>
      </c>
      <c r="T788" s="11">
        <v>0</v>
      </c>
      <c r="U788" s="11">
        <v>0</v>
      </c>
      <c r="V788" s="11">
        <v>0</v>
      </c>
      <c r="W788" s="11">
        <v>198062.75</v>
      </c>
      <c r="X788" s="11">
        <v>0</v>
      </c>
      <c r="Y788" s="11">
        <v>0</v>
      </c>
      <c r="Z788" s="11">
        <v>0</v>
      </c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11">
        <v>0</v>
      </c>
      <c r="AG788" s="11">
        <v>0</v>
      </c>
      <c r="AH788" s="11">
        <v>0</v>
      </c>
      <c r="AI788" s="11">
        <v>0</v>
      </c>
      <c r="AJ788" s="4">
        <f t="shared" si="22"/>
        <v>198062.75</v>
      </c>
    </row>
    <row r="789" spans="1:36" x14ac:dyDescent="0.2">
      <c r="A789" s="6" t="s">
        <v>3067</v>
      </c>
      <c r="B789" s="9" t="s">
        <v>485</v>
      </c>
      <c r="C789" s="6" t="s">
        <v>2301</v>
      </c>
      <c r="D789" s="6" t="s">
        <v>20</v>
      </c>
      <c r="E789" s="6" t="s">
        <v>2205</v>
      </c>
      <c r="F789" s="17">
        <v>343</v>
      </c>
      <c r="G789" s="17" t="s">
        <v>2223</v>
      </c>
      <c r="H789" s="17" t="s">
        <v>2224</v>
      </c>
      <c r="I789" s="6" t="s">
        <v>8</v>
      </c>
      <c r="J789" s="16" t="s">
        <v>2214</v>
      </c>
      <c r="K789" s="7">
        <v>41501</v>
      </c>
      <c r="L789" s="11">
        <v>0</v>
      </c>
      <c r="M789" s="11">
        <v>193742.99</v>
      </c>
      <c r="N789" s="11">
        <v>0</v>
      </c>
      <c r="O789" s="11">
        <v>0</v>
      </c>
      <c r="P789" s="11">
        <v>0</v>
      </c>
      <c r="Q789" s="11">
        <v>0</v>
      </c>
      <c r="R789" s="11">
        <v>0</v>
      </c>
      <c r="S789" s="11">
        <v>0</v>
      </c>
      <c r="T789" s="11">
        <v>0</v>
      </c>
      <c r="U789" s="11">
        <v>0</v>
      </c>
      <c r="V789" s="11">
        <v>0</v>
      </c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11">
        <v>0</v>
      </c>
      <c r="AG789" s="11">
        <v>0</v>
      </c>
      <c r="AH789" s="11">
        <v>0</v>
      </c>
      <c r="AI789" s="11">
        <v>0</v>
      </c>
      <c r="AJ789" s="4">
        <f t="shared" si="22"/>
        <v>193742.99</v>
      </c>
    </row>
    <row r="790" spans="1:36" x14ac:dyDescent="0.2">
      <c r="A790" s="6" t="s">
        <v>3067</v>
      </c>
      <c r="B790" s="9" t="s">
        <v>486</v>
      </c>
      <c r="C790" s="6" t="s">
        <v>487</v>
      </c>
      <c r="D790" s="6" t="s">
        <v>20</v>
      </c>
      <c r="E790" s="6" t="s">
        <v>2205</v>
      </c>
      <c r="F790" s="17">
        <v>343</v>
      </c>
      <c r="G790" s="17" t="s">
        <v>2223</v>
      </c>
      <c r="H790" s="17" t="s">
        <v>2224</v>
      </c>
      <c r="I790" s="6" t="s">
        <v>8</v>
      </c>
      <c r="J790" s="16" t="s">
        <v>2214</v>
      </c>
      <c r="K790" s="7">
        <v>41501</v>
      </c>
      <c r="L790" s="11">
        <v>0</v>
      </c>
      <c r="M790" s="11">
        <v>65747.289999999994</v>
      </c>
      <c r="N790" s="11">
        <v>0</v>
      </c>
      <c r="O790" s="11">
        <v>0</v>
      </c>
      <c r="P790" s="11">
        <v>0</v>
      </c>
      <c r="Q790" s="11">
        <v>80327.999999999985</v>
      </c>
      <c r="R790" s="11">
        <v>0</v>
      </c>
      <c r="S790" s="11">
        <v>0</v>
      </c>
      <c r="T790" s="11">
        <v>0</v>
      </c>
      <c r="U790" s="11">
        <v>0</v>
      </c>
      <c r="V790" s="11">
        <v>0</v>
      </c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11">
        <v>0</v>
      </c>
      <c r="AG790" s="11">
        <v>0</v>
      </c>
      <c r="AH790" s="11">
        <v>0</v>
      </c>
      <c r="AI790" s="11">
        <v>0</v>
      </c>
      <c r="AJ790" s="4">
        <f t="shared" si="22"/>
        <v>146075.28999999998</v>
      </c>
    </row>
    <row r="791" spans="1:36" x14ac:dyDescent="0.2">
      <c r="A791" s="6" t="s">
        <v>3067</v>
      </c>
      <c r="B791" s="9" t="s">
        <v>104</v>
      </c>
      <c r="C791" s="6" t="s">
        <v>105</v>
      </c>
      <c r="D791" s="6" t="s">
        <v>20</v>
      </c>
      <c r="E791" s="6" t="s">
        <v>2205</v>
      </c>
      <c r="F791" s="17">
        <v>343</v>
      </c>
      <c r="G791" s="17" t="s">
        <v>2223</v>
      </c>
      <c r="H791" s="17" t="s">
        <v>2224</v>
      </c>
      <c r="I791" s="6" t="s">
        <v>8</v>
      </c>
      <c r="J791" s="16" t="s">
        <v>2214</v>
      </c>
      <c r="K791" s="7">
        <v>41485</v>
      </c>
      <c r="L791" s="11">
        <v>136253.79</v>
      </c>
      <c r="M791" s="11">
        <v>0</v>
      </c>
      <c r="N791" s="11">
        <v>0</v>
      </c>
      <c r="O791" s="11">
        <v>0</v>
      </c>
      <c r="P791" s="11">
        <v>0</v>
      </c>
      <c r="Q791" s="11">
        <v>0</v>
      </c>
      <c r="R791" s="11">
        <v>0</v>
      </c>
      <c r="S791" s="11">
        <v>0</v>
      </c>
      <c r="T791" s="11">
        <v>0</v>
      </c>
      <c r="U791" s="11">
        <v>0</v>
      </c>
      <c r="V791" s="11">
        <v>0</v>
      </c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11">
        <v>0</v>
      </c>
      <c r="AG791" s="11">
        <v>0</v>
      </c>
      <c r="AH791" s="11">
        <v>0</v>
      </c>
      <c r="AI791" s="11">
        <v>0</v>
      </c>
      <c r="AJ791" s="4">
        <f t="shared" si="22"/>
        <v>136253.79</v>
      </c>
    </row>
    <row r="792" spans="1:36" x14ac:dyDescent="0.2">
      <c r="A792" s="6" t="s">
        <v>3067</v>
      </c>
      <c r="B792" s="9" t="s">
        <v>488</v>
      </c>
      <c r="C792" s="6" t="s">
        <v>2308</v>
      </c>
      <c r="D792" s="6" t="s">
        <v>20</v>
      </c>
      <c r="E792" s="6" t="s">
        <v>2205</v>
      </c>
      <c r="F792" s="17">
        <v>343</v>
      </c>
      <c r="G792" s="17" t="s">
        <v>2223</v>
      </c>
      <c r="H792" s="17" t="s">
        <v>2224</v>
      </c>
      <c r="I792" s="6" t="s">
        <v>8</v>
      </c>
      <c r="J792" s="16" t="s">
        <v>2214</v>
      </c>
      <c r="K792" s="7">
        <v>42170</v>
      </c>
      <c r="L792" s="11">
        <v>0</v>
      </c>
      <c r="M792" s="11">
        <v>0</v>
      </c>
      <c r="N792" s="11">
        <v>0</v>
      </c>
      <c r="O792" s="11">
        <v>0</v>
      </c>
      <c r="P792" s="11">
        <v>0</v>
      </c>
      <c r="Q792" s="11">
        <v>0</v>
      </c>
      <c r="R792" s="11">
        <v>0</v>
      </c>
      <c r="S792" s="11">
        <v>0</v>
      </c>
      <c r="T792" s="11">
        <v>0</v>
      </c>
      <c r="U792" s="11">
        <v>0</v>
      </c>
      <c r="V792" s="11">
        <v>0</v>
      </c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11">
        <v>0</v>
      </c>
      <c r="AG792" s="11">
        <v>0</v>
      </c>
      <c r="AH792" s="11">
        <v>0</v>
      </c>
      <c r="AI792" s="11">
        <v>131696.96799999999</v>
      </c>
      <c r="AJ792" s="4">
        <f t="shared" si="22"/>
        <v>131696.96799999999</v>
      </c>
    </row>
    <row r="793" spans="1:36" x14ac:dyDescent="0.2">
      <c r="A793" s="6" t="s">
        <v>3067</v>
      </c>
      <c r="B793" s="12" t="s">
        <v>489</v>
      </c>
      <c r="C793" s="13" t="s">
        <v>2310</v>
      </c>
      <c r="D793" s="6" t="s">
        <v>20</v>
      </c>
      <c r="E793" s="6" t="s">
        <v>2205</v>
      </c>
      <c r="F793" s="17">
        <v>343</v>
      </c>
      <c r="G793" s="17" t="s">
        <v>2223</v>
      </c>
      <c r="H793" s="17" t="s">
        <v>2224</v>
      </c>
      <c r="I793" s="6" t="s">
        <v>8</v>
      </c>
      <c r="J793" s="16" t="s">
        <v>2214</v>
      </c>
      <c r="K793" s="7">
        <v>41882</v>
      </c>
      <c r="L793" s="11">
        <v>0</v>
      </c>
      <c r="M793" s="11">
        <v>0</v>
      </c>
      <c r="N793" s="11">
        <v>0</v>
      </c>
      <c r="O793" s="11">
        <v>0</v>
      </c>
      <c r="P793" s="11">
        <v>0</v>
      </c>
      <c r="Q793" s="11">
        <v>0</v>
      </c>
      <c r="R793" s="11">
        <v>0</v>
      </c>
      <c r="S793" s="11">
        <v>0</v>
      </c>
      <c r="T793" s="11">
        <v>0</v>
      </c>
      <c r="U793" s="11">
        <v>0</v>
      </c>
      <c r="V793" s="11">
        <v>0</v>
      </c>
      <c r="W793" s="11">
        <v>0</v>
      </c>
      <c r="X793" s="11">
        <v>0</v>
      </c>
      <c r="Y793" s="11">
        <v>77950.37999999999</v>
      </c>
      <c r="Z793" s="11">
        <v>12991.729999999996</v>
      </c>
      <c r="AA793" s="11">
        <v>12991.729999999996</v>
      </c>
      <c r="AB793" s="11">
        <v>12991.729999999996</v>
      </c>
      <c r="AC793" s="11">
        <v>12991.720000000001</v>
      </c>
      <c r="AD793" s="11">
        <v>0</v>
      </c>
      <c r="AE793" s="11">
        <v>0</v>
      </c>
      <c r="AF793" s="11">
        <v>0</v>
      </c>
      <c r="AG793" s="11">
        <v>0</v>
      </c>
      <c r="AH793" s="11">
        <v>0</v>
      </c>
      <c r="AI793" s="11">
        <v>0</v>
      </c>
      <c r="AJ793" s="4">
        <f t="shared" si="22"/>
        <v>129917.28999999998</v>
      </c>
    </row>
    <row r="794" spans="1:36" x14ac:dyDescent="0.2">
      <c r="A794" s="6" t="s">
        <v>3067</v>
      </c>
      <c r="B794" s="9" t="s">
        <v>490</v>
      </c>
      <c r="C794" s="6" t="s">
        <v>2311</v>
      </c>
      <c r="D794" s="6" t="s">
        <v>20</v>
      </c>
      <c r="E794" s="6" t="s">
        <v>2205</v>
      </c>
      <c r="F794" s="17">
        <v>343</v>
      </c>
      <c r="G794" s="17" t="s">
        <v>2223</v>
      </c>
      <c r="H794" s="17" t="s">
        <v>2224</v>
      </c>
      <c r="I794" s="6" t="s">
        <v>8</v>
      </c>
      <c r="J794" s="16" t="s">
        <v>2214</v>
      </c>
      <c r="K794" s="7">
        <v>41790</v>
      </c>
      <c r="L794" s="11">
        <v>0</v>
      </c>
      <c r="M794" s="11">
        <v>0</v>
      </c>
      <c r="N794" s="11">
        <v>0</v>
      </c>
      <c r="O794" s="11">
        <v>0</v>
      </c>
      <c r="P794" s="11">
        <v>0</v>
      </c>
      <c r="Q794" s="11">
        <v>0</v>
      </c>
      <c r="R794" s="11">
        <v>0</v>
      </c>
      <c r="S794" s="11">
        <v>0</v>
      </c>
      <c r="T794" s="11">
        <v>0</v>
      </c>
      <c r="U794" s="11">
        <v>0</v>
      </c>
      <c r="V794" s="11">
        <v>53754.15</v>
      </c>
      <c r="W794" s="11">
        <v>10750.830000000002</v>
      </c>
      <c r="X794" s="11">
        <v>10750.829999999994</v>
      </c>
      <c r="Y794" s="11">
        <v>10750.830000000002</v>
      </c>
      <c r="Z794" s="11">
        <v>10750.830000000002</v>
      </c>
      <c r="AA794" s="11">
        <v>10750.830000000002</v>
      </c>
      <c r="AB794" s="11">
        <v>10750.830000000002</v>
      </c>
      <c r="AC794" s="11">
        <v>10750.869999999995</v>
      </c>
      <c r="AD794" s="11">
        <v>0</v>
      </c>
      <c r="AE794" s="11">
        <v>0</v>
      </c>
      <c r="AF794" s="11">
        <v>0</v>
      </c>
      <c r="AG794" s="11">
        <v>0</v>
      </c>
      <c r="AH794" s="11">
        <v>0</v>
      </c>
      <c r="AI794" s="11">
        <v>0</v>
      </c>
      <c r="AJ794" s="4">
        <f t="shared" si="22"/>
        <v>129010</v>
      </c>
    </row>
    <row r="795" spans="1:36" x14ac:dyDescent="0.2">
      <c r="A795" s="6" t="s">
        <v>3067</v>
      </c>
      <c r="B795" s="9" t="s">
        <v>491</v>
      </c>
      <c r="C795" s="6" t="s">
        <v>2312</v>
      </c>
      <c r="D795" s="6" t="s">
        <v>20</v>
      </c>
      <c r="E795" s="6" t="s">
        <v>2205</v>
      </c>
      <c r="F795" s="17">
        <v>343</v>
      </c>
      <c r="G795" s="17" t="s">
        <v>2223</v>
      </c>
      <c r="H795" s="17" t="s">
        <v>2224</v>
      </c>
      <c r="I795" s="6" t="s">
        <v>8</v>
      </c>
      <c r="J795" s="16" t="s">
        <v>2214</v>
      </c>
      <c r="K795" s="7">
        <v>41820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  <c r="V795" s="11">
        <v>0</v>
      </c>
      <c r="W795" s="11">
        <v>126511.26999999999</v>
      </c>
      <c r="X795" s="11">
        <v>0</v>
      </c>
      <c r="Y795" s="11">
        <v>0</v>
      </c>
      <c r="Z795" s="11">
        <v>0</v>
      </c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11">
        <v>0</v>
      </c>
      <c r="AG795" s="11">
        <v>0</v>
      </c>
      <c r="AH795" s="11">
        <v>0</v>
      </c>
      <c r="AI795" s="11">
        <v>0</v>
      </c>
      <c r="AJ795" s="4">
        <f t="shared" si="22"/>
        <v>126511.26999999999</v>
      </c>
    </row>
    <row r="796" spans="1:36" x14ac:dyDescent="0.2">
      <c r="A796" s="6" t="s">
        <v>3067</v>
      </c>
      <c r="B796" s="12" t="s">
        <v>492</v>
      </c>
      <c r="C796" s="13" t="s">
        <v>493</v>
      </c>
      <c r="D796" s="6" t="s">
        <v>20</v>
      </c>
      <c r="E796" s="6" t="s">
        <v>2205</v>
      </c>
      <c r="F796" s="17">
        <v>343</v>
      </c>
      <c r="G796" s="17" t="s">
        <v>2223</v>
      </c>
      <c r="H796" s="17" t="s">
        <v>2224</v>
      </c>
      <c r="I796" s="6" t="s">
        <v>8</v>
      </c>
      <c r="J796" s="16" t="s">
        <v>2214</v>
      </c>
      <c r="K796" s="7">
        <v>41516</v>
      </c>
      <c r="L796" s="11">
        <v>0</v>
      </c>
      <c r="M796" s="11">
        <v>126141.47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11">
        <v>0</v>
      </c>
      <c r="U796" s="11">
        <v>0</v>
      </c>
      <c r="V796" s="11">
        <v>0</v>
      </c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11">
        <v>0</v>
      </c>
      <c r="AG796" s="11">
        <v>0</v>
      </c>
      <c r="AH796" s="11">
        <v>0</v>
      </c>
      <c r="AI796" s="11">
        <v>0</v>
      </c>
      <c r="AJ796" s="4">
        <f t="shared" si="22"/>
        <v>126141.47</v>
      </c>
    </row>
    <row r="797" spans="1:36" x14ac:dyDescent="0.2">
      <c r="A797" s="6" t="s">
        <v>3067</v>
      </c>
      <c r="B797" s="9" t="s">
        <v>494</v>
      </c>
      <c r="C797" s="6" t="s">
        <v>2314</v>
      </c>
      <c r="D797" s="6" t="s">
        <v>20</v>
      </c>
      <c r="E797" s="6" t="s">
        <v>2205</v>
      </c>
      <c r="F797" s="17">
        <v>343</v>
      </c>
      <c r="G797" s="17" t="s">
        <v>2223</v>
      </c>
      <c r="H797" s="17" t="s">
        <v>2224</v>
      </c>
      <c r="I797" s="6" t="s">
        <v>8</v>
      </c>
      <c r="J797" s="16" t="s">
        <v>2214</v>
      </c>
      <c r="K797" s="7">
        <v>41820</v>
      </c>
      <c r="L797" s="11">
        <v>0</v>
      </c>
      <c r="M797" s="11">
        <v>0</v>
      </c>
      <c r="N797" s="11">
        <v>0</v>
      </c>
      <c r="O797" s="11">
        <v>0</v>
      </c>
      <c r="P797" s="11">
        <v>0</v>
      </c>
      <c r="Q797" s="11">
        <v>0</v>
      </c>
      <c r="R797" s="11">
        <v>0</v>
      </c>
      <c r="S797" s="11">
        <v>0</v>
      </c>
      <c r="T797" s="11">
        <v>0</v>
      </c>
      <c r="U797" s="11">
        <v>0</v>
      </c>
      <c r="V797" s="11">
        <v>0</v>
      </c>
      <c r="W797" s="11">
        <v>114901.42</v>
      </c>
      <c r="X797" s="11">
        <v>0</v>
      </c>
      <c r="Y797" s="11">
        <v>0</v>
      </c>
      <c r="Z797" s="11">
        <v>0</v>
      </c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11">
        <v>0</v>
      </c>
      <c r="AG797" s="11">
        <v>0</v>
      </c>
      <c r="AH797" s="11">
        <v>0</v>
      </c>
      <c r="AI797" s="11">
        <v>0</v>
      </c>
      <c r="AJ797" s="4">
        <f t="shared" si="22"/>
        <v>114901.42</v>
      </c>
    </row>
    <row r="798" spans="1:36" x14ac:dyDescent="0.2">
      <c r="A798" s="6" t="s">
        <v>3067</v>
      </c>
      <c r="B798" s="9" t="s">
        <v>495</v>
      </c>
      <c r="C798" s="6" t="s">
        <v>496</v>
      </c>
      <c r="D798" s="6" t="s">
        <v>20</v>
      </c>
      <c r="E798" s="6" t="s">
        <v>2205</v>
      </c>
      <c r="F798" s="17">
        <v>343</v>
      </c>
      <c r="G798" s="17" t="s">
        <v>2223</v>
      </c>
      <c r="H798" s="17" t="s">
        <v>2224</v>
      </c>
      <c r="I798" s="6" t="s">
        <v>8</v>
      </c>
      <c r="J798" s="16" t="s">
        <v>2214</v>
      </c>
      <c r="K798" s="7">
        <v>41516</v>
      </c>
      <c r="L798" s="11">
        <v>0</v>
      </c>
      <c r="M798" s="11">
        <v>847623.03999999992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  <c r="T798" s="11">
        <v>0</v>
      </c>
      <c r="U798" s="11">
        <v>0</v>
      </c>
      <c r="V798" s="11">
        <v>0</v>
      </c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11">
        <v>0</v>
      </c>
      <c r="AG798" s="11">
        <v>0</v>
      </c>
      <c r="AH798" s="11">
        <v>0</v>
      </c>
      <c r="AI798" s="11">
        <v>0</v>
      </c>
      <c r="AJ798" s="4">
        <f t="shared" si="22"/>
        <v>847623.03999999992</v>
      </c>
    </row>
    <row r="799" spans="1:36" x14ac:dyDescent="0.2">
      <c r="A799" s="6" t="s">
        <v>3067</v>
      </c>
      <c r="B799" s="9" t="s">
        <v>19</v>
      </c>
      <c r="C799" s="6" t="s">
        <v>2315</v>
      </c>
      <c r="D799" s="6" t="s">
        <v>20</v>
      </c>
      <c r="E799" s="6" t="s">
        <v>2205</v>
      </c>
      <c r="F799" s="17">
        <v>343</v>
      </c>
      <c r="G799" s="17" t="s">
        <v>2223</v>
      </c>
      <c r="H799" s="17" t="s">
        <v>2224</v>
      </c>
      <c r="I799" s="6" t="s">
        <v>8</v>
      </c>
      <c r="J799" s="16" t="s">
        <v>2214</v>
      </c>
      <c r="K799" s="7">
        <v>41516</v>
      </c>
      <c r="L799" s="11">
        <v>0</v>
      </c>
      <c r="M799" s="11">
        <v>111611.95</v>
      </c>
      <c r="N799" s="11">
        <v>0</v>
      </c>
      <c r="O799" s="11">
        <v>0</v>
      </c>
      <c r="P799" s="11">
        <v>0</v>
      </c>
      <c r="Q799" s="11">
        <v>0</v>
      </c>
      <c r="R799" s="11">
        <v>0</v>
      </c>
      <c r="S799" s="11">
        <v>0</v>
      </c>
      <c r="T799" s="11">
        <v>0</v>
      </c>
      <c r="U799" s="11">
        <v>0</v>
      </c>
      <c r="V799" s="11">
        <v>0</v>
      </c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11">
        <v>0</v>
      </c>
      <c r="AG799" s="11">
        <v>0</v>
      </c>
      <c r="AH799" s="11">
        <v>0</v>
      </c>
      <c r="AI799" s="11">
        <v>0</v>
      </c>
      <c r="AJ799" s="4">
        <f t="shared" si="22"/>
        <v>111611.95</v>
      </c>
    </row>
    <row r="800" spans="1:36" x14ac:dyDescent="0.2">
      <c r="A800" s="6" t="s">
        <v>3067</v>
      </c>
      <c r="B800" s="9" t="s">
        <v>497</v>
      </c>
      <c r="C800" s="6" t="s">
        <v>2347</v>
      </c>
      <c r="D800" s="6" t="s">
        <v>20</v>
      </c>
      <c r="E800" s="6" t="s">
        <v>2205</v>
      </c>
      <c r="F800" s="17">
        <v>343</v>
      </c>
      <c r="G800" s="17" t="s">
        <v>2223</v>
      </c>
      <c r="H800" s="17" t="s">
        <v>2224</v>
      </c>
      <c r="I800" s="6" t="s">
        <v>8</v>
      </c>
      <c r="J800" s="16" t="s">
        <v>2214</v>
      </c>
      <c r="K800" s="7" t="s">
        <v>4</v>
      </c>
      <c r="L800" s="11">
        <v>0</v>
      </c>
      <c r="M800" s="11">
        <v>0</v>
      </c>
      <c r="N800" s="11">
        <v>0</v>
      </c>
      <c r="O800" s="11">
        <v>0</v>
      </c>
      <c r="P800" s="11">
        <v>0</v>
      </c>
      <c r="Q800" s="11">
        <v>0</v>
      </c>
      <c r="R800" s="11">
        <v>0</v>
      </c>
      <c r="S800" s="11">
        <v>0</v>
      </c>
      <c r="T800" s="11">
        <v>0</v>
      </c>
      <c r="U800" s="11">
        <v>0</v>
      </c>
      <c r="V800" s="11">
        <v>0</v>
      </c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11">
        <v>0</v>
      </c>
      <c r="AC800" s="11">
        <v>0</v>
      </c>
      <c r="AD800" s="11">
        <v>8763.2336799999994</v>
      </c>
      <c r="AE800" s="11">
        <v>8763.2336799999994</v>
      </c>
      <c r="AF800" s="11">
        <v>8763.2336800000012</v>
      </c>
      <c r="AG800" s="11">
        <v>8763.2336799999975</v>
      </c>
      <c r="AH800" s="11">
        <v>8763.2336799999975</v>
      </c>
      <c r="AI800" s="11">
        <v>8763.2336799999975</v>
      </c>
      <c r="AJ800" s="4">
        <f t="shared" si="22"/>
        <v>52579.402079999993</v>
      </c>
    </row>
    <row r="801" spans="1:36" x14ac:dyDescent="0.2">
      <c r="A801" s="6" t="s">
        <v>3067</v>
      </c>
      <c r="B801" s="12" t="s">
        <v>498</v>
      </c>
      <c r="C801" s="13" t="s">
        <v>499</v>
      </c>
      <c r="D801" s="6" t="s">
        <v>20</v>
      </c>
      <c r="E801" s="6" t="s">
        <v>2205</v>
      </c>
      <c r="F801" s="17">
        <v>343</v>
      </c>
      <c r="G801" s="17" t="s">
        <v>2223</v>
      </c>
      <c r="H801" s="17" t="s">
        <v>2224</v>
      </c>
      <c r="I801" s="6" t="s">
        <v>8</v>
      </c>
      <c r="J801" s="16" t="s">
        <v>2214</v>
      </c>
      <c r="K801" s="7" t="s">
        <v>4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  <c r="S801" s="11">
        <v>0</v>
      </c>
      <c r="T801" s="11">
        <v>0</v>
      </c>
      <c r="U801" s="11">
        <v>0</v>
      </c>
      <c r="V801" s="11">
        <v>0</v>
      </c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11">
        <v>0</v>
      </c>
      <c r="AC801" s="11">
        <v>0</v>
      </c>
      <c r="AD801" s="11">
        <v>8763.2336799999994</v>
      </c>
      <c r="AE801" s="11">
        <v>8763.2336799999994</v>
      </c>
      <c r="AF801" s="11">
        <v>8763.2336800000012</v>
      </c>
      <c r="AG801" s="11">
        <v>8763.2336799999975</v>
      </c>
      <c r="AH801" s="11">
        <v>8763.2336799999975</v>
      </c>
      <c r="AI801" s="11">
        <v>8763.2336799999975</v>
      </c>
      <c r="AJ801" s="4">
        <f t="shared" si="22"/>
        <v>52579.402079999993</v>
      </c>
    </row>
    <row r="802" spans="1:36" x14ac:dyDescent="0.2">
      <c r="A802" s="6" t="s">
        <v>3067</v>
      </c>
      <c r="B802" s="9" t="s">
        <v>500</v>
      </c>
      <c r="C802" s="6" t="s">
        <v>2348</v>
      </c>
      <c r="D802" s="6" t="s">
        <v>20</v>
      </c>
      <c r="E802" s="6" t="s">
        <v>2205</v>
      </c>
      <c r="F802" s="17">
        <v>343</v>
      </c>
      <c r="G802" s="17" t="s">
        <v>2223</v>
      </c>
      <c r="H802" s="17" t="s">
        <v>2224</v>
      </c>
      <c r="I802" s="6" t="s">
        <v>8</v>
      </c>
      <c r="J802" s="16" t="s">
        <v>2214</v>
      </c>
      <c r="K802" s="7" t="s">
        <v>4</v>
      </c>
      <c r="L802" s="11">
        <v>0</v>
      </c>
      <c r="M802" s="11">
        <v>0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  <c r="T802" s="11">
        <v>0</v>
      </c>
      <c r="U802" s="11">
        <v>0</v>
      </c>
      <c r="V802" s="11">
        <v>0</v>
      </c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11">
        <v>0</v>
      </c>
      <c r="AC802" s="11">
        <v>0</v>
      </c>
      <c r="AD802" s="11">
        <v>8763.2336799999994</v>
      </c>
      <c r="AE802" s="11">
        <v>8763.2336799999994</v>
      </c>
      <c r="AF802" s="11">
        <v>8763.2336800000012</v>
      </c>
      <c r="AG802" s="11">
        <v>8763.2336799999975</v>
      </c>
      <c r="AH802" s="11">
        <v>8763.2336799999975</v>
      </c>
      <c r="AI802" s="11">
        <v>8763.2336799999975</v>
      </c>
      <c r="AJ802" s="4">
        <f t="shared" si="22"/>
        <v>52579.402079999993</v>
      </c>
    </row>
    <row r="803" spans="1:36" x14ac:dyDescent="0.2">
      <c r="A803" s="6" t="s">
        <v>3067</v>
      </c>
      <c r="B803" s="9" t="s">
        <v>501</v>
      </c>
      <c r="C803" s="6" t="s">
        <v>2317</v>
      </c>
      <c r="D803" s="6" t="s">
        <v>20</v>
      </c>
      <c r="E803" s="6" t="s">
        <v>2205</v>
      </c>
      <c r="F803" s="17">
        <v>343</v>
      </c>
      <c r="G803" s="17" t="s">
        <v>2223</v>
      </c>
      <c r="H803" s="17" t="s">
        <v>2224</v>
      </c>
      <c r="I803" s="6" t="s">
        <v>8</v>
      </c>
      <c r="J803" s="16" t="s">
        <v>2214</v>
      </c>
      <c r="K803" s="7">
        <v>42004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  <c r="V803" s="11">
        <v>0</v>
      </c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11">
        <v>0</v>
      </c>
      <c r="AC803" s="11">
        <v>102552.71999999999</v>
      </c>
      <c r="AD803" s="11">
        <v>0</v>
      </c>
      <c r="AE803" s="11">
        <v>0</v>
      </c>
      <c r="AF803" s="11">
        <v>0</v>
      </c>
      <c r="AG803" s="11">
        <v>0</v>
      </c>
      <c r="AH803" s="11">
        <v>0</v>
      </c>
      <c r="AI803" s="11">
        <v>0</v>
      </c>
      <c r="AJ803" s="4">
        <f t="shared" si="22"/>
        <v>102552.71999999999</v>
      </c>
    </row>
    <row r="804" spans="1:36" x14ac:dyDescent="0.2">
      <c r="A804" s="6" t="s">
        <v>3067</v>
      </c>
      <c r="B804" s="12" t="s">
        <v>502</v>
      </c>
      <c r="C804" s="13" t="s">
        <v>2295</v>
      </c>
      <c r="D804" s="6" t="s">
        <v>20</v>
      </c>
      <c r="E804" s="6" t="s">
        <v>2205</v>
      </c>
      <c r="F804" s="17">
        <v>343</v>
      </c>
      <c r="G804" s="17" t="s">
        <v>2223</v>
      </c>
      <c r="H804" s="17" t="s">
        <v>2224</v>
      </c>
      <c r="I804" s="6" t="s">
        <v>39</v>
      </c>
      <c r="J804" s="16" t="s">
        <v>2214</v>
      </c>
      <c r="K804" s="7">
        <v>41988</v>
      </c>
      <c r="L804" s="11">
        <v>0</v>
      </c>
      <c r="M804" s="11">
        <v>0</v>
      </c>
      <c r="N804" s="11">
        <v>0</v>
      </c>
      <c r="O804" s="11">
        <v>0</v>
      </c>
      <c r="P804" s="11">
        <v>0</v>
      </c>
      <c r="Q804" s="11">
        <v>0</v>
      </c>
      <c r="R804" s="11">
        <v>0</v>
      </c>
      <c r="S804" s="11">
        <v>0</v>
      </c>
      <c r="T804" s="11">
        <v>0</v>
      </c>
      <c r="U804" s="11">
        <v>0</v>
      </c>
      <c r="V804" s="11">
        <v>0</v>
      </c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11">
        <v>0</v>
      </c>
      <c r="AC804" s="11">
        <v>291143.30999999994</v>
      </c>
      <c r="AD804" s="11">
        <v>0</v>
      </c>
      <c r="AE804" s="11">
        <v>0</v>
      </c>
      <c r="AF804" s="11">
        <v>0</v>
      </c>
      <c r="AG804" s="11">
        <v>0</v>
      </c>
      <c r="AH804" s="11">
        <v>0</v>
      </c>
      <c r="AI804" s="11">
        <v>0</v>
      </c>
      <c r="AJ804" s="4">
        <f t="shared" si="22"/>
        <v>291143.30999999994</v>
      </c>
    </row>
    <row r="805" spans="1:36" x14ac:dyDescent="0.2">
      <c r="A805" s="6" t="s">
        <v>3067</v>
      </c>
      <c r="B805" s="9" t="s">
        <v>503</v>
      </c>
      <c r="C805" s="6" t="s">
        <v>2307</v>
      </c>
      <c r="D805" s="6" t="s">
        <v>20</v>
      </c>
      <c r="E805" s="6" t="s">
        <v>2205</v>
      </c>
      <c r="F805" s="17">
        <v>343</v>
      </c>
      <c r="G805" s="17" t="s">
        <v>2223</v>
      </c>
      <c r="H805" s="17" t="s">
        <v>2224</v>
      </c>
      <c r="I805" s="6" t="s">
        <v>39</v>
      </c>
      <c r="J805" s="16" t="s">
        <v>2214</v>
      </c>
      <c r="K805" s="7">
        <v>41988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11">
        <v>0</v>
      </c>
      <c r="U805" s="11">
        <v>0</v>
      </c>
      <c r="V805" s="11">
        <v>0</v>
      </c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11">
        <v>0</v>
      </c>
      <c r="AC805" s="11">
        <v>134373.98000000001</v>
      </c>
      <c r="AD805" s="11">
        <v>0</v>
      </c>
      <c r="AE805" s="11">
        <v>0</v>
      </c>
      <c r="AF805" s="11">
        <v>0</v>
      </c>
      <c r="AG805" s="11">
        <v>0</v>
      </c>
      <c r="AH805" s="11">
        <v>0</v>
      </c>
      <c r="AI805" s="11">
        <v>0</v>
      </c>
      <c r="AJ805" s="4">
        <f t="shared" si="22"/>
        <v>134373.98000000001</v>
      </c>
    </row>
    <row r="806" spans="1:36" x14ac:dyDescent="0.2">
      <c r="A806" s="6" t="s">
        <v>3067</v>
      </c>
      <c r="B806" s="9" t="s">
        <v>504</v>
      </c>
      <c r="C806" s="6" t="s">
        <v>505</v>
      </c>
      <c r="D806" s="6" t="s">
        <v>20</v>
      </c>
      <c r="E806" s="6" t="s">
        <v>2205</v>
      </c>
      <c r="F806" s="17">
        <v>343</v>
      </c>
      <c r="G806" s="17" t="s">
        <v>2223</v>
      </c>
      <c r="H806" s="17" t="s">
        <v>2224</v>
      </c>
      <c r="I806" s="6" t="s">
        <v>39</v>
      </c>
      <c r="J806" s="16" t="s">
        <v>2214</v>
      </c>
      <c r="K806" s="7">
        <v>41578</v>
      </c>
      <c r="L806" s="11">
        <v>0</v>
      </c>
      <c r="M806" s="11">
        <v>0</v>
      </c>
      <c r="N806" s="11">
        <v>0</v>
      </c>
      <c r="O806" s="11">
        <v>345755</v>
      </c>
      <c r="P806" s="11">
        <v>0</v>
      </c>
      <c r="Q806" s="11">
        <v>0</v>
      </c>
      <c r="R806" s="11">
        <v>0</v>
      </c>
      <c r="S806" s="11">
        <v>0</v>
      </c>
      <c r="T806" s="11">
        <v>0</v>
      </c>
      <c r="U806" s="11">
        <v>0</v>
      </c>
      <c r="V806" s="11">
        <v>0</v>
      </c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11">
        <v>0</v>
      </c>
      <c r="AG806" s="11">
        <v>0</v>
      </c>
      <c r="AH806" s="11">
        <v>0</v>
      </c>
      <c r="AI806" s="11">
        <v>0</v>
      </c>
      <c r="AJ806" s="4">
        <f t="shared" si="22"/>
        <v>345755</v>
      </c>
    </row>
    <row r="807" spans="1:36" x14ac:dyDescent="0.2">
      <c r="A807" s="6" t="s">
        <v>3067</v>
      </c>
      <c r="B807" s="9" t="s">
        <v>506</v>
      </c>
      <c r="C807" s="6" t="s">
        <v>165</v>
      </c>
      <c r="D807" s="6" t="s">
        <v>20</v>
      </c>
      <c r="E807" s="6" t="s">
        <v>2205</v>
      </c>
      <c r="F807" s="17">
        <v>343</v>
      </c>
      <c r="G807" s="17" t="s">
        <v>2223</v>
      </c>
      <c r="H807" s="17" t="s">
        <v>2224</v>
      </c>
      <c r="I807" s="6" t="s">
        <v>39</v>
      </c>
      <c r="J807" s="16" t="s">
        <v>2214</v>
      </c>
      <c r="K807" s="7">
        <v>41517</v>
      </c>
      <c r="L807" s="11">
        <v>0</v>
      </c>
      <c r="M807" s="11">
        <v>329400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  <c r="V807" s="11">
        <v>0</v>
      </c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11">
        <v>0</v>
      </c>
      <c r="AG807" s="11">
        <v>0</v>
      </c>
      <c r="AH807" s="11">
        <v>0</v>
      </c>
      <c r="AI807" s="11">
        <v>0</v>
      </c>
      <c r="AJ807" s="4">
        <f t="shared" si="22"/>
        <v>329400</v>
      </c>
    </row>
    <row r="808" spans="1:36" x14ac:dyDescent="0.2">
      <c r="A808" s="6" t="s">
        <v>3067</v>
      </c>
      <c r="B808" s="9" t="s">
        <v>507</v>
      </c>
      <c r="C808" s="6" t="s">
        <v>2303</v>
      </c>
      <c r="D808" s="6" t="s">
        <v>20</v>
      </c>
      <c r="E808" s="6" t="s">
        <v>2205</v>
      </c>
      <c r="F808" s="17">
        <v>343</v>
      </c>
      <c r="G808" s="17" t="s">
        <v>2223</v>
      </c>
      <c r="H808" s="17" t="s">
        <v>2224</v>
      </c>
      <c r="I808" s="6" t="s">
        <v>39</v>
      </c>
      <c r="J808" s="16" t="s">
        <v>2214</v>
      </c>
      <c r="K808" s="7">
        <v>41485</v>
      </c>
      <c r="L808" s="11">
        <v>179156</v>
      </c>
      <c r="M808" s="11">
        <v>0</v>
      </c>
      <c r="N808" s="11">
        <v>0</v>
      </c>
      <c r="O808" s="11">
        <v>0</v>
      </c>
      <c r="P808" s="11">
        <v>0</v>
      </c>
      <c r="Q808" s="11">
        <v>0</v>
      </c>
      <c r="R808" s="11">
        <v>0</v>
      </c>
      <c r="S808" s="11">
        <v>0</v>
      </c>
      <c r="T808" s="11">
        <v>0</v>
      </c>
      <c r="U808" s="11">
        <v>0</v>
      </c>
      <c r="V808" s="11">
        <v>0</v>
      </c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11">
        <v>0</v>
      </c>
      <c r="AG808" s="11">
        <v>0</v>
      </c>
      <c r="AH808" s="11">
        <v>0</v>
      </c>
      <c r="AI808" s="11">
        <v>0</v>
      </c>
      <c r="AJ808" s="4">
        <f t="shared" si="22"/>
        <v>179156</v>
      </c>
    </row>
    <row r="809" spans="1:36" x14ac:dyDescent="0.2">
      <c r="A809" s="6" t="s">
        <v>3067</v>
      </c>
      <c r="B809" s="9" t="s">
        <v>508</v>
      </c>
      <c r="C809" s="6" t="s">
        <v>2298</v>
      </c>
      <c r="D809" s="6" t="s">
        <v>20</v>
      </c>
      <c r="E809" s="6" t="s">
        <v>2205</v>
      </c>
      <c r="F809" s="17">
        <v>343</v>
      </c>
      <c r="G809" s="17" t="s">
        <v>2223</v>
      </c>
      <c r="H809" s="17" t="s">
        <v>2224</v>
      </c>
      <c r="I809" s="6" t="s">
        <v>39</v>
      </c>
      <c r="J809" s="16" t="s">
        <v>2214</v>
      </c>
      <c r="K809" s="7">
        <v>41988</v>
      </c>
      <c r="L809" s="11">
        <v>0</v>
      </c>
      <c r="M809" s="11">
        <v>0</v>
      </c>
      <c r="N809" s="11">
        <v>0</v>
      </c>
      <c r="O809" s="11">
        <v>0</v>
      </c>
      <c r="P809" s="11">
        <v>0</v>
      </c>
      <c r="Q809" s="11">
        <v>0</v>
      </c>
      <c r="R809" s="11">
        <v>0</v>
      </c>
      <c r="S809" s="11">
        <v>0</v>
      </c>
      <c r="T809" s="11">
        <v>0</v>
      </c>
      <c r="U809" s="11">
        <v>0</v>
      </c>
      <c r="V809" s="11">
        <v>0</v>
      </c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11">
        <v>0</v>
      </c>
      <c r="AC809" s="11">
        <v>247756.99999999994</v>
      </c>
      <c r="AD809" s="11">
        <v>0</v>
      </c>
      <c r="AE809" s="11">
        <v>0</v>
      </c>
      <c r="AF809" s="11">
        <v>0</v>
      </c>
      <c r="AG809" s="11">
        <v>0</v>
      </c>
      <c r="AH809" s="11">
        <v>0</v>
      </c>
      <c r="AI809" s="11">
        <v>0</v>
      </c>
      <c r="AJ809" s="4">
        <f t="shared" si="22"/>
        <v>247756.99999999994</v>
      </c>
    </row>
    <row r="810" spans="1:36" x14ac:dyDescent="0.2">
      <c r="A810" s="6" t="s">
        <v>3067</v>
      </c>
      <c r="B810" s="9" t="s">
        <v>509</v>
      </c>
      <c r="C810" s="6" t="s">
        <v>2306</v>
      </c>
      <c r="D810" s="6" t="s">
        <v>20</v>
      </c>
      <c r="E810" s="6" t="s">
        <v>2205</v>
      </c>
      <c r="F810" s="17">
        <v>343</v>
      </c>
      <c r="G810" s="17" t="s">
        <v>2223</v>
      </c>
      <c r="H810" s="17" t="s">
        <v>2224</v>
      </c>
      <c r="I810" s="6" t="s">
        <v>39</v>
      </c>
      <c r="J810" s="16" t="s">
        <v>2214</v>
      </c>
      <c r="K810" s="7">
        <v>41501</v>
      </c>
      <c r="L810" s="11">
        <v>0</v>
      </c>
      <c r="M810" s="11">
        <v>136652</v>
      </c>
      <c r="N810" s="11">
        <v>0</v>
      </c>
      <c r="O810" s="11">
        <v>0</v>
      </c>
      <c r="P810" s="11">
        <v>0</v>
      </c>
      <c r="Q810" s="11">
        <v>0</v>
      </c>
      <c r="R810" s="11">
        <v>0</v>
      </c>
      <c r="S810" s="11">
        <v>0</v>
      </c>
      <c r="T810" s="11">
        <v>0</v>
      </c>
      <c r="U810" s="11">
        <v>0</v>
      </c>
      <c r="V810" s="11">
        <v>0</v>
      </c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11">
        <v>0</v>
      </c>
      <c r="AG810" s="11">
        <v>0</v>
      </c>
      <c r="AH810" s="11">
        <v>0</v>
      </c>
      <c r="AI810" s="11">
        <v>0</v>
      </c>
      <c r="AJ810" s="4">
        <f t="shared" si="22"/>
        <v>136652</v>
      </c>
    </row>
    <row r="811" spans="1:36" x14ac:dyDescent="0.2">
      <c r="A811" s="6" t="s">
        <v>3067</v>
      </c>
      <c r="B811" s="9" t="s">
        <v>510</v>
      </c>
      <c r="C811" s="6" t="s">
        <v>2302</v>
      </c>
      <c r="D811" s="6" t="s">
        <v>20</v>
      </c>
      <c r="E811" s="6" t="s">
        <v>2205</v>
      </c>
      <c r="F811" s="17">
        <v>343</v>
      </c>
      <c r="G811" s="17" t="s">
        <v>2223</v>
      </c>
      <c r="H811" s="17" t="s">
        <v>2224</v>
      </c>
      <c r="I811" s="6" t="s">
        <v>39</v>
      </c>
      <c r="J811" s="16" t="s">
        <v>2214</v>
      </c>
      <c r="K811" s="7">
        <v>41486</v>
      </c>
      <c r="L811" s="11">
        <v>182860</v>
      </c>
      <c r="M811" s="11">
        <v>0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  <c r="S811" s="11">
        <v>0</v>
      </c>
      <c r="T811" s="11">
        <v>0</v>
      </c>
      <c r="U811" s="11">
        <v>0</v>
      </c>
      <c r="V811" s="11">
        <v>0</v>
      </c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11">
        <v>0</v>
      </c>
      <c r="AG811" s="11">
        <v>0</v>
      </c>
      <c r="AH811" s="11">
        <v>0</v>
      </c>
      <c r="AI811" s="11">
        <v>0</v>
      </c>
      <c r="AJ811" s="4">
        <f t="shared" si="22"/>
        <v>182860</v>
      </c>
    </row>
    <row r="812" spans="1:36" x14ac:dyDescent="0.2">
      <c r="A812" s="6" t="s">
        <v>3067</v>
      </c>
      <c r="B812" s="9" t="s">
        <v>511</v>
      </c>
      <c r="C812" s="6" t="s">
        <v>2291</v>
      </c>
      <c r="D812" s="6" t="s">
        <v>20</v>
      </c>
      <c r="E812" s="6" t="s">
        <v>2205</v>
      </c>
      <c r="F812" s="17">
        <v>343</v>
      </c>
      <c r="G812" s="17" t="s">
        <v>2223</v>
      </c>
      <c r="H812" s="17" t="s">
        <v>2224</v>
      </c>
      <c r="I812" s="6" t="s">
        <v>39</v>
      </c>
      <c r="J812" s="16" t="s">
        <v>2214</v>
      </c>
      <c r="K812" s="7">
        <v>41988</v>
      </c>
      <c r="L812" s="11">
        <v>0</v>
      </c>
      <c r="M812" s="11">
        <v>0</v>
      </c>
      <c r="N812" s="11">
        <v>0</v>
      </c>
      <c r="O812" s="11">
        <v>0</v>
      </c>
      <c r="P812" s="11">
        <v>0</v>
      </c>
      <c r="Q812" s="11">
        <v>0</v>
      </c>
      <c r="R812" s="11">
        <v>0</v>
      </c>
      <c r="S812" s="11">
        <v>0</v>
      </c>
      <c r="T812" s="11">
        <v>0</v>
      </c>
      <c r="U812" s="11">
        <v>0</v>
      </c>
      <c r="V812" s="11">
        <v>0</v>
      </c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11">
        <v>0</v>
      </c>
      <c r="AC812" s="11">
        <v>422313</v>
      </c>
      <c r="AD812" s="11">
        <v>0</v>
      </c>
      <c r="AE812" s="11">
        <v>0</v>
      </c>
      <c r="AF812" s="11">
        <v>0</v>
      </c>
      <c r="AG812" s="11">
        <v>0</v>
      </c>
      <c r="AH812" s="11">
        <v>0</v>
      </c>
      <c r="AI812" s="11">
        <v>0</v>
      </c>
      <c r="AJ812" s="4">
        <f t="shared" si="22"/>
        <v>422313</v>
      </c>
    </row>
    <row r="813" spans="1:36" x14ac:dyDescent="0.2">
      <c r="A813" s="6" t="s">
        <v>3067</v>
      </c>
      <c r="B813" s="9" t="s">
        <v>512</v>
      </c>
      <c r="C813" s="6" t="s">
        <v>2304</v>
      </c>
      <c r="D813" s="6" t="s">
        <v>20</v>
      </c>
      <c r="E813" s="6" t="s">
        <v>2205</v>
      </c>
      <c r="F813" s="17">
        <v>343</v>
      </c>
      <c r="G813" s="17" t="s">
        <v>2223</v>
      </c>
      <c r="H813" s="17" t="s">
        <v>2224</v>
      </c>
      <c r="I813" s="6" t="s">
        <v>39</v>
      </c>
      <c r="J813" s="16" t="s">
        <v>2214</v>
      </c>
      <c r="K813" s="7">
        <v>41516</v>
      </c>
      <c r="L813" s="11">
        <v>0</v>
      </c>
      <c r="M813" s="11">
        <v>175388</v>
      </c>
      <c r="N813" s="11">
        <v>0</v>
      </c>
      <c r="O813" s="11">
        <v>0</v>
      </c>
      <c r="P813" s="11">
        <v>0</v>
      </c>
      <c r="Q813" s="11">
        <v>0</v>
      </c>
      <c r="R813" s="11">
        <v>0</v>
      </c>
      <c r="S813" s="11">
        <v>0</v>
      </c>
      <c r="T813" s="11">
        <v>0</v>
      </c>
      <c r="U813" s="11">
        <v>0</v>
      </c>
      <c r="V813" s="11">
        <v>0</v>
      </c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11">
        <v>0</v>
      </c>
      <c r="AG813" s="11">
        <v>0</v>
      </c>
      <c r="AH813" s="11">
        <v>0</v>
      </c>
      <c r="AI813" s="11">
        <v>0</v>
      </c>
      <c r="AJ813" s="4">
        <f t="shared" si="22"/>
        <v>175388</v>
      </c>
    </row>
    <row r="814" spans="1:36" x14ac:dyDescent="0.2">
      <c r="A814" s="6" t="s">
        <v>3067</v>
      </c>
      <c r="B814" s="9" t="s">
        <v>513</v>
      </c>
      <c r="C814" s="6" t="s">
        <v>2287</v>
      </c>
      <c r="D814" s="6" t="s">
        <v>20</v>
      </c>
      <c r="E814" s="6" t="s">
        <v>2205</v>
      </c>
      <c r="F814" s="17">
        <v>343</v>
      </c>
      <c r="G814" s="17" t="s">
        <v>2223</v>
      </c>
      <c r="H814" s="17" t="s">
        <v>2224</v>
      </c>
      <c r="I814" s="6" t="s">
        <v>39</v>
      </c>
      <c r="J814" s="16" t="s">
        <v>2214</v>
      </c>
      <c r="K814" s="7" t="s">
        <v>4</v>
      </c>
      <c r="L814" s="11">
        <v>0</v>
      </c>
      <c r="M814" s="11">
        <v>0</v>
      </c>
      <c r="N814" s="11">
        <v>0</v>
      </c>
      <c r="O814" s="11">
        <v>0</v>
      </c>
      <c r="P814" s="11">
        <v>0</v>
      </c>
      <c r="Q814" s="11">
        <v>0</v>
      </c>
      <c r="R814" s="11">
        <v>0</v>
      </c>
      <c r="S814" s="11">
        <v>0</v>
      </c>
      <c r="T814" s="11">
        <v>0</v>
      </c>
      <c r="U814" s="11">
        <v>0</v>
      </c>
      <c r="V814" s="11">
        <v>0</v>
      </c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11">
        <v>0</v>
      </c>
      <c r="AC814" s="11">
        <v>0</v>
      </c>
      <c r="AD814" s="11">
        <v>80093.007199999993</v>
      </c>
      <c r="AE814" s="11">
        <v>80093.007199999993</v>
      </c>
      <c r="AF814" s="11">
        <v>80093.007199999993</v>
      </c>
      <c r="AG814" s="11">
        <v>80093.007199999993</v>
      </c>
      <c r="AH814" s="11">
        <v>80093.007199999993</v>
      </c>
      <c r="AI814" s="11">
        <v>80093.007199999993</v>
      </c>
      <c r="AJ814" s="4">
        <f t="shared" si="22"/>
        <v>480558.04319999996</v>
      </c>
    </row>
    <row r="815" spans="1:36" x14ac:dyDescent="0.2">
      <c r="A815" s="6" t="s">
        <v>3067</v>
      </c>
      <c r="B815" s="9" t="s">
        <v>514</v>
      </c>
      <c r="C815" s="6" t="s">
        <v>2280</v>
      </c>
      <c r="D815" s="6" t="s">
        <v>20</v>
      </c>
      <c r="E815" s="6" t="s">
        <v>2205</v>
      </c>
      <c r="F815" s="17">
        <v>343</v>
      </c>
      <c r="G815" s="17" t="s">
        <v>2223</v>
      </c>
      <c r="H815" s="17" t="s">
        <v>2224</v>
      </c>
      <c r="I815" s="6" t="s">
        <v>39</v>
      </c>
      <c r="J815" s="16" t="s">
        <v>2214</v>
      </c>
      <c r="K815" s="7" t="s">
        <v>4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78831.7</v>
      </c>
      <c r="S815" s="11">
        <v>78831.7</v>
      </c>
      <c r="T815" s="11">
        <v>78831.699999999983</v>
      </c>
      <c r="U815" s="11">
        <v>78831.700000000012</v>
      </c>
      <c r="V815" s="11">
        <v>78831.700000000012</v>
      </c>
      <c r="W815" s="11">
        <v>78831.700000000012</v>
      </c>
      <c r="X815" s="11">
        <v>78831.700000000012</v>
      </c>
      <c r="Y815" s="11">
        <v>78831.699999999953</v>
      </c>
      <c r="Z815" s="11">
        <v>78831.699999999953</v>
      </c>
      <c r="AA815" s="11">
        <v>78831.699999999953</v>
      </c>
      <c r="AB815" s="11">
        <v>78831.699999999953</v>
      </c>
      <c r="AC815" s="11">
        <v>78831.680000000051</v>
      </c>
      <c r="AD815" s="11">
        <v>0</v>
      </c>
      <c r="AE815" s="11">
        <v>0</v>
      </c>
      <c r="AF815" s="11">
        <v>0</v>
      </c>
      <c r="AG815" s="11">
        <v>0</v>
      </c>
      <c r="AH815" s="11">
        <v>0</v>
      </c>
      <c r="AI815" s="11">
        <v>0</v>
      </c>
      <c r="AJ815" s="4">
        <f t="shared" si="22"/>
        <v>945980.37999999989</v>
      </c>
    </row>
    <row r="816" spans="1:36" x14ac:dyDescent="0.2">
      <c r="A816" s="6" t="s">
        <v>3067</v>
      </c>
      <c r="B816" s="9" t="s">
        <v>515</v>
      </c>
      <c r="C816" s="6" t="s">
        <v>2289</v>
      </c>
      <c r="D816" s="6" t="s">
        <v>20</v>
      </c>
      <c r="E816" s="6" t="s">
        <v>2205</v>
      </c>
      <c r="F816" s="17">
        <v>343</v>
      </c>
      <c r="G816" s="17" t="s">
        <v>2223</v>
      </c>
      <c r="H816" s="17" t="s">
        <v>2224</v>
      </c>
      <c r="I816" s="6" t="s">
        <v>39</v>
      </c>
      <c r="J816" s="16" t="s">
        <v>2214</v>
      </c>
      <c r="K816" s="7" t="s">
        <v>4</v>
      </c>
      <c r="L816" s="11">
        <v>0</v>
      </c>
      <c r="M816" s="11">
        <v>0</v>
      </c>
      <c r="N816" s="11">
        <v>0</v>
      </c>
      <c r="O816" s="11">
        <v>0</v>
      </c>
      <c r="P816" s="11">
        <v>0</v>
      </c>
      <c r="Q816" s="11">
        <v>0</v>
      </c>
      <c r="R816" s="11">
        <v>0</v>
      </c>
      <c r="S816" s="11">
        <v>0</v>
      </c>
      <c r="T816" s="11">
        <v>0</v>
      </c>
      <c r="U816" s="11">
        <v>0</v>
      </c>
      <c r="V816" s="11">
        <v>0</v>
      </c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11">
        <v>0</v>
      </c>
      <c r="AC816" s="11">
        <v>0</v>
      </c>
      <c r="AD816" s="11">
        <v>76279.044800000003</v>
      </c>
      <c r="AE816" s="11">
        <v>76279.044800000003</v>
      </c>
      <c r="AF816" s="11">
        <v>76279.044800000003</v>
      </c>
      <c r="AG816" s="11">
        <v>76279.044800000003</v>
      </c>
      <c r="AH816" s="11">
        <v>76279.044800000032</v>
      </c>
      <c r="AI816" s="11">
        <v>76279.044800000032</v>
      </c>
      <c r="AJ816" s="4">
        <f t="shared" si="22"/>
        <v>457674.26880000008</v>
      </c>
    </row>
    <row r="817" spans="1:36" x14ac:dyDescent="0.2">
      <c r="A817" s="6" t="s">
        <v>3067</v>
      </c>
      <c r="B817" s="9" t="s">
        <v>516</v>
      </c>
      <c r="C817" s="6" t="s">
        <v>2281</v>
      </c>
      <c r="D817" s="6" t="s">
        <v>20</v>
      </c>
      <c r="E817" s="6" t="s">
        <v>2205</v>
      </c>
      <c r="F817" s="17">
        <v>343</v>
      </c>
      <c r="G817" s="17" t="s">
        <v>2223</v>
      </c>
      <c r="H817" s="17" t="s">
        <v>2224</v>
      </c>
      <c r="I817" s="6" t="s">
        <v>39</v>
      </c>
      <c r="J817" s="16" t="s">
        <v>2214</v>
      </c>
      <c r="K817" s="7" t="s">
        <v>4</v>
      </c>
      <c r="L817" s="11">
        <v>0</v>
      </c>
      <c r="M817" s="11">
        <v>0</v>
      </c>
      <c r="N817" s="11">
        <v>0</v>
      </c>
      <c r="O817" s="11">
        <v>0</v>
      </c>
      <c r="P817" s="11">
        <v>0</v>
      </c>
      <c r="Q817" s="11">
        <v>0</v>
      </c>
      <c r="R817" s="11">
        <v>75077.8</v>
      </c>
      <c r="S817" s="11">
        <v>75077.8</v>
      </c>
      <c r="T817" s="11">
        <v>75077.800000000017</v>
      </c>
      <c r="U817" s="11">
        <v>75077.799999999988</v>
      </c>
      <c r="V817" s="11">
        <v>75077.799999999988</v>
      </c>
      <c r="W817" s="11">
        <v>75077.799999999988</v>
      </c>
      <c r="X817" s="11">
        <v>75077.799999999988</v>
      </c>
      <c r="Y817" s="11">
        <v>75077.800000000047</v>
      </c>
      <c r="Z817" s="11">
        <v>75077.800000000047</v>
      </c>
      <c r="AA817" s="11">
        <v>75077.800000000047</v>
      </c>
      <c r="AB817" s="11">
        <v>75077.800000000047</v>
      </c>
      <c r="AC817" s="11">
        <v>75077.849999999977</v>
      </c>
      <c r="AD817" s="11">
        <v>0</v>
      </c>
      <c r="AE817" s="11">
        <v>0</v>
      </c>
      <c r="AF817" s="11">
        <v>0</v>
      </c>
      <c r="AG817" s="11">
        <v>0</v>
      </c>
      <c r="AH817" s="11">
        <v>0</v>
      </c>
      <c r="AI817" s="11">
        <v>0</v>
      </c>
      <c r="AJ817" s="4">
        <f t="shared" si="22"/>
        <v>900933.65000000014</v>
      </c>
    </row>
    <row r="818" spans="1:36" x14ac:dyDescent="0.2">
      <c r="A818" s="6" t="s">
        <v>3067</v>
      </c>
      <c r="B818" s="12" t="s">
        <v>517</v>
      </c>
      <c r="C818" s="13" t="s">
        <v>120</v>
      </c>
      <c r="D818" s="6" t="s">
        <v>20</v>
      </c>
      <c r="E818" s="6" t="s">
        <v>2205</v>
      </c>
      <c r="F818" s="17">
        <v>343</v>
      </c>
      <c r="G818" s="17" t="s">
        <v>2223</v>
      </c>
      <c r="H818" s="17" t="s">
        <v>2224</v>
      </c>
      <c r="I818" s="6" t="s">
        <v>39</v>
      </c>
      <c r="J818" s="16" t="s">
        <v>2214</v>
      </c>
      <c r="K818" s="7">
        <v>41633</v>
      </c>
      <c r="L818" s="11">
        <v>0</v>
      </c>
      <c r="M818" s="11">
        <v>0</v>
      </c>
      <c r="N818" s="11">
        <v>0</v>
      </c>
      <c r="O818" s="11">
        <v>0</v>
      </c>
      <c r="P818" s="11">
        <v>0</v>
      </c>
      <c r="Q818" s="11">
        <v>858287.59000000008</v>
      </c>
      <c r="R818" s="11">
        <v>0</v>
      </c>
      <c r="S818" s="11">
        <v>0</v>
      </c>
      <c r="T818" s="11">
        <v>0</v>
      </c>
      <c r="U818" s="11">
        <v>0</v>
      </c>
      <c r="V818" s="11">
        <v>0</v>
      </c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11">
        <v>0</v>
      </c>
      <c r="AG818" s="11">
        <v>0</v>
      </c>
      <c r="AH818" s="11">
        <v>0</v>
      </c>
      <c r="AI818" s="11">
        <v>0</v>
      </c>
      <c r="AJ818" s="4">
        <f t="shared" si="22"/>
        <v>858287.59000000008</v>
      </c>
    </row>
    <row r="819" spans="1:36" x14ac:dyDescent="0.2">
      <c r="A819" s="6" t="s">
        <v>3067</v>
      </c>
      <c r="B819" s="9" t="s">
        <v>518</v>
      </c>
      <c r="C819" s="6" t="s">
        <v>2282</v>
      </c>
      <c r="D819" s="6" t="s">
        <v>20</v>
      </c>
      <c r="E819" s="6" t="s">
        <v>2205</v>
      </c>
      <c r="F819" s="17">
        <v>343</v>
      </c>
      <c r="G819" s="17" t="s">
        <v>2223</v>
      </c>
      <c r="H819" s="17" t="s">
        <v>2224</v>
      </c>
      <c r="I819" s="6" t="s">
        <v>39</v>
      </c>
      <c r="J819" s="16" t="s">
        <v>2214</v>
      </c>
      <c r="K819" s="7" t="s">
        <v>4</v>
      </c>
      <c r="L819" s="11">
        <v>0</v>
      </c>
      <c r="M819" s="11">
        <v>0</v>
      </c>
      <c r="N819" s="11">
        <v>0</v>
      </c>
      <c r="O819" s="11">
        <v>0</v>
      </c>
      <c r="P819" s="11">
        <v>0</v>
      </c>
      <c r="Q819" s="11">
        <v>696733.97</v>
      </c>
      <c r="R819" s="11">
        <v>0</v>
      </c>
      <c r="S819" s="11">
        <v>0</v>
      </c>
      <c r="T819" s="11">
        <v>0</v>
      </c>
      <c r="U819" s="11">
        <v>0</v>
      </c>
      <c r="V819" s="11">
        <v>0</v>
      </c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11">
        <v>0</v>
      </c>
      <c r="AG819" s="11">
        <v>0</v>
      </c>
      <c r="AH819" s="11">
        <v>0</v>
      </c>
      <c r="AI819" s="11">
        <v>0</v>
      </c>
      <c r="AJ819" s="4">
        <f t="shared" si="22"/>
        <v>696733.97</v>
      </c>
    </row>
    <row r="820" spans="1:36" x14ac:dyDescent="0.2">
      <c r="A820" s="6" t="s">
        <v>3067</v>
      </c>
      <c r="B820" s="9" t="s">
        <v>519</v>
      </c>
      <c r="C820" s="6" t="s">
        <v>520</v>
      </c>
      <c r="D820" s="6" t="s">
        <v>20</v>
      </c>
      <c r="E820" s="6" t="s">
        <v>2205</v>
      </c>
      <c r="F820" s="17">
        <v>343</v>
      </c>
      <c r="G820" s="17" t="s">
        <v>2223</v>
      </c>
      <c r="H820" s="17" t="s">
        <v>2224</v>
      </c>
      <c r="I820" s="6" t="s">
        <v>39</v>
      </c>
      <c r="J820" s="16" t="s">
        <v>2214</v>
      </c>
      <c r="K820" s="7">
        <v>41988</v>
      </c>
      <c r="L820" s="11">
        <v>0</v>
      </c>
      <c r="M820" s="11">
        <v>0</v>
      </c>
      <c r="N820" s="11">
        <v>0</v>
      </c>
      <c r="O820" s="11">
        <v>0</v>
      </c>
      <c r="P820" s="11">
        <v>0</v>
      </c>
      <c r="Q820" s="11">
        <v>0</v>
      </c>
      <c r="R820" s="11">
        <v>0</v>
      </c>
      <c r="S820" s="11">
        <v>0</v>
      </c>
      <c r="T820" s="11">
        <v>0</v>
      </c>
      <c r="U820" s="11">
        <v>0</v>
      </c>
      <c r="V820" s="11">
        <v>0</v>
      </c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11">
        <v>0</v>
      </c>
      <c r="AC820" s="11">
        <v>534928.99999999988</v>
      </c>
      <c r="AD820" s="11">
        <v>0</v>
      </c>
      <c r="AE820" s="11">
        <v>0</v>
      </c>
      <c r="AF820" s="11">
        <v>0</v>
      </c>
      <c r="AG820" s="11">
        <v>0</v>
      </c>
      <c r="AH820" s="11">
        <v>0</v>
      </c>
      <c r="AI820" s="11">
        <v>0</v>
      </c>
      <c r="AJ820" s="4">
        <f t="shared" si="22"/>
        <v>534928.99999999988</v>
      </c>
    </row>
    <row r="821" spans="1:36" x14ac:dyDescent="0.2">
      <c r="A821" s="6" t="s">
        <v>3067</v>
      </c>
      <c r="B821" s="9" t="s">
        <v>521</v>
      </c>
      <c r="C821" s="6" t="s">
        <v>522</v>
      </c>
      <c r="D821" s="6" t="s">
        <v>20</v>
      </c>
      <c r="E821" s="6" t="s">
        <v>2205</v>
      </c>
      <c r="F821" s="17">
        <v>343</v>
      </c>
      <c r="G821" s="17" t="s">
        <v>2223</v>
      </c>
      <c r="H821" s="17" t="s">
        <v>2224</v>
      </c>
      <c r="I821" s="6" t="s">
        <v>39</v>
      </c>
      <c r="J821" s="16" t="s">
        <v>2214</v>
      </c>
      <c r="K821" s="7" t="s">
        <v>4</v>
      </c>
      <c r="L821" s="11">
        <v>0</v>
      </c>
      <c r="M821" s="11">
        <v>0</v>
      </c>
      <c r="N821" s="11">
        <v>0</v>
      </c>
      <c r="O821" s="11">
        <v>0</v>
      </c>
      <c r="P821" s="11">
        <v>0</v>
      </c>
      <c r="Q821" s="11">
        <v>0</v>
      </c>
      <c r="R821" s="11">
        <v>0</v>
      </c>
      <c r="S821" s="11">
        <v>0</v>
      </c>
      <c r="T821" s="11">
        <v>0</v>
      </c>
      <c r="U821" s="11">
        <v>0</v>
      </c>
      <c r="V821" s="11">
        <v>0</v>
      </c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11">
        <v>0</v>
      </c>
      <c r="AC821" s="11">
        <v>0</v>
      </c>
      <c r="AD821" s="11">
        <v>23837.219280000001</v>
      </c>
      <c r="AE821" s="11">
        <v>23837.219280000001</v>
      </c>
      <c r="AF821" s="11">
        <v>23837.219279999998</v>
      </c>
      <c r="AG821" s="11">
        <v>23837.219280000005</v>
      </c>
      <c r="AH821" s="11">
        <v>23837.219280000005</v>
      </c>
      <c r="AI821" s="11">
        <v>23837.21927999999</v>
      </c>
      <c r="AJ821" s="4">
        <f t="shared" si="22"/>
        <v>143023.31568</v>
      </c>
    </row>
    <row r="822" spans="1:36" x14ac:dyDescent="0.2">
      <c r="A822" s="6" t="s">
        <v>3067</v>
      </c>
      <c r="B822" s="9" t="s">
        <v>523</v>
      </c>
      <c r="C822" s="6" t="s">
        <v>524</v>
      </c>
      <c r="D822" s="6" t="s">
        <v>20</v>
      </c>
      <c r="E822" s="6" t="s">
        <v>2205</v>
      </c>
      <c r="F822" s="17">
        <v>343</v>
      </c>
      <c r="G822" s="17" t="s">
        <v>2223</v>
      </c>
      <c r="H822" s="17" t="s">
        <v>2224</v>
      </c>
      <c r="I822" s="6" t="s">
        <v>39</v>
      </c>
      <c r="J822" s="16" t="s">
        <v>2214</v>
      </c>
      <c r="K822" s="7">
        <v>41988</v>
      </c>
      <c r="L822" s="11">
        <v>0</v>
      </c>
      <c r="M822" s="11">
        <v>0</v>
      </c>
      <c r="N822" s="11">
        <v>0</v>
      </c>
      <c r="O822" s="11">
        <v>0</v>
      </c>
      <c r="P822" s="11">
        <v>0</v>
      </c>
      <c r="Q822" s="11">
        <v>0</v>
      </c>
      <c r="R822" s="11">
        <v>0</v>
      </c>
      <c r="S822" s="11">
        <v>0</v>
      </c>
      <c r="T822" s="11">
        <v>0</v>
      </c>
      <c r="U822" s="11">
        <v>0</v>
      </c>
      <c r="V822" s="11">
        <v>0</v>
      </c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11">
        <v>0</v>
      </c>
      <c r="AC822" s="11">
        <v>286007</v>
      </c>
      <c r="AD822" s="11">
        <v>0</v>
      </c>
      <c r="AE822" s="11">
        <v>0</v>
      </c>
      <c r="AF822" s="11">
        <v>0</v>
      </c>
      <c r="AG822" s="11">
        <v>0</v>
      </c>
      <c r="AH822" s="11">
        <v>0</v>
      </c>
      <c r="AI822" s="11">
        <v>0</v>
      </c>
      <c r="AJ822" s="4">
        <f t="shared" si="22"/>
        <v>286007</v>
      </c>
    </row>
    <row r="823" spans="1:36" x14ac:dyDescent="0.2">
      <c r="A823" s="6" t="s">
        <v>3067</v>
      </c>
      <c r="B823" s="9" t="s">
        <v>525</v>
      </c>
      <c r="C823" s="6" t="s">
        <v>526</v>
      </c>
      <c r="D823" s="6" t="s">
        <v>20</v>
      </c>
      <c r="E823" s="6" t="s">
        <v>2205</v>
      </c>
      <c r="F823" s="17">
        <v>343</v>
      </c>
      <c r="G823" s="17" t="s">
        <v>2223</v>
      </c>
      <c r="H823" s="17" t="s">
        <v>2224</v>
      </c>
      <c r="I823" s="6" t="s">
        <v>39</v>
      </c>
      <c r="J823" s="16" t="s">
        <v>2214</v>
      </c>
      <c r="K823" s="7" t="s">
        <v>4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23461.83</v>
      </c>
      <c r="S823" s="11">
        <v>23461.83</v>
      </c>
      <c r="T823" s="11">
        <v>23461.83</v>
      </c>
      <c r="U823" s="11">
        <v>23461.83</v>
      </c>
      <c r="V823" s="11">
        <v>23461.83</v>
      </c>
      <c r="W823" s="11">
        <v>23461.83</v>
      </c>
      <c r="X823" s="11">
        <v>23461.829999999987</v>
      </c>
      <c r="Y823" s="11">
        <v>23461.830000000016</v>
      </c>
      <c r="Z823" s="11">
        <v>23461.830000000016</v>
      </c>
      <c r="AA823" s="11">
        <v>23461.830000000016</v>
      </c>
      <c r="AB823" s="11">
        <v>23461.830000000016</v>
      </c>
      <c r="AC823" s="11">
        <v>23461.869999999995</v>
      </c>
      <c r="AD823" s="11">
        <v>0</v>
      </c>
      <c r="AE823" s="11">
        <v>0</v>
      </c>
      <c r="AF823" s="11">
        <v>0</v>
      </c>
      <c r="AG823" s="11">
        <v>0</v>
      </c>
      <c r="AH823" s="11">
        <v>0</v>
      </c>
      <c r="AI823" s="11">
        <v>0</v>
      </c>
      <c r="AJ823" s="4">
        <f t="shared" si="22"/>
        <v>281542.00000000006</v>
      </c>
    </row>
    <row r="824" spans="1:36" x14ac:dyDescent="0.2">
      <c r="A824" s="6" t="s">
        <v>3067</v>
      </c>
      <c r="B824" s="9" t="s">
        <v>527</v>
      </c>
      <c r="C824" s="6" t="s">
        <v>528</v>
      </c>
      <c r="D824" s="6" t="s">
        <v>20</v>
      </c>
      <c r="E824" s="6" t="s">
        <v>2205</v>
      </c>
      <c r="F824" s="17">
        <v>343</v>
      </c>
      <c r="G824" s="17" t="s">
        <v>2223</v>
      </c>
      <c r="H824" s="17" t="s">
        <v>2224</v>
      </c>
      <c r="I824" s="6" t="s">
        <v>39</v>
      </c>
      <c r="J824" s="16" t="s">
        <v>2214</v>
      </c>
      <c r="K824" s="7">
        <v>41988</v>
      </c>
      <c r="L824" s="11">
        <v>0</v>
      </c>
      <c r="M824" s="11">
        <v>0</v>
      </c>
      <c r="N824" s="11">
        <v>0</v>
      </c>
      <c r="O824" s="11">
        <v>0</v>
      </c>
      <c r="P824" s="11">
        <v>0</v>
      </c>
      <c r="Q824" s="11">
        <v>0</v>
      </c>
      <c r="R824" s="11">
        <v>0</v>
      </c>
      <c r="S824" s="11">
        <v>0</v>
      </c>
      <c r="T824" s="11">
        <v>0</v>
      </c>
      <c r="U824" s="11">
        <v>0</v>
      </c>
      <c r="V824" s="11">
        <v>0</v>
      </c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11">
        <v>0</v>
      </c>
      <c r="AC824" s="11">
        <v>279289.00000000006</v>
      </c>
      <c r="AD824" s="11">
        <v>0</v>
      </c>
      <c r="AE824" s="11">
        <v>0</v>
      </c>
      <c r="AF824" s="11">
        <v>0</v>
      </c>
      <c r="AG824" s="11">
        <v>0</v>
      </c>
      <c r="AH824" s="11">
        <v>0</v>
      </c>
      <c r="AI824" s="11">
        <v>0</v>
      </c>
      <c r="AJ824" s="4">
        <f t="shared" si="22"/>
        <v>279289.00000000006</v>
      </c>
    </row>
    <row r="825" spans="1:36" x14ac:dyDescent="0.2">
      <c r="A825" s="6" t="s">
        <v>3067</v>
      </c>
      <c r="B825" s="9" t="s">
        <v>529</v>
      </c>
      <c r="C825" s="6" t="s">
        <v>530</v>
      </c>
      <c r="D825" s="6" t="s">
        <v>20</v>
      </c>
      <c r="E825" s="6" t="s">
        <v>2205</v>
      </c>
      <c r="F825" s="17">
        <v>343</v>
      </c>
      <c r="G825" s="17" t="s">
        <v>2223</v>
      </c>
      <c r="H825" s="17" t="s">
        <v>2224</v>
      </c>
      <c r="I825" s="6" t="s">
        <v>39</v>
      </c>
      <c r="J825" s="16" t="s">
        <v>2214</v>
      </c>
      <c r="K825" s="7">
        <v>41988</v>
      </c>
      <c r="L825" s="11">
        <v>0</v>
      </c>
      <c r="M825" s="11">
        <v>0</v>
      </c>
      <c r="N825" s="11">
        <v>0</v>
      </c>
      <c r="O825" s="11">
        <v>0</v>
      </c>
      <c r="P825" s="11">
        <v>0</v>
      </c>
      <c r="Q825" s="11">
        <v>0</v>
      </c>
      <c r="R825" s="11">
        <v>0</v>
      </c>
      <c r="S825" s="11">
        <v>0</v>
      </c>
      <c r="T825" s="11">
        <v>0</v>
      </c>
      <c r="U825" s="11">
        <v>0</v>
      </c>
      <c r="V825" s="11">
        <v>0</v>
      </c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11">
        <v>0</v>
      </c>
      <c r="AC825" s="11">
        <v>263126</v>
      </c>
      <c r="AD825" s="11">
        <v>0</v>
      </c>
      <c r="AE825" s="11">
        <v>0</v>
      </c>
      <c r="AF825" s="11">
        <v>0</v>
      </c>
      <c r="AG825" s="11">
        <v>0</v>
      </c>
      <c r="AH825" s="11">
        <v>0</v>
      </c>
      <c r="AI825" s="11">
        <v>0</v>
      </c>
      <c r="AJ825" s="4">
        <f t="shared" si="22"/>
        <v>263126</v>
      </c>
    </row>
    <row r="826" spans="1:36" x14ac:dyDescent="0.2">
      <c r="A826" s="6" t="s">
        <v>3067</v>
      </c>
      <c r="B826" s="6" t="s">
        <v>861</v>
      </c>
      <c r="C826" s="6" t="s">
        <v>2349</v>
      </c>
      <c r="D826" s="6" t="s">
        <v>20</v>
      </c>
      <c r="E826" s="6" t="s">
        <v>2205</v>
      </c>
      <c r="F826" s="17">
        <v>343</v>
      </c>
      <c r="G826" s="17" t="s">
        <v>2223</v>
      </c>
      <c r="H826" s="17" t="s">
        <v>2224</v>
      </c>
      <c r="I826" s="6" t="s">
        <v>8</v>
      </c>
      <c r="J826" s="16" t="s">
        <v>2214</v>
      </c>
      <c r="K826" s="7" t="s">
        <v>4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8315.7466399999994</v>
      </c>
      <c r="AE826" s="4">
        <v>8315.7466399999994</v>
      </c>
      <c r="AF826" s="4">
        <v>8315.7466400000012</v>
      </c>
      <c r="AG826" s="4">
        <v>8315.7466399999976</v>
      </c>
      <c r="AH826" s="4">
        <v>8315.7466399999976</v>
      </c>
      <c r="AI826" s="4">
        <v>8315.7466399999976</v>
      </c>
      <c r="AJ826" s="4">
        <f t="shared" si="22"/>
        <v>49894.479839999993</v>
      </c>
    </row>
    <row r="827" spans="1:36" x14ac:dyDescent="0.2">
      <c r="A827" s="6" t="s">
        <v>3067</v>
      </c>
      <c r="B827" s="6" t="s">
        <v>862</v>
      </c>
      <c r="C827" s="6" t="s">
        <v>2350</v>
      </c>
      <c r="D827" s="6" t="s">
        <v>20</v>
      </c>
      <c r="E827" s="6" t="s">
        <v>2205</v>
      </c>
      <c r="F827" s="17">
        <v>343</v>
      </c>
      <c r="G827" s="17" t="s">
        <v>2223</v>
      </c>
      <c r="H827" s="17" t="s">
        <v>2224</v>
      </c>
      <c r="I827" s="6" t="s">
        <v>8</v>
      </c>
      <c r="J827" s="16" t="s">
        <v>2214</v>
      </c>
      <c r="K827" s="7" t="s">
        <v>4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8315.7466399999994</v>
      </c>
      <c r="AE827" s="4">
        <v>8315.7466399999994</v>
      </c>
      <c r="AF827" s="4">
        <v>8315.7466400000012</v>
      </c>
      <c r="AG827" s="4">
        <v>8315.7466399999976</v>
      </c>
      <c r="AH827" s="4">
        <v>8315.7466399999976</v>
      </c>
      <c r="AI827" s="4">
        <v>8315.7466399999976</v>
      </c>
      <c r="AJ827" s="4">
        <f t="shared" si="22"/>
        <v>49894.479839999993</v>
      </c>
    </row>
    <row r="828" spans="1:36" x14ac:dyDescent="0.2">
      <c r="A828" s="6" t="s">
        <v>3067</v>
      </c>
      <c r="B828" s="6" t="s">
        <v>863</v>
      </c>
      <c r="C828" s="6" t="s">
        <v>2351</v>
      </c>
      <c r="D828" s="6" t="s">
        <v>20</v>
      </c>
      <c r="E828" s="6" t="s">
        <v>2205</v>
      </c>
      <c r="F828" s="17">
        <v>343</v>
      </c>
      <c r="G828" s="17" t="s">
        <v>2223</v>
      </c>
      <c r="H828" s="17" t="s">
        <v>2224</v>
      </c>
      <c r="I828" s="6" t="s">
        <v>8</v>
      </c>
      <c r="J828" s="16" t="s">
        <v>2214</v>
      </c>
      <c r="K828" s="7" t="s">
        <v>4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8315.7466399999994</v>
      </c>
      <c r="AE828" s="4">
        <v>8315.7466399999994</v>
      </c>
      <c r="AF828" s="4">
        <v>8315.7466400000012</v>
      </c>
      <c r="AG828" s="4">
        <v>8315.7466399999976</v>
      </c>
      <c r="AH828" s="4">
        <v>8315.7466399999976</v>
      </c>
      <c r="AI828" s="4">
        <v>8315.7466399999976</v>
      </c>
      <c r="AJ828" s="4">
        <f t="shared" si="22"/>
        <v>49894.479839999993</v>
      </c>
    </row>
    <row r="829" spans="1:36" x14ac:dyDescent="0.2">
      <c r="A829" s="6" t="s">
        <v>3067</v>
      </c>
      <c r="B829" s="6" t="s">
        <v>880</v>
      </c>
      <c r="C829" s="6" t="s">
        <v>2318</v>
      </c>
      <c r="D829" s="6" t="s">
        <v>20</v>
      </c>
      <c r="E829" s="6" t="s">
        <v>2205</v>
      </c>
      <c r="F829" s="17">
        <v>343</v>
      </c>
      <c r="G829" s="17" t="s">
        <v>2223</v>
      </c>
      <c r="H829" s="17" t="s">
        <v>2224</v>
      </c>
      <c r="I829" s="6" t="s">
        <v>39</v>
      </c>
      <c r="J829" s="16" t="s">
        <v>2214</v>
      </c>
      <c r="K829" s="7">
        <v>41486</v>
      </c>
      <c r="L829" s="4">
        <v>96272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f t="shared" si="22"/>
        <v>96272</v>
      </c>
    </row>
    <row r="830" spans="1:36" x14ac:dyDescent="0.2">
      <c r="A830" s="6" t="s">
        <v>3067</v>
      </c>
      <c r="B830" s="6" t="s">
        <v>883</v>
      </c>
      <c r="C830" s="6" t="s">
        <v>2319</v>
      </c>
      <c r="D830" s="6" t="s">
        <v>20</v>
      </c>
      <c r="E830" s="6" t="s">
        <v>2205</v>
      </c>
      <c r="F830" s="17">
        <v>343</v>
      </c>
      <c r="G830" s="17" t="s">
        <v>2223</v>
      </c>
      <c r="H830" s="17" t="s">
        <v>2224</v>
      </c>
      <c r="I830" s="6" t="s">
        <v>8</v>
      </c>
      <c r="J830" s="16" t="s">
        <v>2214</v>
      </c>
      <c r="K830" s="7">
        <v>41516</v>
      </c>
      <c r="L830" s="4">
        <v>0</v>
      </c>
      <c r="M830" s="4">
        <v>95806.97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f t="shared" si="22"/>
        <v>95806.97</v>
      </c>
    </row>
    <row r="831" spans="1:36" x14ac:dyDescent="0.2">
      <c r="A831" s="6" t="s">
        <v>3067</v>
      </c>
      <c r="B831" s="6" t="s">
        <v>895</v>
      </c>
      <c r="C831" s="6" t="s">
        <v>2320</v>
      </c>
      <c r="D831" s="6" t="s">
        <v>20</v>
      </c>
      <c r="E831" s="6" t="s">
        <v>2205</v>
      </c>
      <c r="F831" s="17">
        <v>343</v>
      </c>
      <c r="G831" s="17" t="s">
        <v>2223</v>
      </c>
      <c r="H831" s="17" t="s">
        <v>2224</v>
      </c>
      <c r="I831" s="6" t="s">
        <v>39</v>
      </c>
      <c r="J831" s="16" t="s">
        <v>2214</v>
      </c>
      <c r="K831" s="7">
        <v>41486</v>
      </c>
      <c r="L831" s="4">
        <v>91896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f t="shared" si="22"/>
        <v>91896</v>
      </c>
    </row>
    <row r="832" spans="1:36" x14ac:dyDescent="0.2">
      <c r="A832" s="6" t="s">
        <v>3067</v>
      </c>
      <c r="B832" s="6" t="s">
        <v>906</v>
      </c>
      <c r="C832" s="6" t="s">
        <v>2321</v>
      </c>
      <c r="D832" s="6" t="s">
        <v>20</v>
      </c>
      <c r="E832" s="6" t="s">
        <v>2205</v>
      </c>
      <c r="F832" s="17">
        <v>343</v>
      </c>
      <c r="G832" s="17" t="s">
        <v>2223</v>
      </c>
      <c r="H832" s="17" t="s">
        <v>2224</v>
      </c>
      <c r="I832" s="6" t="s">
        <v>39</v>
      </c>
      <c r="J832" s="16" t="s">
        <v>2214</v>
      </c>
      <c r="K832" s="7">
        <v>41988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89582.68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f t="shared" si="22"/>
        <v>89582.68</v>
      </c>
    </row>
    <row r="833" spans="1:36" x14ac:dyDescent="0.2">
      <c r="A833" s="6" t="s">
        <v>3067</v>
      </c>
      <c r="B833" s="6" t="s">
        <v>915</v>
      </c>
      <c r="C833" s="6" t="s">
        <v>916</v>
      </c>
      <c r="D833" s="6" t="s">
        <v>20</v>
      </c>
      <c r="E833" s="6" t="s">
        <v>2205</v>
      </c>
      <c r="F833" s="17">
        <v>343</v>
      </c>
      <c r="G833" s="17" t="s">
        <v>2223</v>
      </c>
      <c r="H833" s="17" t="s">
        <v>2224</v>
      </c>
      <c r="I833" s="6" t="s">
        <v>8</v>
      </c>
      <c r="J833" s="16" t="s">
        <v>2214</v>
      </c>
      <c r="K833" s="7">
        <v>41639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87847.34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f t="shared" si="22"/>
        <v>87847.34</v>
      </c>
    </row>
    <row r="834" spans="1:36" x14ac:dyDescent="0.2">
      <c r="A834" s="6" t="s">
        <v>3067</v>
      </c>
      <c r="B834" s="6" t="s">
        <v>918</v>
      </c>
      <c r="C834" s="6" t="s">
        <v>2322</v>
      </c>
      <c r="D834" s="6" t="s">
        <v>20</v>
      </c>
      <c r="E834" s="6" t="s">
        <v>2205</v>
      </c>
      <c r="F834" s="17">
        <v>343</v>
      </c>
      <c r="G834" s="17" t="s">
        <v>2223</v>
      </c>
      <c r="H834" s="17" t="s">
        <v>2224</v>
      </c>
      <c r="I834" s="6" t="s">
        <v>39</v>
      </c>
      <c r="J834" s="16" t="s">
        <v>2214</v>
      </c>
      <c r="K834" s="7">
        <v>41517</v>
      </c>
      <c r="L834" s="4">
        <v>0</v>
      </c>
      <c r="M834" s="4">
        <v>87520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f t="shared" si="22"/>
        <v>87520</v>
      </c>
    </row>
    <row r="835" spans="1:36" x14ac:dyDescent="0.2">
      <c r="A835" s="6" t="s">
        <v>3067</v>
      </c>
      <c r="B835" s="6" t="s">
        <v>919</v>
      </c>
      <c r="C835" s="6" t="s">
        <v>2323</v>
      </c>
      <c r="D835" s="6" t="s">
        <v>20</v>
      </c>
      <c r="E835" s="6" t="s">
        <v>2205</v>
      </c>
      <c r="F835" s="17">
        <v>343</v>
      </c>
      <c r="G835" s="17" t="s">
        <v>2223</v>
      </c>
      <c r="H835" s="17" t="s">
        <v>2224</v>
      </c>
      <c r="I835" s="6" t="s">
        <v>39</v>
      </c>
      <c r="J835" s="16" t="s">
        <v>2214</v>
      </c>
      <c r="K835" s="7">
        <v>41517</v>
      </c>
      <c r="L835" s="4">
        <v>0</v>
      </c>
      <c r="M835" s="4">
        <v>87520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f t="shared" si="22"/>
        <v>87520</v>
      </c>
    </row>
    <row r="836" spans="1:36" x14ac:dyDescent="0.2">
      <c r="A836" s="6" t="s">
        <v>3067</v>
      </c>
      <c r="B836" s="6" t="s">
        <v>934</v>
      </c>
      <c r="C836" s="6" t="s">
        <v>2324</v>
      </c>
      <c r="D836" s="6" t="s">
        <v>20</v>
      </c>
      <c r="E836" s="6" t="s">
        <v>2205</v>
      </c>
      <c r="F836" s="17">
        <v>343</v>
      </c>
      <c r="G836" s="17" t="s">
        <v>2223</v>
      </c>
      <c r="H836" s="17" t="s">
        <v>2224</v>
      </c>
      <c r="I836" s="6" t="s">
        <v>39</v>
      </c>
      <c r="J836" s="16" t="s">
        <v>2214</v>
      </c>
      <c r="K836" s="7">
        <v>41988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84463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f t="shared" si="22"/>
        <v>84463</v>
      </c>
    </row>
    <row r="837" spans="1:36" x14ac:dyDescent="0.2">
      <c r="A837" s="6" t="s">
        <v>3067</v>
      </c>
      <c r="B837" s="6" t="s">
        <v>935</v>
      </c>
      <c r="C837" s="6" t="s">
        <v>2325</v>
      </c>
      <c r="D837" s="6" t="s">
        <v>20</v>
      </c>
      <c r="E837" s="6" t="s">
        <v>2205</v>
      </c>
      <c r="F837" s="17">
        <v>343</v>
      </c>
      <c r="G837" s="17" t="s">
        <v>2223</v>
      </c>
      <c r="H837" s="17" t="s">
        <v>2224</v>
      </c>
      <c r="I837" s="6" t="s">
        <v>39</v>
      </c>
      <c r="J837" s="16" t="s">
        <v>2214</v>
      </c>
      <c r="K837" s="7">
        <v>41988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84463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f t="shared" si="22"/>
        <v>84463</v>
      </c>
    </row>
    <row r="838" spans="1:36" x14ac:dyDescent="0.2">
      <c r="A838" s="6" t="s">
        <v>3067</v>
      </c>
      <c r="B838" s="6" t="s">
        <v>971</v>
      </c>
      <c r="C838" s="6" t="s">
        <v>2326</v>
      </c>
      <c r="D838" s="6" t="s">
        <v>20</v>
      </c>
      <c r="E838" s="6" t="s">
        <v>2205</v>
      </c>
      <c r="F838" s="17">
        <v>343</v>
      </c>
      <c r="G838" s="17" t="s">
        <v>2223</v>
      </c>
      <c r="H838" s="17" t="s">
        <v>2224</v>
      </c>
      <c r="I838" s="6" t="s">
        <v>39</v>
      </c>
      <c r="J838" s="16" t="s">
        <v>2214</v>
      </c>
      <c r="K838" s="7">
        <v>41516</v>
      </c>
      <c r="L838" s="4">
        <v>0</v>
      </c>
      <c r="M838" s="4">
        <v>79437.98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f t="shared" ref="AJ838:AJ901" si="23">SUM(L838:AI838)</f>
        <v>79437.98</v>
      </c>
    </row>
    <row r="839" spans="1:36" x14ac:dyDescent="0.2">
      <c r="A839" s="6" t="s">
        <v>3067</v>
      </c>
      <c r="B839" s="6" t="s">
        <v>974</v>
      </c>
      <c r="C839" s="6" t="s">
        <v>2327</v>
      </c>
      <c r="D839" s="6" t="s">
        <v>20</v>
      </c>
      <c r="E839" s="6" t="s">
        <v>2205</v>
      </c>
      <c r="F839" s="17">
        <v>343</v>
      </c>
      <c r="G839" s="17" t="s">
        <v>2223</v>
      </c>
      <c r="H839" s="17" t="s">
        <v>2224</v>
      </c>
      <c r="I839" s="6" t="s">
        <v>8</v>
      </c>
      <c r="J839" s="16" t="s">
        <v>2214</v>
      </c>
      <c r="K839" s="7">
        <v>42004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79278.679999999993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f t="shared" si="23"/>
        <v>79278.679999999993</v>
      </c>
    </row>
    <row r="840" spans="1:36" x14ac:dyDescent="0.2">
      <c r="A840" s="6" t="s">
        <v>3067</v>
      </c>
      <c r="B840" s="6" t="s">
        <v>975</v>
      </c>
      <c r="C840" s="6" t="s">
        <v>2328</v>
      </c>
      <c r="D840" s="6" t="s">
        <v>20</v>
      </c>
      <c r="E840" s="6" t="s">
        <v>2205</v>
      </c>
      <c r="F840" s="17">
        <v>343</v>
      </c>
      <c r="G840" s="17" t="s">
        <v>2223</v>
      </c>
      <c r="H840" s="17" t="s">
        <v>2224</v>
      </c>
      <c r="I840" s="6" t="s">
        <v>8</v>
      </c>
      <c r="J840" s="16" t="s">
        <v>2214</v>
      </c>
      <c r="K840" s="7">
        <v>42004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79278.679999999993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f t="shared" si="23"/>
        <v>79278.679999999993</v>
      </c>
    </row>
    <row r="841" spans="1:36" x14ac:dyDescent="0.2">
      <c r="A841" s="6" t="s">
        <v>3067</v>
      </c>
      <c r="B841" s="6" t="s">
        <v>978</v>
      </c>
      <c r="C841" s="6" t="s">
        <v>2329</v>
      </c>
      <c r="D841" s="6" t="s">
        <v>20</v>
      </c>
      <c r="E841" s="6" t="s">
        <v>2205</v>
      </c>
      <c r="F841" s="17">
        <v>343</v>
      </c>
      <c r="G841" s="17" t="s">
        <v>2223</v>
      </c>
      <c r="H841" s="17" t="s">
        <v>2224</v>
      </c>
      <c r="I841" s="6" t="s">
        <v>8</v>
      </c>
      <c r="J841" s="16" t="s">
        <v>2214</v>
      </c>
      <c r="K841" s="7">
        <v>41943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79037.56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0</v>
      </c>
      <c r="AJ841" s="4">
        <f t="shared" si="23"/>
        <v>79037.56</v>
      </c>
    </row>
    <row r="842" spans="1:36" x14ac:dyDescent="0.2">
      <c r="A842" s="6" t="s">
        <v>3067</v>
      </c>
      <c r="B842" s="6" t="s">
        <v>990</v>
      </c>
      <c r="C842" s="6" t="s">
        <v>2330</v>
      </c>
      <c r="D842" s="6" t="s">
        <v>20</v>
      </c>
      <c r="E842" s="6" t="s">
        <v>2205</v>
      </c>
      <c r="F842" s="17">
        <v>343</v>
      </c>
      <c r="G842" s="17" t="s">
        <v>2223</v>
      </c>
      <c r="H842" s="17" t="s">
        <v>2224</v>
      </c>
      <c r="I842" s="6" t="s">
        <v>8</v>
      </c>
      <c r="J842" s="16" t="s">
        <v>2214</v>
      </c>
      <c r="K842" s="7">
        <v>41501</v>
      </c>
      <c r="L842" s="4">
        <v>0</v>
      </c>
      <c r="M842" s="4">
        <v>74516.53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f t="shared" si="23"/>
        <v>74516.53</v>
      </c>
    </row>
    <row r="843" spans="1:36" x14ac:dyDescent="0.2">
      <c r="A843" s="6" t="s">
        <v>3067</v>
      </c>
      <c r="B843" s="6" t="s">
        <v>1000</v>
      </c>
      <c r="C843" s="6" t="s">
        <v>1001</v>
      </c>
      <c r="D843" s="6" t="s">
        <v>20</v>
      </c>
      <c r="E843" s="6" t="s">
        <v>2205</v>
      </c>
      <c r="F843" s="17">
        <v>343</v>
      </c>
      <c r="G843" s="17" t="s">
        <v>2223</v>
      </c>
      <c r="H843" s="17" t="s">
        <v>2224</v>
      </c>
      <c r="I843" s="6" t="s">
        <v>8</v>
      </c>
      <c r="J843" s="16" t="s">
        <v>2214</v>
      </c>
      <c r="K843" s="7">
        <v>41485</v>
      </c>
      <c r="L843" s="4">
        <v>72508.179999999993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f t="shared" si="23"/>
        <v>72508.179999999993</v>
      </c>
    </row>
    <row r="844" spans="1:36" x14ac:dyDescent="0.2">
      <c r="A844" s="6" t="s">
        <v>3067</v>
      </c>
      <c r="B844" s="6" t="s">
        <v>1014</v>
      </c>
      <c r="C844" s="6" t="s">
        <v>2331</v>
      </c>
      <c r="D844" s="6" t="s">
        <v>20</v>
      </c>
      <c r="E844" s="6" t="s">
        <v>2205</v>
      </c>
      <c r="F844" s="17">
        <v>343</v>
      </c>
      <c r="G844" s="17" t="s">
        <v>2223</v>
      </c>
      <c r="H844" s="17" t="s">
        <v>2224</v>
      </c>
      <c r="I844" s="6" t="s">
        <v>8</v>
      </c>
      <c r="J844" s="16" t="s">
        <v>2214</v>
      </c>
      <c r="K844" s="7">
        <v>41501</v>
      </c>
      <c r="L844" s="4">
        <v>0</v>
      </c>
      <c r="M844" s="4">
        <v>69194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f t="shared" si="23"/>
        <v>69194</v>
      </c>
    </row>
    <row r="845" spans="1:36" x14ac:dyDescent="0.2">
      <c r="A845" s="6" t="s">
        <v>3067</v>
      </c>
      <c r="B845" s="6" t="s">
        <v>1042</v>
      </c>
      <c r="C845" s="6" t="s">
        <v>2332</v>
      </c>
      <c r="D845" s="6" t="s">
        <v>20</v>
      </c>
      <c r="E845" s="6" t="s">
        <v>2205</v>
      </c>
      <c r="F845" s="17">
        <v>343</v>
      </c>
      <c r="G845" s="17" t="s">
        <v>2223</v>
      </c>
      <c r="H845" s="17" t="s">
        <v>2224</v>
      </c>
      <c r="I845" s="6" t="s">
        <v>8</v>
      </c>
      <c r="J845" s="16" t="s">
        <v>2214</v>
      </c>
      <c r="K845" s="7">
        <v>42004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64770.160000000018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f t="shared" si="23"/>
        <v>64770.160000000018</v>
      </c>
    </row>
    <row r="846" spans="1:36" x14ac:dyDescent="0.2">
      <c r="A846" s="6" t="s">
        <v>3067</v>
      </c>
      <c r="B846" s="6" t="s">
        <v>1043</v>
      </c>
      <c r="C846" s="6" t="s">
        <v>2333</v>
      </c>
      <c r="D846" s="6" t="s">
        <v>20</v>
      </c>
      <c r="E846" s="6" t="s">
        <v>2205</v>
      </c>
      <c r="F846" s="17">
        <v>343</v>
      </c>
      <c r="G846" s="17" t="s">
        <v>2223</v>
      </c>
      <c r="H846" s="17" t="s">
        <v>2224</v>
      </c>
      <c r="I846" s="6" t="s">
        <v>8</v>
      </c>
      <c r="J846" s="16" t="s">
        <v>2214</v>
      </c>
      <c r="K846" s="7">
        <v>42004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64770.160000000018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f t="shared" si="23"/>
        <v>64770.160000000018</v>
      </c>
    </row>
    <row r="847" spans="1:36" x14ac:dyDescent="0.2">
      <c r="A847" s="6" t="s">
        <v>3067</v>
      </c>
      <c r="B847" s="6" t="s">
        <v>1077</v>
      </c>
      <c r="C847" s="6" t="s">
        <v>2334</v>
      </c>
      <c r="D847" s="6" t="s">
        <v>20</v>
      </c>
      <c r="E847" s="6" t="s">
        <v>2205</v>
      </c>
      <c r="F847" s="17">
        <v>343</v>
      </c>
      <c r="G847" s="17" t="s">
        <v>2223</v>
      </c>
      <c r="H847" s="17" t="s">
        <v>2224</v>
      </c>
      <c r="I847" s="6" t="s">
        <v>8</v>
      </c>
      <c r="J847" s="16" t="s">
        <v>2214</v>
      </c>
      <c r="K847" s="7" t="s">
        <v>4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4889.96</v>
      </c>
      <c r="S847" s="4">
        <v>4889.96</v>
      </c>
      <c r="T847" s="4">
        <v>4889.9600000000009</v>
      </c>
      <c r="U847" s="4">
        <v>4889.9599999999991</v>
      </c>
      <c r="V847" s="4">
        <v>4889.9599999999991</v>
      </c>
      <c r="W847" s="4">
        <v>4889.9599999999991</v>
      </c>
      <c r="X847" s="4">
        <v>4889.9600000000028</v>
      </c>
      <c r="Y847" s="4">
        <v>4889.9599999999991</v>
      </c>
      <c r="Z847" s="4">
        <v>4889.9599999999991</v>
      </c>
      <c r="AA847" s="4">
        <v>4889.9599999999991</v>
      </c>
      <c r="AB847" s="4">
        <v>4889.9599999999991</v>
      </c>
      <c r="AC847" s="4">
        <v>4890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f t="shared" si="23"/>
        <v>58679.56</v>
      </c>
    </row>
    <row r="848" spans="1:36" x14ac:dyDescent="0.2">
      <c r="A848" s="6" t="s">
        <v>3067</v>
      </c>
      <c r="B848" s="6" t="s">
        <v>1079</v>
      </c>
      <c r="C848" s="6" t="s">
        <v>2335</v>
      </c>
      <c r="D848" s="6" t="s">
        <v>20</v>
      </c>
      <c r="E848" s="6" t="s">
        <v>2205</v>
      </c>
      <c r="F848" s="17">
        <v>343</v>
      </c>
      <c r="G848" s="17" t="s">
        <v>2223</v>
      </c>
      <c r="H848" s="17" t="s">
        <v>2224</v>
      </c>
      <c r="I848" s="6" t="s">
        <v>8</v>
      </c>
      <c r="J848" s="16" t="s">
        <v>2214</v>
      </c>
      <c r="K848" s="7">
        <v>41790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57784.42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f t="shared" si="23"/>
        <v>57784.42</v>
      </c>
    </row>
    <row r="849" spans="1:36" x14ac:dyDescent="0.2">
      <c r="A849" s="6" t="s">
        <v>3067</v>
      </c>
      <c r="B849" s="6" t="s">
        <v>1104</v>
      </c>
      <c r="C849" s="6" t="s">
        <v>2336</v>
      </c>
      <c r="D849" s="6" t="s">
        <v>20</v>
      </c>
      <c r="E849" s="6" t="s">
        <v>2205</v>
      </c>
      <c r="F849" s="17">
        <v>343</v>
      </c>
      <c r="G849" s="17" t="s">
        <v>2223</v>
      </c>
      <c r="H849" s="17" t="s">
        <v>2224</v>
      </c>
      <c r="I849" s="6" t="s">
        <v>8</v>
      </c>
      <c r="J849" s="16" t="s">
        <v>2214</v>
      </c>
      <c r="K849" s="7" t="s">
        <v>4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4587.92</v>
      </c>
      <c r="S849" s="4">
        <v>4587.92</v>
      </c>
      <c r="T849" s="4">
        <v>4587.92</v>
      </c>
      <c r="U849" s="4">
        <v>4587.92</v>
      </c>
      <c r="V849" s="4">
        <v>4587.9199999999983</v>
      </c>
      <c r="W849" s="4">
        <v>4587.9199999999983</v>
      </c>
      <c r="X849" s="4">
        <v>4587.9199999999983</v>
      </c>
      <c r="Y849" s="4">
        <v>4587.9199999999983</v>
      </c>
      <c r="Z849" s="4">
        <v>4587.9199999999983</v>
      </c>
      <c r="AA849" s="4">
        <v>4587.9199999999983</v>
      </c>
      <c r="AB849" s="4">
        <v>4587.9199999999983</v>
      </c>
      <c r="AC849" s="4">
        <v>4587.8799999999974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f t="shared" si="23"/>
        <v>55054.999999999985</v>
      </c>
    </row>
    <row r="850" spans="1:36" x14ac:dyDescent="0.2">
      <c r="A850" s="6" t="s">
        <v>3067</v>
      </c>
      <c r="B850" s="6" t="s">
        <v>1105</v>
      </c>
      <c r="C850" s="6" t="s">
        <v>2337</v>
      </c>
      <c r="D850" s="6" t="s">
        <v>20</v>
      </c>
      <c r="E850" s="6" t="s">
        <v>2205</v>
      </c>
      <c r="F850" s="17">
        <v>343</v>
      </c>
      <c r="G850" s="17" t="s">
        <v>2223</v>
      </c>
      <c r="H850" s="17" t="s">
        <v>2224</v>
      </c>
      <c r="I850" s="6" t="s">
        <v>8</v>
      </c>
      <c r="J850" s="16" t="s">
        <v>2214</v>
      </c>
      <c r="K850" s="7" t="s">
        <v>4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4587.8900000000003</v>
      </c>
      <c r="S850" s="4">
        <v>4587.8900000000003</v>
      </c>
      <c r="T850" s="4">
        <v>4587.8900000000012</v>
      </c>
      <c r="U850" s="4">
        <v>4587.8899999999994</v>
      </c>
      <c r="V850" s="4">
        <v>4587.8899999999994</v>
      </c>
      <c r="W850" s="4">
        <v>4587.8899999999994</v>
      </c>
      <c r="X850" s="4">
        <v>4587.8899999999994</v>
      </c>
      <c r="Y850" s="4">
        <v>4587.8900000000031</v>
      </c>
      <c r="Z850" s="4">
        <v>4587.8899999999994</v>
      </c>
      <c r="AA850" s="4">
        <v>4587.8899999999994</v>
      </c>
      <c r="AB850" s="4">
        <v>4587.8899999999994</v>
      </c>
      <c r="AC850" s="4">
        <v>4587.8499999999985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f t="shared" si="23"/>
        <v>55054.64</v>
      </c>
    </row>
    <row r="851" spans="1:36" x14ac:dyDescent="0.2">
      <c r="A851" s="6" t="s">
        <v>3067</v>
      </c>
      <c r="B851" s="6" t="s">
        <v>1106</v>
      </c>
      <c r="C851" s="6" t="s">
        <v>2338</v>
      </c>
      <c r="D851" s="6" t="s">
        <v>20</v>
      </c>
      <c r="E851" s="6" t="s">
        <v>2205</v>
      </c>
      <c r="F851" s="17">
        <v>343</v>
      </c>
      <c r="G851" s="17" t="s">
        <v>2223</v>
      </c>
      <c r="H851" s="17" t="s">
        <v>2224</v>
      </c>
      <c r="I851" s="6" t="s">
        <v>8</v>
      </c>
      <c r="J851" s="16" t="s">
        <v>2214</v>
      </c>
      <c r="K851" s="7" t="s">
        <v>4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4587.8900000000003</v>
      </c>
      <c r="S851" s="4">
        <v>4587.8900000000003</v>
      </c>
      <c r="T851" s="4">
        <v>4587.8900000000012</v>
      </c>
      <c r="U851" s="4">
        <v>4587.8899999999994</v>
      </c>
      <c r="V851" s="4">
        <v>4587.8899999999994</v>
      </c>
      <c r="W851" s="4">
        <v>4587.8899999999994</v>
      </c>
      <c r="X851" s="4">
        <v>4587.8899999999994</v>
      </c>
      <c r="Y851" s="4">
        <v>4587.8900000000031</v>
      </c>
      <c r="Z851" s="4">
        <v>4587.8899999999994</v>
      </c>
      <c r="AA851" s="4">
        <v>4587.8899999999994</v>
      </c>
      <c r="AB851" s="4">
        <v>4587.8899999999994</v>
      </c>
      <c r="AC851" s="4">
        <v>4587.8499999999985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f t="shared" si="23"/>
        <v>55054.64</v>
      </c>
    </row>
    <row r="852" spans="1:36" x14ac:dyDescent="0.2">
      <c r="A852" s="6" t="s">
        <v>3067</v>
      </c>
      <c r="B852" s="6" t="s">
        <v>1107</v>
      </c>
      <c r="C852" s="6" t="s">
        <v>2339</v>
      </c>
      <c r="D852" s="6" t="s">
        <v>20</v>
      </c>
      <c r="E852" s="6" t="s">
        <v>2205</v>
      </c>
      <c r="F852" s="17">
        <v>343</v>
      </c>
      <c r="G852" s="17" t="s">
        <v>2223</v>
      </c>
      <c r="H852" s="17" t="s">
        <v>2224</v>
      </c>
      <c r="I852" s="6" t="s">
        <v>8</v>
      </c>
      <c r="J852" s="16" t="s">
        <v>2214</v>
      </c>
      <c r="K852" s="7" t="s">
        <v>4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4587.8900000000003</v>
      </c>
      <c r="S852" s="4">
        <v>4587.8900000000003</v>
      </c>
      <c r="T852" s="4">
        <v>4587.8900000000012</v>
      </c>
      <c r="U852" s="4">
        <v>4587.8899999999994</v>
      </c>
      <c r="V852" s="4">
        <v>4587.8899999999994</v>
      </c>
      <c r="W852" s="4">
        <v>4587.8899999999994</v>
      </c>
      <c r="X852" s="4">
        <v>4587.8899999999994</v>
      </c>
      <c r="Y852" s="4">
        <v>4587.8900000000031</v>
      </c>
      <c r="Z852" s="4">
        <v>4587.8899999999994</v>
      </c>
      <c r="AA852" s="4">
        <v>4587.8899999999994</v>
      </c>
      <c r="AB852" s="4">
        <v>4587.8899999999994</v>
      </c>
      <c r="AC852" s="4">
        <v>4587.8499999999985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f t="shared" si="23"/>
        <v>55054.64</v>
      </c>
    </row>
    <row r="853" spans="1:36" x14ac:dyDescent="0.2">
      <c r="A853" s="6" t="s">
        <v>3067</v>
      </c>
      <c r="B853" s="6" t="s">
        <v>1108</v>
      </c>
      <c r="C853" s="6" t="s">
        <v>2340</v>
      </c>
      <c r="D853" s="6" t="s">
        <v>20</v>
      </c>
      <c r="E853" s="6" t="s">
        <v>2205</v>
      </c>
      <c r="F853" s="17">
        <v>343</v>
      </c>
      <c r="G853" s="17" t="s">
        <v>2223</v>
      </c>
      <c r="H853" s="17" t="s">
        <v>2224</v>
      </c>
      <c r="I853" s="6" t="s">
        <v>8</v>
      </c>
      <c r="J853" s="16" t="s">
        <v>2214</v>
      </c>
      <c r="K853" s="7" t="s">
        <v>4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4587.8900000000003</v>
      </c>
      <c r="S853" s="4">
        <v>4587.8900000000003</v>
      </c>
      <c r="T853" s="4">
        <v>4587.8900000000012</v>
      </c>
      <c r="U853" s="4">
        <v>4587.8899999999994</v>
      </c>
      <c r="V853" s="4">
        <v>4587.8899999999994</v>
      </c>
      <c r="W853" s="4">
        <v>4587.8899999999994</v>
      </c>
      <c r="X853" s="4">
        <v>4587.8899999999994</v>
      </c>
      <c r="Y853" s="4">
        <v>4587.8900000000031</v>
      </c>
      <c r="Z853" s="4">
        <v>4587.8899999999994</v>
      </c>
      <c r="AA853" s="4">
        <v>4587.8899999999994</v>
      </c>
      <c r="AB853" s="4">
        <v>4587.8899999999994</v>
      </c>
      <c r="AC853" s="4">
        <v>4587.8499999999985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f t="shared" si="23"/>
        <v>55054.64</v>
      </c>
    </row>
    <row r="854" spans="1:36" x14ac:dyDescent="0.2">
      <c r="A854" s="6" t="s">
        <v>3067</v>
      </c>
      <c r="B854" s="6" t="s">
        <v>1109</v>
      </c>
      <c r="C854" s="6" t="s">
        <v>2341</v>
      </c>
      <c r="D854" s="6" t="s">
        <v>20</v>
      </c>
      <c r="E854" s="6" t="s">
        <v>2205</v>
      </c>
      <c r="F854" s="17">
        <v>343</v>
      </c>
      <c r="G854" s="17" t="s">
        <v>2223</v>
      </c>
      <c r="H854" s="17" t="s">
        <v>2224</v>
      </c>
      <c r="I854" s="6" t="s">
        <v>8</v>
      </c>
      <c r="J854" s="16" t="s">
        <v>2214</v>
      </c>
      <c r="K854" s="7" t="s">
        <v>4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4587.8900000000003</v>
      </c>
      <c r="S854" s="4">
        <v>4587.8900000000003</v>
      </c>
      <c r="T854" s="4">
        <v>4587.8900000000012</v>
      </c>
      <c r="U854" s="4">
        <v>4587.8899999999994</v>
      </c>
      <c r="V854" s="4">
        <v>4587.8899999999994</v>
      </c>
      <c r="W854" s="4">
        <v>4587.8899999999994</v>
      </c>
      <c r="X854" s="4">
        <v>4587.8899999999994</v>
      </c>
      <c r="Y854" s="4">
        <v>4587.8900000000031</v>
      </c>
      <c r="Z854" s="4">
        <v>4587.8899999999994</v>
      </c>
      <c r="AA854" s="4">
        <v>4587.8899999999994</v>
      </c>
      <c r="AB854" s="4">
        <v>4587.8899999999994</v>
      </c>
      <c r="AC854" s="4">
        <v>4587.8499999999985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0</v>
      </c>
      <c r="AJ854" s="4">
        <f t="shared" si="23"/>
        <v>55054.64</v>
      </c>
    </row>
    <row r="855" spans="1:36" x14ac:dyDescent="0.2">
      <c r="A855" s="6" t="s">
        <v>3067</v>
      </c>
      <c r="B855" s="6" t="s">
        <v>1110</v>
      </c>
      <c r="C855" s="6" t="s">
        <v>2342</v>
      </c>
      <c r="D855" s="6" t="s">
        <v>20</v>
      </c>
      <c r="E855" s="6" t="s">
        <v>2205</v>
      </c>
      <c r="F855" s="17">
        <v>343</v>
      </c>
      <c r="G855" s="17" t="s">
        <v>2223</v>
      </c>
      <c r="H855" s="17" t="s">
        <v>2224</v>
      </c>
      <c r="I855" s="6" t="s">
        <v>8</v>
      </c>
      <c r="J855" s="16" t="s">
        <v>2214</v>
      </c>
      <c r="K855" s="7" t="s">
        <v>4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4587.8900000000003</v>
      </c>
      <c r="S855" s="4">
        <v>4587.8900000000003</v>
      </c>
      <c r="T855" s="4">
        <v>4587.8900000000012</v>
      </c>
      <c r="U855" s="4">
        <v>4587.8899999999994</v>
      </c>
      <c r="V855" s="4">
        <v>4587.8899999999994</v>
      </c>
      <c r="W855" s="4">
        <v>4587.8899999999994</v>
      </c>
      <c r="X855" s="4">
        <v>4587.8899999999994</v>
      </c>
      <c r="Y855" s="4">
        <v>4587.8900000000031</v>
      </c>
      <c r="Z855" s="4">
        <v>4587.8899999999994</v>
      </c>
      <c r="AA855" s="4">
        <v>4587.8899999999994</v>
      </c>
      <c r="AB855" s="4">
        <v>4587.8899999999994</v>
      </c>
      <c r="AC855" s="4">
        <v>4587.8499999999985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f t="shared" si="23"/>
        <v>55054.64</v>
      </c>
    </row>
    <row r="856" spans="1:36" x14ac:dyDescent="0.2">
      <c r="A856" s="6" t="s">
        <v>3067</v>
      </c>
      <c r="B856" s="6" t="s">
        <v>1111</v>
      </c>
      <c r="C856" s="6" t="s">
        <v>2343</v>
      </c>
      <c r="D856" s="6" t="s">
        <v>20</v>
      </c>
      <c r="E856" s="6" t="s">
        <v>2205</v>
      </c>
      <c r="F856" s="17">
        <v>343</v>
      </c>
      <c r="G856" s="17" t="s">
        <v>2223</v>
      </c>
      <c r="H856" s="17" t="s">
        <v>2224</v>
      </c>
      <c r="I856" s="6" t="s">
        <v>8</v>
      </c>
      <c r="J856" s="16" t="s">
        <v>2214</v>
      </c>
      <c r="K856" s="7" t="s">
        <v>4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4587.8900000000003</v>
      </c>
      <c r="S856" s="4">
        <v>4587.8900000000003</v>
      </c>
      <c r="T856" s="4">
        <v>4587.8900000000012</v>
      </c>
      <c r="U856" s="4">
        <v>4587.8899999999994</v>
      </c>
      <c r="V856" s="4">
        <v>4587.8899999999994</v>
      </c>
      <c r="W856" s="4">
        <v>4587.8899999999994</v>
      </c>
      <c r="X856" s="4">
        <v>4587.8899999999994</v>
      </c>
      <c r="Y856" s="4">
        <v>4587.8900000000031</v>
      </c>
      <c r="Z856" s="4">
        <v>4587.8899999999994</v>
      </c>
      <c r="AA856" s="4">
        <v>4587.8899999999994</v>
      </c>
      <c r="AB856" s="4">
        <v>4587.8899999999994</v>
      </c>
      <c r="AC856" s="4">
        <v>4587.8499999999985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f t="shared" si="23"/>
        <v>55054.64</v>
      </c>
    </row>
    <row r="857" spans="1:36" x14ac:dyDescent="0.2">
      <c r="A857" s="6" t="s">
        <v>3067</v>
      </c>
      <c r="B857" s="6" t="s">
        <v>1122</v>
      </c>
      <c r="C857" s="6" t="s">
        <v>2344</v>
      </c>
      <c r="D857" s="6" t="s">
        <v>20</v>
      </c>
      <c r="E857" s="6" t="s">
        <v>2205</v>
      </c>
      <c r="F857" s="17">
        <v>343</v>
      </c>
      <c r="G857" s="17" t="s">
        <v>2223</v>
      </c>
      <c r="H857" s="17" t="s">
        <v>2224</v>
      </c>
      <c r="I857" s="6" t="s">
        <v>8</v>
      </c>
      <c r="J857" s="16" t="s">
        <v>2214</v>
      </c>
      <c r="K857" s="7">
        <v>42004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53975.11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f t="shared" si="23"/>
        <v>53975.11</v>
      </c>
    </row>
    <row r="858" spans="1:36" x14ac:dyDescent="0.2">
      <c r="A858" s="6" t="s">
        <v>3067</v>
      </c>
      <c r="B858" s="6" t="s">
        <v>1124</v>
      </c>
      <c r="C858" s="6" t="s">
        <v>2345</v>
      </c>
      <c r="D858" s="6" t="s">
        <v>20</v>
      </c>
      <c r="E858" s="6" t="s">
        <v>2205</v>
      </c>
      <c r="F858" s="17">
        <v>343</v>
      </c>
      <c r="G858" s="17" t="s">
        <v>2223</v>
      </c>
      <c r="H858" s="17" t="s">
        <v>2224</v>
      </c>
      <c r="I858" s="6" t="s">
        <v>8</v>
      </c>
      <c r="J858" s="16" t="s">
        <v>2214</v>
      </c>
      <c r="K858" s="7">
        <v>41943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53333.42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f t="shared" si="23"/>
        <v>53333.42</v>
      </c>
    </row>
    <row r="859" spans="1:36" x14ac:dyDescent="0.2">
      <c r="A859" s="6" t="s">
        <v>3067</v>
      </c>
      <c r="B859" s="6" t="s">
        <v>1128</v>
      </c>
      <c r="C859" s="6" t="s">
        <v>2346</v>
      </c>
      <c r="D859" s="6" t="s">
        <v>20</v>
      </c>
      <c r="E859" s="6" t="s">
        <v>2205</v>
      </c>
      <c r="F859" s="17">
        <v>343</v>
      </c>
      <c r="G859" s="17" t="s">
        <v>2223</v>
      </c>
      <c r="H859" s="17" t="s">
        <v>2224</v>
      </c>
      <c r="I859" s="6" t="s">
        <v>8</v>
      </c>
      <c r="J859" s="16" t="s">
        <v>2214</v>
      </c>
      <c r="K859" s="7" t="s">
        <v>4</v>
      </c>
      <c r="L859" s="4">
        <v>0</v>
      </c>
      <c r="M859" s="4">
        <v>0</v>
      </c>
      <c r="N859" s="4">
        <v>13172.93</v>
      </c>
      <c r="O859" s="4">
        <v>13172.93</v>
      </c>
      <c r="P859" s="4">
        <v>13172.93</v>
      </c>
      <c r="Q859" s="4">
        <v>13172.93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f t="shared" si="23"/>
        <v>52691.72</v>
      </c>
    </row>
    <row r="860" spans="1:36" x14ac:dyDescent="0.2">
      <c r="A860" s="6" t="s">
        <v>3067</v>
      </c>
      <c r="B860" s="6" t="s">
        <v>1157</v>
      </c>
      <c r="C860" s="6" t="s">
        <v>2352</v>
      </c>
      <c r="D860" s="6" t="s">
        <v>20</v>
      </c>
      <c r="E860" s="6" t="s">
        <v>2205</v>
      </c>
      <c r="F860" s="17">
        <v>343</v>
      </c>
      <c r="G860" s="17" t="s">
        <v>2223</v>
      </c>
      <c r="H860" s="17" t="s">
        <v>2224</v>
      </c>
      <c r="I860" s="6" t="s">
        <v>8</v>
      </c>
      <c r="J860" s="16" t="s">
        <v>2214</v>
      </c>
      <c r="K860" s="7">
        <v>42004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49549.229999999989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f t="shared" si="23"/>
        <v>49549.229999999989</v>
      </c>
    </row>
    <row r="861" spans="1:36" x14ac:dyDescent="0.2">
      <c r="A861" s="6" t="s">
        <v>3067</v>
      </c>
      <c r="B861" s="6" t="s">
        <v>1158</v>
      </c>
      <c r="C861" s="6" t="s">
        <v>2356</v>
      </c>
      <c r="D861" s="6" t="s">
        <v>20</v>
      </c>
      <c r="E861" s="6" t="s">
        <v>2205</v>
      </c>
      <c r="F861" s="17">
        <v>343</v>
      </c>
      <c r="G861" s="17" t="s">
        <v>2223</v>
      </c>
      <c r="H861" s="17" t="s">
        <v>2224</v>
      </c>
      <c r="I861" s="6" t="s">
        <v>8</v>
      </c>
      <c r="J861" s="16" t="s">
        <v>2214</v>
      </c>
      <c r="K861" s="7">
        <v>41481</v>
      </c>
      <c r="L861" s="4">
        <v>49522.33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f t="shared" si="23"/>
        <v>49522.33</v>
      </c>
    </row>
    <row r="862" spans="1:36" x14ac:dyDescent="0.2">
      <c r="A862" s="6" t="s">
        <v>3067</v>
      </c>
      <c r="B862" s="6" t="s">
        <v>1161</v>
      </c>
      <c r="C862" s="6" t="s">
        <v>2374</v>
      </c>
      <c r="D862" s="6" t="s">
        <v>20</v>
      </c>
      <c r="E862" s="6" t="s">
        <v>2205</v>
      </c>
      <c r="F862" s="17">
        <v>343</v>
      </c>
      <c r="G862" s="17" t="s">
        <v>2223</v>
      </c>
      <c r="H862" s="17" t="s">
        <v>2224</v>
      </c>
      <c r="I862" s="6" t="s">
        <v>8</v>
      </c>
      <c r="J862" s="16" t="s">
        <v>2214</v>
      </c>
      <c r="K862" s="7" t="s">
        <v>4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4112.9102400000002</v>
      </c>
      <c r="AE862" s="4">
        <v>4112.9102400000002</v>
      </c>
      <c r="AF862" s="4">
        <v>4112.9102399999992</v>
      </c>
      <c r="AG862" s="4">
        <v>4112.9102400000011</v>
      </c>
      <c r="AH862" s="4">
        <v>4112.9102400000011</v>
      </c>
      <c r="AI862" s="4">
        <v>4112.9102400000011</v>
      </c>
      <c r="AJ862" s="4">
        <f t="shared" si="23"/>
        <v>24677.461440000003</v>
      </c>
    </row>
    <row r="863" spans="1:36" x14ac:dyDescent="0.2">
      <c r="A863" s="6" t="s">
        <v>3067</v>
      </c>
      <c r="B863" s="6" t="s">
        <v>1166</v>
      </c>
      <c r="C863" s="6" t="s">
        <v>2357</v>
      </c>
      <c r="D863" s="6" t="s">
        <v>20</v>
      </c>
      <c r="E863" s="6" t="s">
        <v>2205</v>
      </c>
      <c r="F863" s="17">
        <v>343</v>
      </c>
      <c r="G863" s="17" t="s">
        <v>2223</v>
      </c>
      <c r="H863" s="17" t="s">
        <v>2224</v>
      </c>
      <c r="I863" s="6" t="s">
        <v>8</v>
      </c>
      <c r="J863" s="16" t="s">
        <v>2214</v>
      </c>
      <c r="K863" s="7" t="s">
        <v>4</v>
      </c>
      <c r="L863" s="4">
        <v>12914.68</v>
      </c>
      <c r="M863" s="4">
        <v>0</v>
      </c>
      <c r="N863" s="4">
        <v>0</v>
      </c>
      <c r="O863" s="4">
        <v>0</v>
      </c>
      <c r="P863" s="4">
        <v>0</v>
      </c>
      <c r="Q863" s="4">
        <v>36108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f t="shared" si="23"/>
        <v>49022.68</v>
      </c>
    </row>
    <row r="864" spans="1:36" x14ac:dyDescent="0.2">
      <c r="A864" s="6" t="s">
        <v>3067</v>
      </c>
      <c r="B864" s="6" t="s">
        <v>1170</v>
      </c>
      <c r="C864" s="6" t="s">
        <v>2358</v>
      </c>
      <c r="D864" s="6" t="s">
        <v>20</v>
      </c>
      <c r="E864" s="6" t="s">
        <v>2205</v>
      </c>
      <c r="F864" s="17">
        <v>343</v>
      </c>
      <c r="G864" s="17" t="s">
        <v>2223</v>
      </c>
      <c r="H864" s="17" t="s">
        <v>2224</v>
      </c>
      <c r="I864" s="6" t="s">
        <v>39</v>
      </c>
      <c r="J864" s="16" t="s">
        <v>2214</v>
      </c>
      <c r="K864" s="7">
        <v>41480</v>
      </c>
      <c r="L864" s="4">
        <v>48568.84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f t="shared" si="23"/>
        <v>48568.84</v>
      </c>
    </row>
    <row r="865" spans="1:36" x14ac:dyDescent="0.2">
      <c r="A865" s="6" t="s">
        <v>3067</v>
      </c>
      <c r="B865" s="6" t="s">
        <v>1179</v>
      </c>
      <c r="C865" s="6" t="s">
        <v>2359</v>
      </c>
      <c r="D865" s="6" t="s">
        <v>20</v>
      </c>
      <c r="E865" s="6" t="s">
        <v>2205</v>
      </c>
      <c r="F865" s="17">
        <v>343</v>
      </c>
      <c r="G865" s="17" t="s">
        <v>2223</v>
      </c>
      <c r="H865" s="17" t="s">
        <v>2224</v>
      </c>
      <c r="I865" s="6" t="s">
        <v>8</v>
      </c>
      <c r="J865" s="16" t="s">
        <v>2214</v>
      </c>
      <c r="K865" s="7">
        <v>41501</v>
      </c>
      <c r="L865" s="4">
        <v>0</v>
      </c>
      <c r="M865" s="4">
        <v>47903.48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f t="shared" si="23"/>
        <v>47903.48</v>
      </c>
    </row>
    <row r="866" spans="1:36" x14ac:dyDescent="0.2">
      <c r="A866" s="6" t="s">
        <v>3067</v>
      </c>
      <c r="B866" s="6" t="s">
        <v>1226</v>
      </c>
      <c r="C866" s="6" t="s">
        <v>2360</v>
      </c>
      <c r="D866" s="6" t="s">
        <v>20</v>
      </c>
      <c r="E866" s="6" t="s">
        <v>2205</v>
      </c>
      <c r="F866" s="17">
        <v>343</v>
      </c>
      <c r="G866" s="17" t="s">
        <v>2223</v>
      </c>
      <c r="H866" s="17" t="s">
        <v>2224</v>
      </c>
      <c r="I866" s="6" t="s">
        <v>8</v>
      </c>
      <c r="J866" s="16" t="s">
        <v>2214</v>
      </c>
      <c r="K866" s="7" t="s">
        <v>4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44604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f t="shared" si="23"/>
        <v>44604</v>
      </c>
    </row>
    <row r="867" spans="1:36" x14ac:dyDescent="0.2">
      <c r="A867" s="6" t="s">
        <v>3067</v>
      </c>
      <c r="B867" s="6" t="s">
        <v>1227</v>
      </c>
      <c r="C867" s="6" t="s">
        <v>1228</v>
      </c>
      <c r="D867" s="6" t="s">
        <v>20</v>
      </c>
      <c r="E867" s="6" t="s">
        <v>2205</v>
      </c>
      <c r="F867" s="17">
        <v>343</v>
      </c>
      <c r="G867" s="17" t="s">
        <v>2223</v>
      </c>
      <c r="H867" s="17" t="s">
        <v>2224</v>
      </c>
      <c r="I867" s="6" t="s">
        <v>39</v>
      </c>
      <c r="J867" s="16" t="s">
        <v>2214</v>
      </c>
      <c r="K867" s="7">
        <v>41445</v>
      </c>
      <c r="L867" s="4">
        <v>44503.14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f t="shared" si="23"/>
        <v>44503.14</v>
      </c>
    </row>
    <row r="868" spans="1:36" x14ac:dyDescent="0.2">
      <c r="A868" s="6" t="s">
        <v>3067</v>
      </c>
      <c r="B868" s="6" t="s">
        <v>1235</v>
      </c>
      <c r="C868" s="6" t="s">
        <v>2376</v>
      </c>
      <c r="D868" s="6" t="s">
        <v>20</v>
      </c>
      <c r="E868" s="6" t="s">
        <v>2205</v>
      </c>
      <c r="F868" s="17">
        <v>343</v>
      </c>
      <c r="G868" s="17" t="s">
        <v>2223</v>
      </c>
      <c r="H868" s="17" t="s">
        <v>2224</v>
      </c>
      <c r="I868" s="6" t="s">
        <v>8</v>
      </c>
      <c r="J868" s="16" t="s">
        <v>2214</v>
      </c>
      <c r="K868" s="7" t="s">
        <v>4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3683.3352799999998</v>
      </c>
      <c r="AE868" s="4">
        <v>3683.3352799999998</v>
      </c>
      <c r="AF868" s="4">
        <v>3683.3352800000002</v>
      </c>
      <c r="AG868" s="4">
        <v>3683.3352799999993</v>
      </c>
      <c r="AH868" s="4">
        <v>3683.3352800000011</v>
      </c>
      <c r="AI868" s="4">
        <v>3683.3352799999993</v>
      </c>
      <c r="AJ868" s="4">
        <f t="shared" si="23"/>
        <v>22100.01168</v>
      </c>
    </row>
    <row r="869" spans="1:36" x14ac:dyDescent="0.2">
      <c r="A869" s="6" t="s">
        <v>3067</v>
      </c>
      <c r="B869" s="6" t="s">
        <v>1236</v>
      </c>
      <c r="C869" s="6" t="s">
        <v>2361</v>
      </c>
      <c r="D869" s="6" t="s">
        <v>20</v>
      </c>
      <c r="E869" s="6" t="s">
        <v>2205</v>
      </c>
      <c r="F869" s="17">
        <v>343</v>
      </c>
      <c r="G869" s="17" t="s">
        <v>2223</v>
      </c>
      <c r="H869" s="17" t="s">
        <v>2224</v>
      </c>
      <c r="I869" s="6" t="s">
        <v>8</v>
      </c>
      <c r="J869" s="16" t="s">
        <v>2214</v>
      </c>
      <c r="K869" s="7">
        <v>42004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44043.71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f t="shared" si="23"/>
        <v>44043.71</v>
      </c>
    </row>
    <row r="870" spans="1:36" x14ac:dyDescent="0.2">
      <c r="A870" s="6" t="s">
        <v>3067</v>
      </c>
      <c r="B870" s="6" t="s">
        <v>1239</v>
      </c>
      <c r="C870" s="6" t="s">
        <v>2377</v>
      </c>
      <c r="D870" s="6" t="s">
        <v>20</v>
      </c>
      <c r="E870" s="6" t="s">
        <v>2205</v>
      </c>
      <c r="F870" s="17">
        <v>343</v>
      </c>
      <c r="G870" s="17" t="s">
        <v>2223</v>
      </c>
      <c r="H870" s="17" t="s">
        <v>2224</v>
      </c>
      <c r="I870" s="6" t="s">
        <v>8</v>
      </c>
      <c r="J870" s="16" t="s">
        <v>2214</v>
      </c>
      <c r="K870" s="7" t="s">
        <v>4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3655.9236000000001</v>
      </c>
      <c r="AE870" s="4">
        <v>3655.9236000000001</v>
      </c>
      <c r="AF870" s="4">
        <v>3655.9236000000001</v>
      </c>
      <c r="AG870" s="4">
        <v>3655.9236000000001</v>
      </c>
      <c r="AH870" s="4">
        <v>3655.9236000000019</v>
      </c>
      <c r="AI870" s="4">
        <v>3655.9236000000019</v>
      </c>
      <c r="AJ870" s="4">
        <f t="shared" si="23"/>
        <v>21935.541600000004</v>
      </c>
    </row>
    <row r="871" spans="1:36" x14ac:dyDescent="0.2">
      <c r="A871" s="6" t="s">
        <v>3067</v>
      </c>
      <c r="B871" s="6" t="s">
        <v>1277</v>
      </c>
      <c r="C871" s="6" t="s">
        <v>2379</v>
      </c>
      <c r="D871" s="6" t="s">
        <v>20</v>
      </c>
      <c r="E871" s="6" t="s">
        <v>2205</v>
      </c>
      <c r="F871" s="17">
        <v>343</v>
      </c>
      <c r="G871" s="17" t="s">
        <v>2223</v>
      </c>
      <c r="H871" s="17" t="s">
        <v>2224</v>
      </c>
      <c r="I871" s="6" t="s">
        <v>39</v>
      </c>
      <c r="J871" s="16" t="s">
        <v>2214</v>
      </c>
      <c r="K871" s="7" t="s">
        <v>4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3337.2044000000001</v>
      </c>
      <c r="AE871" s="4">
        <v>3337.2044000000001</v>
      </c>
      <c r="AF871" s="4">
        <v>3337.2043999999996</v>
      </c>
      <c r="AG871" s="4">
        <v>3337.2044000000005</v>
      </c>
      <c r="AH871" s="4">
        <v>3337.2044000000005</v>
      </c>
      <c r="AI871" s="4">
        <v>3337.2043999999987</v>
      </c>
      <c r="AJ871" s="4">
        <f t="shared" si="23"/>
        <v>20023.2264</v>
      </c>
    </row>
    <row r="872" spans="1:36" x14ac:dyDescent="0.2">
      <c r="A872" s="6" t="s">
        <v>3067</v>
      </c>
      <c r="B872" s="6" t="s">
        <v>1289</v>
      </c>
      <c r="C872" s="6" t="s">
        <v>2362</v>
      </c>
      <c r="D872" s="6" t="s">
        <v>20</v>
      </c>
      <c r="E872" s="6" t="s">
        <v>2205</v>
      </c>
      <c r="F872" s="17">
        <v>343</v>
      </c>
      <c r="G872" s="17" t="s">
        <v>2223</v>
      </c>
      <c r="H872" s="17" t="s">
        <v>2224</v>
      </c>
      <c r="I872" s="6" t="s">
        <v>39</v>
      </c>
      <c r="J872" s="16" t="s">
        <v>2214</v>
      </c>
      <c r="K872" s="7" t="s">
        <v>4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3284.65</v>
      </c>
      <c r="S872" s="4">
        <v>3284.65</v>
      </c>
      <c r="T872" s="4">
        <v>3284.6500000000005</v>
      </c>
      <c r="U872" s="4">
        <v>3284.6499999999996</v>
      </c>
      <c r="V872" s="4">
        <v>3284.6499999999996</v>
      </c>
      <c r="W872" s="4">
        <v>3284.6500000000015</v>
      </c>
      <c r="X872" s="4">
        <v>3284.6500000000015</v>
      </c>
      <c r="Y872" s="4">
        <v>3284.6500000000015</v>
      </c>
      <c r="Z872" s="4">
        <v>3284.6500000000015</v>
      </c>
      <c r="AA872" s="4">
        <v>3284.6500000000015</v>
      </c>
      <c r="AB872" s="4">
        <v>3284.6500000000015</v>
      </c>
      <c r="AC872" s="4">
        <v>3284.6600000000035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f t="shared" si="23"/>
        <v>39415.810000000012</v>
      </c>
    </row>
    <row r="873" spans="1:36" x14ac:dyDescent="0.2">
      <c r="A873" s="6" t="s">
        <v>3067</v>
      </c>
      <c r="B873" s="6" t="s">
        <v>1311</v>
      </c>
      <c r="C873" s="6" t="s">
        <v>2363</v>
      </c>
      <c r="D873" s="6" t="s">
        <v>20</v>
      </c>
      <c r="E873" s="6" t="s">
        <v>2205</v>
      </c>
      <c r="F873" s="17">
        <v>343</v>
      </c>
      <c r="G873" s="17" t="s">
        <v>2223</v>
      </c>
      <c r="H873" s="17" t="s">
        <v>2224</v>
      </c>
      <c r="I873" s="6" t="s">
        <v>8</v>
      </c>
      <c r="J873" s="16" t="s">
        <v>2214</v>
      </c>
      <c r="K873" s="7" t="s">
        <v>4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37170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f t="shared" si="23"/>
        <v>37170</v>
      </c>
    </row>
    <row r="874" spans="1:36" x14ac:dyDescent="0.2">
      <c r="A874" s="6" t="s">
        <v>3067</v>
      </c>
      <c r="B874" s="6" t="s">
        <v>1321</v>
      </c>
      <c r="C874" s="6" t="s">
        <v>2364</v>
      </c>
      <c r="D874" s="6" t="s">
        <v>20</v>
      </c>
      <c r="E874" s="6" t="s">
        <v>2205</v>
      </c>
      <c r="F874" s="17">
        <v>343</v>
      </c>
      <c r="G874" s="17" t="s">
        <v>2223</v>
      </c>
      <c r="H874" s="17" t="s">
        <v>2224</v>
      </c>
      <c r="I874" s="6" t="s">
        <v>8</v>
      </c>
      <c r="J874" s="16" t="s">
        <v>2214</v>
      </c>
      <c r="K874" s="7">
        <v>41820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36797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f t="shared" si="23"/>
        <v>36797</v>
      </c>
    </row>
    <row r="875" spans="1:36" x14ac:dyDescent="0.2">
      <c r="A875" s="6" t="s">
        <v>3067</v>
      </c>
      <c r="B875" s="6" t="s">
        <v>1335</v>
      </c>
      <c r="C875" s="6" t="s">
        <v>1336</v>
      </c>
      <c r="D875" s="6" t="s">
        <v>20</v>
      </c>
      <c r="E875" s="6" t="s">
        <v>2205</v>
      </c>
      <c r="F875" s="17">
        <v>343</v>
      </c>
      <c r="G875" s="17" t="s">
        <v>2223</v>
      </c>
      <c r="H875" s="17" t="s">
        <v>2224</v>
      </c>
      <c r="I875" s="6" t="s">
        <v>133</v>
      </c>
      <c r="J875" s="16" t="s">
        <v>2214</v>
      </c>
      <c r="K875" s="7" t="s">
        <v>4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2964.9623200000001</v>
      </c>
      <c r="AE875" s="4">
        <v>2964.9623200000001</v>
      </c>
      <c r="AF875" s="4">
        <v>2964.9623199999996</v>
      </c>
      <c r="AG875" s="4">
        <v>2964.9623200000005</v>
      </c>
      <c r="AH875" s="4">
        <v>2964.9623200000005</v>
      </c>
      <c r="AI875" s="4">
        <v>2964.9623199999987</v>
      </c>
      <c r="AJ875" s="4">
        <f t="shared" si="23"/>
        <v>17789.77392</v>
      </c>
    </row>
    <row r="876" spans="1:36" x14ac:dyDescent="0.2">
      <c r="A876" s="6" t="s">
        <v>3067</v>
      </c>
      <c r="B876" s="6" t="s">
        <v>1340</v>
      </c>
      <c r="C876" s="6" t="s">
        <v>1341</v>
      </c>
      <c r="D876" s="6" t="s">
        <v>20</v>
      </c>
      <c r="E876" s="6" t="s">
        <v>2205</v>
      </c>
      <c r="F876" s="17">
        <v>343</v>
      </c>
      <c r="G876" s="17" t="s">
        <v>2223</v>
      </c>
      <c r="H876" s="17" t="s">
        <v>2224</v>
      </c>
      <c r="I876" s="6" t="s">
        <v>133</v>
      </c>
      <c r="J876" s="16" t="s">
        <v>2214</v>
      </c>
      <c r="K876" s="7" t="s">
        <v>4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2918.27</v>
      </c>
      <c r="S876" s="4">
        <v>2918.27</v>
      </c>
      <c r="T876" s="4">
        <v>2918.2699999999995</v>
      </c>
      <c r="U876" s="4">
        <v>2918.2700000000004</v>
      </c>
      <c r="V876" s="4">
        <v>2918.2700000000004</v>
      </c>
      <c r="W876" s="4">
        <v>2918.2699999999986</v>
      </c>
      <c r="X876" s="4">
        <v>2918.2700000000004</v>
      </c>
      <c r="Y876" s="4">
        <v>2918.2700000000004</v>
      </c>
      <c r="Z876" s="4">
        <v>2918.2700000000004</v>
      </c>
      <c r="AA876" s="4">
        <v>2918.2700000000004</v>
      </c>
      <c r="AB876" s="4">
        <v>2918.2700000000004</v>
      </c>
      <c r="AC876" s="4">
        <v>2918.2200000000012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f t="shared" si="23"/>
        <v>35019.19</v>
      </c>
    </row>
    <row r="877" spans="1:36" x14ac:dyDescent="0.2">
      <c r="A877" s="6" t="s">
        <v>3067</v>
      </c>
      <c r="B877" s="6" t="s">
        <v>1342</v>
      </c>
      <c r="C877" s="6" t="s">
        <v>2365</v>
      </c>
      <c r="D877" s="6" t="s">
        <v>20</v>
      </c>
      <c r="E877" s="6" t="s">
        <v>2205</v>
      </c>
      <c r="F877" s="17">
        <v>343</v>
      </c>
      <c r="G877" s="17" t="s">
        <v>2223</v>
      </c>
      <c r="H877" s="17" t="s">
        <v>2224</v>
      </c>
      <c r="I877" s="6" t="s">
        <v>133</v>
      </c>
      <c r="J877" s="16" t="s">
        <v>2214</v>
      </c>
      <c r="K877" s="7">
        <v>41851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34498.800000000003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f t="shared" si="23"/>
        <v>34498.800000000003</v>
      </c>
    </row>
    <row r="878" spans="1:36" x14ac:dyDescent="0.2">
      <c r="A878" s="6" t="s">
        <v>3067</v>
      </c>
      <c r="B878" s="6" t="s">
        <v>1345</v>
      </c>
      <c r="C878" s="6" t="s">
        <v>2366</v>
      </c>
      <c r="D878" s="6" t="s">
        <v>20</v>
      </c>
      <c r="E878" s="6" t="s">
        <v>2205</v>
      </c>
      <c r="F878" s="17">
        <v>343</v>
      </c>
      <c r="G878" s="17" t="s">
        <v>2223</v>
      </c>
      <c r="H878" s="17" t="s">
        <v>2224</v>
      </c>
      <c r="I878" s="6" t="s">
        <v>8</v>
      </c>
      <c r="J878" s="16" t="s">
        <v>2214</v>
      </c>
      <c r="K878" s="7">
        <v>42092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34157.919999999998</v>
      </c>
      <c r="AG878" s="4">
        <v>0</v>
      </c>
      <c r="AH878" s="4">
        <v>0</v>
      </c>
      <c r="AI878" s="4">
        <v>0</v>
      </c>
      <c r="AJ878" s="4">
        <f t="shared" si="23"/>
        <v>34157.919999999998</v>
      </c>
    </row>
    <row r="879" spans="1:36" x14ac:dyDescent="0.2">
      <c r="A879" s="6" t="s">
        <v>3067</v>
      </c>
      <c r="B879" s="6" t="s">
        <v>1347</v>
      </c>
      <c r="C879" s="6" t="s">
        <v>2367</v>
      </c>
      <c r="D879" s="6" t="s">
        <v>20</v>
      </c>
      <c r="E879" s="6" t="s">
        <v>2205</v>
      </c>
      <c r="F879" s="17">
        <v>343</v>
      </c>
      <c r="G879" s="17" t="s">
        <v>2223</v>
      </c>
      <c r="H879" s="17" t="s">
        <v>2224</v>
      </c>
      <c r="I879" s="6" t="s">
        <v>39</v>
      </c>
      <c r="J879" s="16" t="s">
        <v>2214</v>
      </c>
      <c r="K879" s="7">
        <v>41425</v>
      </c>
      <c r="L879" s="4">
        <v>33858.78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f t="shared" si="23"/>
        <v>33858.78</v>
      </c>
    </row>
    <row r="880" spans="1:36" x14ac:dyDescent="0.2">
      <c r="A880" s="6" t="s">
        <v>3067</v>
      </c>
      <c r="B880" s="6" t="s">
        <v>1363</v>
      </c>
      <c r="C880" s="6" t="s">
        <v>1364</v>
      </c>
      <c r="D880" s="6" t="s">
        <v>20</v>
      </c>
      <c r="E880" s="6" t="s">
        <v>2205</v>
      </c>
      <c r="F880" s="17">
        <v>343</v>
      </c>
      <c r="G880" s="17" t="s">
        <v>2223</v>
      </c>
      <c r="H880" s="17" t="s">
        <v>2224</v>
      </c>
      <c r="I880" s="6" t="s">
        <v>133</v>
      </c>
      <c r="J880" s="16" t="s">
        <v>2214</v>
      </c>
      <c r="K880" s="7" t="s">
        <v>4</v>
      </c>
      <c r="L880" s="4">
        <v>0</v>
      </c>
      <c r="M880" s="4">
        <v>0</v>
      </c>
      <c r="N880" s="4">
        <v>31886.76</v>
      </c>
      <c r="O880" s="4">
        <v>193.88000000000102</v>
      </c>
      <c r="P880" s="4">
        <v>193.88000000000102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f t="shared" si="23"/>
        <v>32274.52</v>
      </c>
    </row>
    <row r="881" spans="1:36" x14ac:dyDescent="0.2">
      <c r="A881" s="6" t="s">
        <v>3067</v>
      </c>
      <c r="B881" s="6" t="s">
        <v>1371</v>
      </c>
      <c r="C881" s="6" t="s">
        <v>2368</v>
      </c>
      <c r="D881" s="6" t="s">
        <v>20</v>
      </c>
      <c r="E881" s="6" t="s">
        <v>2205</v>
      </c>
      <c r="F881" s="17">
        <v>343</v>
      </c>
      <c r="G881" s="17" t="s">
        <v>2223</v>
      </c>
      <c r="H881" s="17" t="s">
        <v>2224</v>
      </c>
      <c r="I881" s="6" t="s">
        <v>8</v>
      </c>
      <c r="J881" s="16" t="s">
        <v>2214</v>
      </c>
      <c r="K881" s="7">
        <v>42004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31904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f t="shared" si="23"/>
        <v>31904</v>
      </c>
    </row>
    <row r="882" spans="1:36" x14ac:dyDescent="0.2">
      <c r="A882" s="6" t="s">
        <v>3067</v>
      </c>
      <c r="B882" s="6" t="s">
        <v>1374</v>
      </c>
      <c r="C882" s="6" t="s">
        <v>2369</v>
      </c>
      <c r="D882" s="6" t="s">
        <v>20</v>
      </c>
      <c r="E882" s="6" t="s">
        <v>2205</v>
      </c>
      <c r="F882" s="17">
        <v>343</v>
      </c>
      <c r="G882" s="17" t="s">
        <v>2223</v>
      </c>
      <c r="H882" s="17" t="s">
        <v>2224</v>
      </c>
      <c r="I882" s="6" t="s">
        <v>8</v>
      </c>
      <c r="J882" s="16" t="s">
        <v>2214</v>
      </c>
      <c r="K882" s="7">
        <v>41639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31646.51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f t="shared" si="23"/>
        <v>31646.51</v>
      </c>
    </row>
    <row r="883" spans="1:36" x14ac:dyDescent="0.2">
      <c r="A883" s="6" t="s">
        <v>3067</v>
      </c>
      <c r="B883" s="6" t="s">
        <v>1375</v>
      </c>
      <c r="C883" s="6" t="s">
        <v>2370</v>
      </c>
      <c r="D883" s="6" t="s">
        <v>20</v>
      </c>
      <c r="E883" s="6" t="s">
        <v>2205</v>
      </c>
      <c r="F883" s="17">
        <v>343</v>
      </c>
      <c r="G883" s="17" t="s">
        <v>2223</v>
      </c>
      <c r="H883" s="17" t="s">
        <v>2224</v>
      </c>
      <c r="I883" s="6" t="s">
        <v>8</v>
      </c>
      <c r="J883" s="16" t="s">
        <v>2214</v>
      </c>
      <c r="K883" s="7">
        <v>41608</v>
      </c>
      <c r="L883" s="4">
        <v>0</v>
      </c>
      <c r="M883" s="4">
        <v>0</v>
      </c>
      <c r="N883" s="4">
        <v>0</v>
      </c>
      <c r="O883" s="4">
        <v>0</v>
      </c>
      <c r="P883" s="4">
        <v>31615.019999999997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f t="shared" si="23"/>
        <v>31615.019999999997</v>
      </c>
    </row>
    <row r="884" spans="1:36" x14ac:dyDescent="0.2">
      <c r="A884" s="6" t="s">
        <v>3067</v>
      </c>
      <c r="B884" s="6" t="s">
        <v>1386</v>
      </c>
      <c r="C884" s="6" t="s">
        <v>2371</v>
      </c>
      <c r="D884" s="6" t="s">
        <v>20</v>
      </c>
      <c r="E884" s="6" t="s">
        <v>2205</v>
      </c>
      <c r="F884" s="17">
        <v>343</v>
      </c>
      <c r="G884" s="17" t="s">
        <v>2223</v>
      </c>
      <c r="H884" s="17" t="s">
        <v>2224</v>
      </c>
      <c r="I884" s="6" t="s">
        <v>8</v>
      </c>
      <c r="J884" s="16" t="s">
        <v>2214</v>
      </c>
      <c r="K884" s="7">
        <v>41639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30282.05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f t="shared" si="23"/>
        <v>30282.05</v>
      </c>
    </row>
    <row r="885" spans="1:36" x14ac:dyDescent="0.2">
      <c r="A885" s="6" t="s">
        <v>3067</v>
      </c>
      <c r="B885" s="6" t="s">
        <v>1402</v>
      </c>
      <c r="C885" s="6" t="s">
        <v>2372</v>
      </c>
      <c r="D885" s="6" t="s">
        <v>20</v>
      </c>
      <c r="E885" s="6" t="s">
        <v>2205</v>
      </c>
      <c r="F885" s="17">
        <v>343</v>
      </c>
      <c r="G885" s="17" t="s">
        <v>2223</v>
      </c>
      <c r="H885" s="17" t="s">
        <v>2224</v>
      </c>
      <c r="I885" s="6" t="s">
        <v>39</v>
      </c>
      <c r="J885" s="16" t="s">
        <v>2214</v>
      </c>
      <c r="K885" s="7">
        <v>41425</v>
      </c>
      <c r="L885" s="4">
        <v>27685.45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f t="shared" si="23"/>
        <v>27685.45</v>
      </c>
    </row>
    <row r="886" spans="1:36" x14ac:dyDescent="0.2">
      <c r="A886" s="6" t="s">
        <v>3067</v>
      </c>
      <c r="B886" s="6" t="s">
        <v>1414</v>
      </c>
      <c r="C886" s="6" t="s">
        <v>2373</v>
      </c>
      <c r="D886" s="6" t="s">
        <v>20</v>
      </c>
      <c r="E886" s="6" t="s">
        <v>2205</v>
      </c>
      <c r="F886" s="17">
        <v>343</v>
      </c>
      <c r="G886" s="17" t="s">
        <v>2223</v>
      </c>
      <c r="H886" s="17" t="s">
        <v>2224</v>
      </c>
      <c r="I886" s="6" t="s">
        <v>8</v>
      </c>
      <c r="J886" s="16" t="s">
        <v>2214</v>
      </c>
      <c r="K886" s="7">
        <v>41608</v>
      </c>
      <c r="L886" s="4">
        <v>0</v>
      </c>
      <c r="M886" s="4">
        <v>0</v>
      </c>
      <c r="N886" s="4">
        <v>0</v>
      </c>
      <c r="O886" s="4">
        <v>0</v>
      </c>
      <c r="P886" s="4">
        <v>27024.52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f t="shared" si="23"/>
        <v>27024.52</v>
      </c>
    </row>
    <row r="887" spans="1:36" x14ac:dyDescent="0.2">
      <c r="A887" s="6" t="s">
        <v>3067</v>
      </c>
      <c r="B887" s="6" t="s">
        <v>1454</v>
      </c>
      <c r="C887" s="6" t="s">
        <v>2375</v>
      </c>
      <c r="D887" s="6" t="s">
        <v>20</v>
      </c>
      <c r="E887" s="6" t="s">
        <v>2205</v>
      </c>
      <c r="F887" s="17">
        <v>343</v>
      </c>
      <c r="G887" s="17" t="s">
        <v>2223</v>
      </c>
      <c r="H887" s="17" t="s">
        <v>2224</v>
      </c>
      <c r="I887" s="6" t="s">
        <v>8</v>
      </c>
      <c r="J887" s="16" t="s">
        <v>2214</v>
      </c>
      <c r="K887" s="7">
        <v>41486</v>
      </c>
      <c r="L887" s="4">
        <v>22603.13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f t="shared" si="23"/>
        <v>22603.13</v>
      </c>
    </row>
    <row r="888" spans="1:36" x14ac:dyDescent="0.2">
      <c r="A888" s="6" t="s">
        <v>3067</v>
      </c>
      <c r="B888" s="6" t="s">
        <v>1477</v>
      </c>
      <c r="C888" s="6" t="s">
        <v>2378</v>
      </c>
      <c r="D888" s="6" t="s">
        <v>20</v>
      </c>
      <c r="E888" s="6" t="s">
        <v>2205</v>
      </c>
      <c r="F888" s="17">
        <v>343</v>
      </c>
      <c r="G888" s="17" t="s">
        <v>2223</v>
      </c>
      <c r="H888" s="17" t="s">
        <v>2224</v>
      </c>
      <c r="I888" s="6" t="s">
        <v>8</v>
      </c>
      <c r="J888" s="16" t="s">
        <v>2214</v>
      </c>
      <c r="K888" s="7">
        <v>41501</v>
      </c>
      <c r="L888" s="4">
        <v>0</v>
      </c>
      <c r="M888" s="4">
        <v>21290.44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f t="shared" si="23"/>
        <v>21290.44</v>
      </c>
    </row>
    <row r="889" spans="1:36" x14ac:dyDescent="0.2">
      <c r="A889" s="6" t="s">
        <v>3067</v>
      </c>
      <c r="B889" s="6" t="s">
        <v>1492</v>
      </c>
      <c r="C889" s="6" t="s">
        <v>1493</v>
      </c>
      <c r="D889" s="6" t="s">
        <v>20</v>
      </c>
      <c r="E889" s="6" t="s">
        <v>2205</v>
      </c>
      <c r="F889" s="17">
        <v>343</v>
      </c>
      <c r="G889" s="17" t="s">
        <v>2223</v>
      </c>
      <c r="H889" s="17" t="s">
        <v>2224</v>
      </c>
      <c r="I889" s="6" t="s">
        <v>8</v>
      </c>
      <c r="J889" s="16" t="s">
        <v>2214</v>
      </c>
      <c r="K889" s="7">
        <v>41791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19645.900000000001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f t="shared" si="23"/>
        <v>19645.900000000001</v>
      </c>
    </row>
    <row r="890" spans="1:36" x14ac:dyDescent="0.2">
      <c r="A890" s="6" t="s">
        <v>3067</v>
      </c>
      <c r="B890" s="6" t="s">
        <v>1496</v>
      </c>
      <c r="C890" s="6" t="s">
        <v>2380</v>
      </c>
      <c r="D890" s="6" t="s">
        <v>20</v>
      </c>
      <c r="E890" s="6" t="s">
        <v>2205</v>
      </c>
      <c r="F890" s="17">
        <v>343</v>
      </c>
      <c r="G890" s="17" t="s">
        <v>2223</v>
      </c>
      <c r="H890" s="17" t="s">
        <v>2224</v>
      </c>
      <c r="I890" s="6" t="s">
        <v>39</v>
      </c>
      <c r="J890" s="16" t="s">
        <v>2214</v>
      </c>
      <c r="K890" s="7">
        <v>41455</v>
      </c>
      <c r="L890" s="4">
        <v>18830.27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f t="shared" si="23"/>
        <v>18830.27</v>
      </c>
    </row>
    <row r="891" spans="1:36" x14ac:dyDescent="0.2">
      <c r="A891" s="6" t="s">
        <v>3067</v>
      </c>
      <c r="B891" s="6" t="s">
        <v>1497</v>
      </c>
      <c r="C891" s="6" t="s">
        <v>2381</v>
      </c>
      <c r="D891" s="6" t="s">
        <v>20</v>
      </c>
      <c r="E891" s="6" t="s">
        <v>2205</v>
      </c>
      <c r="F891" s="17">
        <v>343</v>
      </c>
      <c r="G891" s="17" t="s">
        <v>2223</v>
      </c>
      <c r="H891" s="17" t="s">
        <v>2224</v>
      </c>
      <c r="I891" s="6" t="s">
        <v>39</v>
      </c>
      <c r="J891" s="16" t="s">
        <v>2214</v>
      </c>
      <c r="K891" s="7">
        <v>41470</v>
      </c>
      <c r="L891" s="4">
        <v>18830.27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f t="shared" si="23"/>
        <v>18830.27</v>
      </c>
    </row>
    <row r="892" spans="1:36" x14ac:dyDescent="0.2">
      <c r="A892" s="6" t="s">
        <v>3067</v>
      </c>
      <c r="B892" s="6" t="s">
        <v>1557</v>
      </c>
      <c r="C892" s="6" t="s">
        <v>1558</v>
      </c>
      <c r="D892" s="6" t="s">
        <v>20</v>
      </c>
      <c r="E892" s="6" t="s">
        <v>2205</v>
      </c>
      <c r="F892" s="17">
        <v>343</v>
      </c>
      <c r="G892" s="17" t="s">
        <v>2223</v>
      </c>
      <c r="H892" s="17" t="s">
        <v>2224</v>
      </c>
      <c r="I892" s="6" t="s">
        <v>8</v>
      </c>
      <c r="J892" s="16" t="s">
        <v>2214</v>
      </c>
      <c r="K892" s="7">
        <v>41466</v>
      </c>
      <c r="L892" s="4">
        <v>15659.02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f t="shared" si="23"/>
        <v>15659.02</v>
      </c>
    </row>
    <row r="893" spans="1:36" x14ac:dyDescent="0.2">
      <c r="A893" s="6" t="s">
        <v>3067</v>
      </c>
      <c r="B893" s="6" t="s">
        <v>1572</v>
      </c>
      <c r="C893" s="6" t="s">
        <v>2382</v>
      </c>
      <c r="D893" s="6" t="s">
        <v>20</v>
      </c>
      <c r="E893" s="6" t="s">
        <v>2205</v>
      </c>
      <c r="F893" s="17">
        <v>343</v>
      </c>
      <c r="G893" s="17" t="s">
        <v>2223</v>
      </c>
      <c r="H893" s="17" t="s">
        <v>2224</v>
      </c>
      <c r="I893" s="6" t="s">
        <v>39</v>
      </c>
      <c r="J893" s="16" t="s">
        <v>2214</v>
      </c>
      <c r="K893" s="7">
        <v>41453</v>
      </c>
      <c r="L893" s="4">
        <v>14400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f t="shared" si="23"/>
        <v>14400</v>
      </c>
    </row>
    <row r="894" spans="1:36" x14ac:dyDescent="0.2">
      <c r="A894" s="6" t="s">
        <v>3067</v>
      </c>
      <c r="B894" s="6" t="s">
        <v>1602</v>
      </c>
      <c r="C894" s="6" t="s">
        <v>2383</v>
      </c>
      <c r="D894" s="6" t="s">
        <v>20</v>
      </c>
      <c r="E894" s="6" t="s">
        <v>2205</v>
      </c>
      <c r="F894" s="17">
        <v>343</v>
      </c>
      <c r="G894" s="17" t="s">
        <v>2223</v>
      </c>
      <c r="H894" s="17" t="s">
        <v>2224</v>
      </c>
      <c r="I894" s="6" t="s">
        <v>39</v>
      </c>
      <c r="J894" s="16" t="s">
        <v>2214</v>
      </c>
      <c r="K894" s="7">
        <v>41516</v>
      </c>
      <c r="L894" s="4">
        <v>0</v>
      </c>
      <c r="M894" s="4">
        <v>12481.6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f t="shared" si="23"/>
        <v>12481.6</v>
      </c>
    </row>
    <row r="895" spans="1:36" x14ac:dyDescent="0.2">
      <c r="A895" s="6" t="s">
        <v>3067</v>
      </c>
      <c r="B895" s="6" t="s">
        <v>1607</v>
      </c>
      <c r="C895" s="6" t="s">
        <v>2384</v>
      </c>
      <c r="D895" s="6" t="s">
        <v>20</v>
      </c>
      <c r="E895" s="6" t="s">
        <v>2205</v>
      </c>
      <c r="F895" s="17">
        <v>343</v>
      </c>
      <c r="G895" s="17" t="s">
        <v>2223</v>
      </c>
      <c r="H895" s="17" t="s">
        <v>2224</v>
      </c>
      <c r="I895" s="6" t="s">
        <v>39</v>
      </c>
      <c r="J895" s="16" t="s">
        <v>2214</v>
      </c>
      <c r="K895" s="7">
        <v>41475</v>
      </c>
      <c r="L895" s="4">
        <v>12160.84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f t="shared" si="23"/>
        <v>12160.84</v>
      </c>
    </row>
    <row r="896" spans="1:36" x14ac:dyDescent="0.2">
      <c r="A896" s="6" t="s">
        <v>3067</v>
      </c>
      <c r="B896" s="6" t="s">
        <v>1645</v>
      </c>
      <c r="C896" s="6" t="s">
        <v>2385</v>
      </c>
      <c r="D896" s="6" t="s">
        <v>20</v>
      </c>
      <c r="E896" s="6" t="s">
        <v>2205</v>
      </c>
      <c r="F896" s="17">
        <v>343</v>
      </c>
      <c r="G896" s="17" t="s">
        <v>2223</v>
      </c>
      <c r="H896" s="17" t="s">
        <v>2224</v>
      </c>
      <c r="I896" s="6" t="s">
        <v>8</v>
      </c>
      <c r="J896" s="16" t="s">
        <v>2214</v>
      </c>
      <c r="K896" s="7" t="s">
        <v>4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10696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f t="shared" si="23"/>
        <v>10696</v>
      </c>
    </row>
    <row r="897" spans="1:36" x14ac:dyDescent="0.2">
      <c r="A897" s="6" t="s">
        <v>3067</v>
      </c>
      <c r="B897" s="6" t="s">
        <v>1651</v>
      </c>
      <c r="C897" s="6" t="s">
        <v>2386</v>
      </c>
      <c r="D897" s="6" t="s">
        <v>20</v>
      </c>
      <c r="E897" s="6" t="s">
        <v>2205</v>
      </c>
      <c r="F897" s="17">
        <v>343</v>
      </c>
      <c r="G897" s="17" t="s">
        <v>2223</v>
      </c>
      <c r="H897" s="17" t="s">
        <v>2224</v>
      </c>
      <c r="I897" s="6" t="s">
        <v>8</v>
      </c>
      <c r="J897" s="16" t="s">
        <v>2214</v>
      </c>
      <c r="K897" s="7" t="s">
        <v>4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10620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f t="shared" si="23"/>
        <v>10620</v>
      </c>
    </row>
    <row r="898" spans="1:36" x14ac:dyDescent="0.2">
      <c r="A898" s="6" t="s">
        <v>3067</v>
      </c>
      <c r="B898" s="6" t="s">
        <v>1658</v>
      </c>
      <c r="C898" s="6" t="s">
        <v>2387</v>
      </c>
      <c r="D898" s="6" t="s">
        <v>20</v>
      </c>
      <c r="E898" s="6" t="s">
        <v>2205</v>
      </c>
      <c r="F898" s="17">
        <v>343</v>
      </c>
      <c r="G898" s="17" t="s">
        <v>2223</v>
      </c>
      <c r="H898" s="17" t="s">
        <v>2224</v>
      </c>
      <c r="I898" s="6" t="s">
        <v>8</v>
      </c>
      <c r="J898" s="16" t="s">
        <v>2214</v>
      </c>
      <c r="K898" s="7" t="s">
        <v>4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10442.09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f t="shared" si="23"/>
        <v>10442.09</v>
      </c>
    </row>
    <row r="899" spans="1:36" x14ac:dyDescent="0.2">
      <c r="A899" s="6" t="s">
        <v>3067</v>
      </c>
      <c r="B899" s="6" t="s">
        <v>1687</v>
      </c>
      <c r="C899" s="6" t="s">
        <v>2388</v>
      </c>
      <c r="D899" s="6" t="s">
        <v>20</v>
      </c>
      <c r="E899" s="6" t="s">
        <v>2205</v>
      </c>
      <c r="F899" s="17">
        <v>343</v>
      </c>
      <c r="G899" s="17" t="s">
        <v>2223</v>
      </c>
      <c r="H899" s="17" t="s">
        <v>2224</v>
      </c>
      <c r="I899" s="6" t="s">
        <v>39</v>
      </c>
      <c r="J899" s="16" t="s">
        <v>2214</v>
      </c>
      <c r="K899" s="7" t="s">
        <v>4</v>
      </c>
      <c r="L899" s="4">
        <v>8778.7999999999993</v>
      </c>
      <c r="M899" s="4">
        <v>53.600000000000364</v>
      </c>
      <c r="N899" s="4">
        <v>53.600000000000364</v>
      </c>
      <c r="O899" s="4">
        <v>53.600000000000364</v>
      </c>
      <c r="P899" s="4">
        <v>53.600000000000364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f t="shared" si="23"/>
        <v>8993.2000000000007</v>
      </c>
    </row>
    <row r="900" spans="1:36" x14ac:dyDescent="0.2">
      <c r="A900" s="6" t="s">
        <v>3067</v>
      </c>
      <c r="B900" s="6" t="s">
        <v>1689</v>
      </c>
      <c r="C900" s="6" t="s">
        <v>2389</v>
      </c>
      <c r="D900" s="6" t="s">
        <v>20</v>
      </c>
      <c r="E900" s="6" t="s">
        <v>2205</v>
      </c>
      <c r="F900" s="17">
        <v>343</v>
      </c>
      <c r="G900" s="17" t="s">
        <v>2223</v>
      </c>
      <c r="H900" s="17" t="s">
        <v>2224</v>
      </c>
      <c r="I900" s="6" t="s">
        <v>39</v>
      </c>
      <c r="J900" s="16" t="s">
        <v>2214</v>
      </c>
      <c r="K900" s="7">
        <v>41425</v>
      </c>
      <c r="L900" s="4">
        <v>8973.19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f t="shared" si="23"/>
        <v>8973.19</v>
      </c>
    </row>
    <row r="901" spans="1:36" x14ac:dyDescent="0.2">
      <c r="A901" s="6" t="s">
        <v>3067</v>
      </c>
      <c r="C901" s="6" t="s">
        <v>2235</v>
      </c>
      <c r="D901" s="6" t="s">
        <v>20</v>
      </c>
      <c r="E901" s="6" t="s">
        <v>2205</v>
      </c>
      <c r="F901" s="17">
        <v>343</v>
      </c>
      <c r="G901" s="17" t="s">
        <v>2223</v>
      </c>
      <c r="H901" s="17" t="s">
        <v>2224</v>
      </c>
      <c r="I901" s="6" t="s">
        <v>8</v>
      </c>
      <c r="J901" s="16" t="s">
        <v>2214</v>
      </c>
      <c r="K901" s="7"/>
      <c r="L901" s="4">
        <v>-90327.357333333348</v>
      </c>
      <c r="M901" s="4">
        <f t="shared" ref="M901:AI901" si="24">L901</f>
        <v>-90327.357333333348</v>
      </c>
      <c r="N901" s="4">
        <f t="shared" si="24"/>
        <v>-90327.357333333348</v>
      </c>
      <c r="O901" s="4">
        <f t="shared" si="24"/>
        <v>-90327.357333333348</v>
      </c>
      <c r="P901" s="4">
        <f t="shared" si="24"/>
        <v>-90327.357333333348</v>
      </c>
      <c r="Q901" s="4">
        <f t="shared" si="24"/>
        <v>-90327.357333333348</v>
      </c>
      <c r="R901" s="4">
        <f t="shared" si="24"/>
        <v>-90327.357333333348</v>
      </c>
      <c r="S901" s="4">
        <f t="shared" si="24"/>
        <v>-90327.357333333348</v>
      </c>
      <c r="T901" s="4">
        <f t="shared" si="24"/>
        <v>-90327.357333333348</v>
      </c>
      <c r="U901" s="4">
        <f t="shared" si="24"/>
        <v>-90327.357333333348</v>
      </c>
      <c r="V901" s="4">
        <f t="shared" si="24"/>
        <v>-90327.357333333348</v>
      </c>
      <c r="W901" s="4">
        <f t="shared" si="24"/>
        <v>-90327.357333333348</v>
      </c>
      <c r="X901" s="4">
        <f t="shared" si="24"/>
        <v>-90327.357333333348</v>
      </c>
      <c r="Y901" s="4">
        <f t="shared" si="24"/>
        <v>-90327.357333333348</v>
      </c>
      <c r="Z901" s="4">
        <f t="shared" si="24"/>
        <v>-90327.357333333348</v>
      </c>
      <c r="AA901" s="4">
        <f t="shared" si="24"/>
        <v>-90327.357333333348</v>
      </c>
      <c r="AB901" s="4">
        <f t="shared" si="24"/>
        <v>-90327.357333333348</v>
      </c>
      <c r="AC901" s="4">
        <f t="shared" si="24"/>
        <v>-90327.357333333348</v>
      </c>
      <c r="AD901" s="4">
        <f t="shared" si="24"/>
        <v>-90327.357333333348</v>
      </c>
      <c r="AE901" s="4">
        <f t="shared" si="24"/>
        <v>-90327.357333333348</v>
      </c>
      <c r="AF901" s="4">
        <f t="shared" si="24"/>
        <v>-90327.357333333348</v>
      </c>
      <c r="AG901" s="4">
        <f t="shared" si="24"/>
        <v>-90327.357333333348</v>
      </c>
      <c r="AH901" s="4">
        <f t="shared" si="24"/>
        <v>-90327.357333333348</v>
      </c>
      <c r="AI901" s="4">
        <f t="shared" si="24"/>
        <v>-90327.357333333348</v>
      </c>
      <c r="AJ901" s="4">
        <f t="shared" si="23"/>
        <v>-2167856.575999999</v>
      </c>
    </row>
    <row r="902" spans="1:36" x14ac:dyDescent="0.2">
      <c r="A902" s="6" t="s">
        <v>3068</v>
      </c>
      <c r="B902" s="10" t="s">
        <v>219</v>
      </c>
      <c r="C902" s="14" t="s">
        <v>2238</v>
      </c>
      <c r="D902" s="6" t="s">
        <v>12</v>
      </c>
      <c r="E902" s="6" t="s">
        <v>2205</v>
      </c>
      <c r="F902" s="16">
        <v>312</v>
      </c>
      <c r="G902" s="16" t="s">
        <v>2225</v>
      </c>
      <c r="H902" s="16" t="s">
        <v>2226</v>
      </c>
      <c r="I902" s="6" t="s">
        <v>8</v>
      </c>
      <c r="J902" s="16" t="s">
        <v>2214</v>
      </c>
      <c r="K902" s="7">
        <v>42155</v>
      </c>
      <c r="L902" s="11">
        <v>0</v>
      </c>
      <c r="M902" s="11">
        <v>0</v>
      </c>
      <c r="N902" s="11">
        <v>0</v>
      </c>
      <c r="O902" s="11">
        <v>0</v>
      </c>
      <c r="P902" s="11">
        <v>0</v>
      </c>
      <c r="Q902" s="11">
        <v>0</v>
      </c>
      <c r="R902" s="11">
        <v>0</v>
      </c>
      <c r="S902" s="11">
        <v>0</v>
      </c>
      <c r="T902" s="11">
        <v>0</v>
      </c>
      <c r="U902" s="11">
        <v>0</v>
      </c>
      <c r="V902" s="11">
        <v>0</v>
      </c>
      <c r="W902" s="11">
        <v>0</v>
      </c>
      <c r="X902" s="11">
        <v>0</v>
      </c>
      <c r="Y902" s="11">
        <v>0</v>
      </c>
      <c r="Z902" s="11">
        <v>0</v>
      </c>
      <c r="AA902" s="11">
        <v>0</v>
      </c>
      <c r="AB902" s="11">
        <v>0</v>
      </c>
      <c r="AC902" s="11">
        <v>0</v>
      </c>
      <c r="AD902" s="11">
        <v>0</v>
      </c>
      <c r="AE902" s="11">
        <v>0</v>
      </c>
      <c r="AF902" s="11">
        <v>0</v>
      </c>
      <c r="AG902" s="11">
        <v>0</v>
      </c>
      <c r="AH902" s="11">
        <v>23826342.916400004</v>
      </c>
      <c r="AI902" s="11">
        <v>1017857.5832800008</v>
      </c>
      <c r="AJ902" s="4">
        <f t="shared" ref="AJ902:AJ965" si="25">SUM(L902:AI902)</f>
        <v>24844200.499680005</v>
      </c>
    </row>
    <row r="903" spans="1:36" x14ac:dyDescent="0.2">
      <c r="A903" s="6" t="s">
        <v>3068</v>
      </c>
      <c r="B903" s="10" t="s">
        <v>220</v>
      </c>
      <c r="C903" s="14" t="s">
        <v>2160</v>
      </c>
      <c r="D903" s="6" t="s">
        <v>12</v>
      </c>
      <c r="E903" s="6" t="s">
        <v>2205</v>
      </c>
      <c r="F903" s="16">
        <v>312</v>
      </c>
      <c r="G903" s="16" t="s">
        <v>2225</v>
      </c>
      <c r="H903" s="16" t="s">
        <v>2226</v>
      </c>
      <c r="I903" s="6" t="s">
        <v>8</v>
      </c>
      <c r="J903" s="16" t="s">
        <v>2214</v>
      </c>
      <c r="K903" s="7">
        <v>41912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  <c r="V903" s="11">
        <v>0</v>
      </c>
      <c r="W903" s="11">
        <v>0</v>
      </c>
      <c r="X903" s="11">
        <v>0</v>
      </c>
      <c r="Y903" s="11">
        <v>0</v>
      </c>
      <c r="Z903" s="11">
        <v>26247418.40000001</v>
      </c>
      <c r="AA903" s="11">
        <v>249500</v>
      </c>
      <c r="AB903" s="11">
        <v>769411</v>
      </c>
      <c r="AC903" s="11">
        <v>77461</v>
      </c>
      <c r="AD903" s="11">
        <v>0</v>
      </c>
      <c r="AE903" s="11">
        <v>0</v>
      </c>
      <c r="AF903" s="11">
        <v>0</v>
      </c>
      <c r="AG903" s="11">
        <v>0</v>
      </c>
      <c r="AH903" s="11">
        <v>0</v>
      </c>
      <c r="AI903" s="11">
        <v>0</v>
      </c>
      <c r="AJ903" s="4">
        <f t="shared" si="25"/>
        <v>27343790.40000001</v>
      </c>
    </row>
    <row r="904" spans="1:36" x14ac:dyDescent="0.2">
      <c r="A904" s="6" t="s">
        <v>3068</v>
      </c>
      <c r="B904" s="10" t="s">
        <v>226</v>
      </c>
      <c r="C904" s="14" t="s">
        <v>2239</v>
      </c>
      <c r="D904" s="6" t="s">
        <v>12</v>
      </c>
      <c r="E904" s="6" t="s">
        <v>2205</v>
      </c>
      <c r="F904" s="16">
        <v>312</v>
      </c>
      <c r="G904" s="16" t="s">
        <v>2225</v>
      </c>
      <c r="H904" s="16" t="s">
        <v>2226</v>
      </c>
      <c r="I904" s="6" t="s">
        <v>8</v>
      </c>
      <c r="J904" s="16" t="s">
        <v>2214</v>
      </c>
      <c r="K904" s="7">
        <v>42185</v>
      </c>
      <c r="L904" s="11">
        <v>0</v>
      </c>
      <c r="M904" s="11">
        <v>0</v>
      </c>
      <c r="N904" s="11">
        <v>0</v>
      </c>
      <c r="O904" s="11">
        <v>0</v>
      </c>
      <c r="P904" s="11">
        <v>0</v>
      </c>
      <c r="Q904" s="11">
        <v>0</v>
      </c>
      <c r="R904" s="11">
        <v>0</v>
      </c>
      <c r="S904" s="11">
        <v>0</v>
      </c>
      <c r="T904" s="11">
        <v>0</v>
      </c>
      <c r="U904" s="11">
        <v>0</v>
      </c>
      <c r="V904" s="11">
        <v>0</v>
      </c>
      <c r="W904" s="11">
        <v>0</v>
      </c>
      <c r="X904" s="11">
        <v>0</v>
      </c>
      <c r="Y904" s="11">
        <v>0</v>
      </c>
      <c r="Z904" s="11">
        <v>0</v>
      </c>
      <c r="AA904" s="11">
        <v>0</v>
      </c>
      <c r="AB904" s="11">
        <v>0</v>
      </c>
      <c r="AC904" s="11">
        <v>0</v>
      </c>
      <c r="AD904" s="11">
        <v>0</v>
      </c>
      <c r="AE904" s="11">
        <v>0</v>
      </c>
      <c r="AF904" s="11">
        <v>0</v>
      </c>
      <c r="AG904" s="11">
        <v>0</v>
      </c>
      <c r="AH904" s="11">
        <v>0</v>
      </c>
      <c r="AI904" s="11">
        <v>11693324.961920001</v>
      </c>
      <c r="AJ904" s="4">
        <f t="shared" si="25"/>
        <v>11693324.961920001</v>
      </c>
    </row>
    <row r="905" spans="1:36" x14ac:dyDescent="0.2">
      <c r="A905" s="6" t="s">
        <v>3068</v>
      </c>
      <c r="B905" s="10" t="s">
        <v>230</v>
      </c>
      <c r="C905" s="14" t="s">
        <v>2240</v>
      </c>
      <c r="D905" s="6" t="s">
        <v>12</v>
      </c>
      <c r="E905" s="6" t="s">
        <v>2205</v>
      </c>
      <c r="F905" s="16">
        <v>312</v>
      </c>
      <c r="G905" s="16" t="s">
        <v>2225</v>
      </c>
      <c r="H905" s="16" t="s">
        <v>2226</v>
      </c>
      <c r="I905" s="6" t="s">
        <v>8</v>
      </c>
      <c r="J905" s="16" t="s">
        <v>2214</v>
      </c>
      <c r="K905" s="7">
        <v>41946</v>
      </c>
      <c r="L905" s="11">
        <v>0</v>
      </c>
      <c r="M905" s="11">
        <v>0</v>
      </c>
      <c r="N905" s="11">
        <v>0</v>
      </c>
      <c r="O905" s="11">
        <v>0</v>
      </c>
      <c r="P905" s="11">
        <v>0</v>
      </c>
      <c r="Q905" s="11">
        <v>0</v>
      </c>
      <c r="R905" s="11">
        <v>0</v>
      </c>
      <c r="S905" s="11">
        <v>0</v>
      </c>
      <c r="T905" s="11">
        <v>0</v>
      </c>
      <c r="U905" s="11">
        <v>0</v>
      </c>
      <c r="V905" s="11">
        <v>0</v>
      </c>
      <c r="W905" s="11">
        <v>0</v>
      </c>
      <c r="X905" s="11">
        <v>0</v>
      </c>
      <c r="Y905" s="11">
        <v>0</v>
      </c>
      <c r="Z905" s="11">
        <v>0</v>
      </c>
      <c r="AA905" s="11">
        <v>0</v>
      </c>
      <c r="AB905" s="11">
        <v>8047434.9899999993</v>
      </c>
      <c r="AC905" s="11">
        <v>676381.99999999907</v>
      </c>
      <c r="AD905" s="11">
        <v>24523.191999999806</v>
      </c>
      <c r="AE905" s="11">
        <v>32665.41599999927</v>
      </c>
      <c r="AF905" s="11">
        <v>0</v>
      </c>
      <c r="AG905" s="11">
        <v>0</v>
      </c>
      <c r="AH905" s="11">
        <v>0</v>
      </c>
      <c r="AI905" s="11">
        <v>0</v>
      </c>
      <c r="AJ905" s="4">
        <f t="shared" si="25"/>
        <v>8781005.5979999974</v>
      </c>
    </row>
    <row r="906" spans="1:36" x14ac:dyDescent="0.2">
      <c r="A906" s="6" t="s">
        <v>3068</v>
      </c>
      <c r="B906" s="10" t="s">
        <v>231</v>
      </c>
      <c r="C906" s="14" t="s">
        <v>2246</v>
      </c>
      <c r="D906" s="6" t="s">
        <v>12</v>
      </c>
      <c r="E906" s="6" t="s">
        <v>2205</v>
      </c>
      <c r="F906" s="16">
        <v>312</v>
      </c>
      <c r="G906" s="16" t="s">
        <v>2225</v>
      </c>
      <c r="H906" s="16" t="s">
        <v>2226</v>
      </c>
      <c r="I906" s="6" t="s">
        <v>8</v>
      </c>
      <c r="J906" s="16" t="s">
        <v>2214</v>
      </c>
      <c r="K906" s="7">
        <v>41783</v>
      </c>
      <c r="L906" s="11">
        <v>0</v>
      </c>
      <c r="M906" s="11">
        <v>0</v>
      </c>
      <c r="N906" s="11">
        <v>0</v>
      </c>
      <c r="O906" s="11">
        <v>0</v>
      </c>
      <c r="P906" s="11">
        <v>0</v>
      </c>
      <c r="Q906" s="11">
        <v>0</v>
      </c>
      <c r="R906" s="11">
        <v>0</v>
      </c>
      <c r="S906" s="11">
        <v>0</v>
      </c>
      <c r="T906" s="11">
        <v>0</v>
      </c>
      <c r="U906" s="11">
        <v>0</v>
      </c>
      <c r="V906" s="11">
        <v>7054506.1699999999</v>
      </c>
      <c r="W906" s="11">
        <v>0</v>
      </c>
      <c r="X906" s="11">
        <v>0</v>
      </c>
      <c r="Y906" s="11">
        <v>0</v>
      </c>
      <c r="Z906" s="11">
        <v>0</v>
      </c>
      <c r="AA906" s="11">
        <v>0</v>
      </c>
      <c r="AB906" s="11">
        <v>0</v>
      </c>
      <c r="AC906" s="11">
        <v>0</v>
      </c>
      <c r="AD906" s="11">
        <v>0</v>
      </c>
      <c r="AE906" s="11">
        <v>0</v>
      </c>
      <c r="AF906" s="11">
        <v>0</v>
      </c>
      <c r="AG906" s="11">
        <v>0</v>
      </c>
      <c r="AH906" s="11">
        <v>0</v>
      </c>
      <c r="AI906" s="11">
        <v>0</v>
      </c>
      <c r="AJ906" s="4">
        <f t="shared" si="25"/>
        <v>7054506.1699999999</v>
      </c>
    </row>
    <row r="907" spans="1:36" x14ac:dyDescent="0.2">
      <c r="A907" s="6" t="s">
        <v>3068</v>
      </c>
      <c r="B907" s="10" t="s">
        <v>232</v>
      </c>
      <c r="C907" s="14" t="s">
        <v>2247</v>
      </c>
      <c r="D907" s="6" t="s">
        <v>12</v>
      </c>
      <c r="E907" s="6" t="s">
        <v>2205</v>
      </c>
      <c r="F907" s="16">
        <v>312</v>
      </c>
      <c r="G907" s="16" t="s">
        <v>2225</v>
      </c>
      <c r="H907" s="16" t="s">
        <v>2226</v>
      </c>
      <c r="I907" s="6" t="s">
        <v>8</v>
      </c>
      <c r="J907" s="16" t="s">
        <v>2214</v>
      </c>
      <c r="K907" s="7">
        <v>42175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  <c r="V907" s="11">
        <v>0</v>
      </c>
      <c r="W907" s="11">
        <v>0</v>
      </c>
      <c r="X907" s="11">
        <v>0</v>
      </c>
      <c r="Y907" s="11">
        <v>0</v>
      </c>
      <c r="Z907" s="11">
        <v>0</v>
      </c>
      <c r="AA907" s="11">
        <v>0</v>
      </c>
      <c r="AB907" s="11">
        <v>0</v>
      </c>
      <c r="AC907" s="11">
        <v>0</v>
      </c>
      <c r="AD907" s="11">
        <v>0</v>
      </c>
      <c r="AE907" s="11">
        <v>0</v>
      </c>
      <c r="AF907" s="11">
        <v>0</v>
      </c>
      <c r="AG907" s="11">
        <v>0</v>
      </c>
      <c r="AH907" s="11">
        <v>0</v>
      </c>
      <c r="AI907" s="11">
        <v>6569473.7364799995</v>
      </c>
      <c r="AJ907" s="4">
        <f t="shared" si="25"/>
        <v>6569473.7364799995</v>
      </c>
    </row>
    <row r="908" spans="1:36" x14ac:dyDescent="0.2">
      <c r="A908" s="6" t="s">
        <v>3068</v>
      </c>
      <c r="B908" s="10" t="s">
        <v>233</v>
      </c>
      <c r="C908" s="14" t="s">
        <v>2248</v>
      </c>
      <c r="D908" s="6" t="s">
        <v>12</v>
      </c>
      <c r="E908" s="6" t="s">
        <v>2205</v>
      </c>
      <c r="F908" s="16">
        <v>312</v>
      </c>
      <c r="G908" s="16" t="s">
        <v>2225</v>
      </c>
      <c r="H908" s="16" t="s">
        <v>2226</v>
      </c>
      <c r="I908" s="6" t="s">
        <v>8</v>
      </c>
      <c r="J908" s="16" t="s">
        <v>2214</v>
      </c>
      <c r="K908" s="7">
        <v>41810</v>
      </c>
      <c r="L908" s="11">
        <v>0</v>
      </c>
      <c r="M908" s="11">
        <v>0</v>
      </c>
      <c r="N908" s="11">
        <v>0</v>
      </c>
      <c r="O908" s="11">
        <v>0</v>
      </c>
      <c r="P908" s="11">
        <v>0</v>
      </c>
      <c r="Q908" s="11">
        <v>0</v>
      </c>
      <c r="R908" s="11">
        <v>0</v>
      </c>
      <c r="S908" s="11">
        <v>0</v>
      </c>
      <c r="T908" s="11">
        <v>0</v>
      </c>
      <c r="U908" s="11">
        <v>0</v>
      </c>
      <c r="V908" s="11">
        <v>0</v>
      </c>
      <c r="W908" s="11">
        <v>6075045.8699999992</v>
      </c>
      <c r="X908" s="11">
        <v>0</v>
      </c>
      <c r="Y908" s="11">
        <v>0</v>
      </c>
      <c r="Z908" s="11">
        <v>0</v>
      </c>
      <c r="AA908" s="11">
        <v>0</v>
      </c>
      <c r="AB908" s="11">
        <v>0</v>
      </c>
      <c r="AC908" s="11">
        <v>0</v>
      </c>
      <c r="AD908" s="11">
        <v>0</v>
      </c>
      <c r="AE908" s="11">
        <v>0</v>
      </c>
      <c r="AF908" s="11">
        <v>0</v>
      </c>
      <c r="AG908" s="11">
        <v>0</v>
      </c>
      <c r="AH908" s="11">
        <v>0</v>
      </c>
      <c r="AI908" s="11">
        <v>0</v>
      </c>
      <c r="AJ908" s="4">
        <f t="shared" si="25"/>
        <v>6075045.8699999992</v>
      </c>
    </row>
    <row r="909" spans="1:36" x14ac:dyDescent="0.2">
      <c r="A909" s="6" t="s">
        <v>3068</v>
      </c>
      <c r="B909" s="10" t="s">
        <v>239</v>
      </c>
      <c r="C909" s="14" t="s">
        <v>2249</v>
      </c>
      <c r="D909" s="6" t="s">
        <v>12</v>
      </c>
      <c r="E909" s="6" t="s">
        <v>2205</v>
      </c>
      <c r="F909" s="16">
        <v>312</v>
      </c>
      <c r="G909" s="16" t="s">
        <v>2225</v>
      </c>
      <c r="H909" s="16" t="s">
        <v>2226</v>
      </c>
      <c r="I909" s="6" t="s">
        <v>8</v>
      </c>
      <c r="J909" s="16" t="s">
        <v>2214</v>
      </c>
      <c r="K909" s="7">
        <v>41946</v>
      </c>
      <c r="L909" s="11">
        <v>0</v>
      </c>
      <c r="M909" s="11">
        <v>0</v>
      </c>
      <c r="N909" s="11">
        <v>0</v>
      </c>
      <c r="O909" s="11">
        <v>0</v>
      </c>
      <c r="P909" s="11">
        <v>0</v>
      </c>
      <c r="Q909" s="11">
        <v>0</v>
      </c>
      <c r="R909" s="11">
        <v>0</v>
      </c>
      <c r="S909" s="11">
        <v>0</v>
      </c>
      <c r="T909" s="11">
        <v>0</v>
      </c>
      <c r="U909" s="11">
        <v>0</v>
      </c>
      <c r="V909" s="11">
        <v>0</v>
      </c>
      <c r="W909" s="11">
        <v>0</v>
      </c>
      <c r="X909" s="11">
        <v>0</v>
      </c>
      <c r="Y909" s="11">
        <v>0</v>
      </c>
      <c r="Z909" s="11">
        <v>0</v>
      </c>
      <c r="AA909" s="11">
        <v>0</v>
      </c>
      <c r="AB909" s="11">
        <v>4301708.46</v>
      </c>
      <c r="AC909" s="11">
        <v>602297.0700000003</v>
      </c>
      <c r="AD909" s="11">
        <v>84758.631599999964</v>
      </c>
      <c r="AE909" s="11">
        <v>62834.012000000104</v>
      </c>
      <c r="AF909" s="11">
        <v>27787.599999999627</v>
      </c>
      <c r="AG909" s="11">
        <v>0</v>
      </c>
      <c r="AH909" s="11">
        <v>0</v>
      </c>
      <c r="AI909" s="11">
        <v>0</v>
      </c>
      <c r="AJ909" s="4">
        <f t="shared" si="25"/>
        <v>5079385.7736</v>
      </c>
    </row>
    <row r="910" spans="1:36" x14ac:dyDescent="0.2">
      <c r="A910" s="6" t="s">
        <v>3068</v>
      </c>
      <c r="B910" s="10" t="s">
        <v>240</v>
      </c>
      <c r="C910" s="14" t="s">
        <v>2250</v>
      </c>
      <c r="D910" s="6" t="s">
        <v>12</v>
      </c>
      <c r="E910" s="6" t="s">
        <v>2205</v>
      </c>
      <c r="F910" s="16">
        <v>312</v>
      </c>
      <c r="G910" s="16" t="s">
        <v>2225</v>
      </c>
      <c r="H910" s="16" t="s">
        <v>2226</v>
      </c>
      <c r="I910" s="6" t="s">
        <v>8</v>
      </c>
      <c r="J910" s="16" t="s">
        <v>2214</v>
      </c>
      <c r="K910" s="7">
        <v>42004</v>
      </c>
      <c r="L910" s="11">
        <v>0</v>
      </c>
      <c r="M910" s="11">
        <v>0</v>
      </c>
      <c r="N910" s="11">
        <v>0</v>
      </c>
      <c r="O910" s="11">
        <v>0</v>
      </c>
      <c r="P910" s="11">
        <v>0</v>
      </c>
      <c r="Q910" s="11">
        <v>0</v>
      </c>
      <c r="R910" s="11">
        <v>0</v>
      </c>
      <c r="S910" s="11">
        <v>0</v>
      </c>
      <c r="T910" s="11">
        <v>0</v>
      </c>
      <c r="U910" s="11">
        <v>0</v>
      </c>
      <c r="V910" s="11">
        <v>0</v>
      </c>
      <c r="W910" s="11">
        <v>0</v>
      </c>
      <c r="X910" s="11">
        <v>0</v>
      </c>
      <c r="Y910" s="11">
        <v>0</v>
      </c>
      <c r="Z910" s="11">
        <v>0</v>
      </c>
      <c r="AA910" s="11">
        <v>0</v>
      </c>
      <c r="AB910" s="11">
        <v>0</v>
      </c>
      <c r="AC910" s="11">
        <v>5015048.17</v>
      </c>
      <c r="AD910" s="11">
        <v>0</v>
      </c>
      <c r="AE910" s="11">
        <v>0</v>
      </c>
      <c r="AF910" s="11">
        <v>0</v>
      </c>
      <c r="AG910" s="11">
        <v>0</v>
      </c>
      <c r="AH910" s="11">
        <v>0</v>
      </c>
      <c r="AI910" s="11">
        <v>0</v>
      </c>
      <c r="AJ910" s="4">
        <f t="shared" si="25"/>
        <v>5015048.17</v>
      </c>
    </row>
    <row r="911" spans="1:36" x14ac:dyDescent="0.2">
      <c r="A911" s="6" t="s">
        <v>3068</v>
      </c>
      <c r="B911" s="10" t="s">
        <v>241</v>
      </c>
      <c r="C911" s="14" t="s">
        <v>2390</v>
      </c>
      <c r="D911" s="6" t="s">
        <v>12</v>
      </c>
      <c r="E911" s="6" t="s">
        <v>2205</v>
      </c>
      <c r="F911" s="16">
        <v>312</v>
      </c>
      <c r="G911" s="16" t="s">
        <v>2225</v>
      </c>
      <c r="H911" s="16" t="s">
        <v>2226</v>
      </c>
      <c r="I911" s="6" t="s">
        <v>8</v>
      </c>
      <c r="J911" s="16" t="s">
        <v>2214</v>
      </c>
      <c r="K911" s="7">
        <v>41783</v>
      </c>
      <c r="L911" s="11">
        <v>0</v>
      </c>
      <c r="M911" s="11">
        <v>0</v>
      </c>
      <c r="N911" s="11">
        <v>0</v>
      </c>
      <c r="O911" s="11">
        <v>0</v>
      </c>
      <c r="P911" s="11">
        <v>0</v>
      </c>
      <c r="Q911" s="11">
        <v>0</v>
      </c>
      <c r="R911" s="11">
        <v>0</v>
      </c>
      <c r="S911" s="11">
        <v>0</v>
      </c>
      <c r="T911" s="11">
        <v>0</v>
      </c>
      <c r="U911" s="11">
        <v>0</v>
      </c>
      <c r="V911" s="11">
        <v>4512570.01</v>
      </c>
      <c r="W911" s="11">
        <v>0</v>
      </c>
      <c r="X911" s="11">
        <v>0</v>
      </c>
      <c r="Y911" s="11">
        <v>0</v>
      </c>
      <c r="Z911" s="11">
        <v>0</v>
      </c>
      <c r="AA911" s="11">
        <v>0</v>
      </c>
      <c r="AB911" s="11">
        <v>0</v>
      </c>
      <c r="AC911" s="11">
        <v>0</v>
      </c>
      <c r="AD911" s="11">
        <v>0</v>
      </c>
      <c r="AE911" s="11">
        <v>0</v>
      </c>
      <c r="AF911" s="11">
        <v>0</v>
      </c>
      <c r="AG911" s="11">
        <v>0</v>
      </c>
      <c r="AH911" s="11">
        <v>0</v>
      </c>
      <c r="AI911" s="11">
        <v>0</v>
      </c>
      <c r="AJ911" s="4">
        <f t="shared" si="25"/>
        <v>4512570.01</v>
      </c>
    </row>
    <row r="912" spans="1:36" x14ac:dyDescent="0.2">
      <c r="A912" s="6" t="s">
        <v>3068</v>
      </c>
      <c r="B912" s="10" t="s">
        <v>249</v>
      </c>
      <c r="C912" s="14" t="s">
        <v>2397</v>
      </c>
      <c r="D912" s="6" t="s">
        <v>12</v>
      </c>
      <c r="E912" s="6" t="s">
        <v>2205</v>
      </c>
      <c r="F912" s="16">
        <v>312</v>
      </c>
      <c r="G912" s="16" t="s">
        <v>2225</v>
      </c>
      <c r="H912" s="16" t="s">
        <v>2226</v>
      </c>
      <c r="I912" s="6" t="s">
        <v>8</v>
      </c>
      <c r="J912" s="16" t="s">
        <v>2214</v>
      </c>
      <c r="K912" s="7">
        <v>42155</v>
      </c>
      <c r="L912" s="11">
        <v>0</v>
      </c>
      <c r="M912" s="11">
        <v>0</v>
      </c>
      <c r="N912" s="11">
        <v>0</v>
      </c>
      <c r="O912" s="11">
        <v>0</v>
      </c>
      <c r="P912" s="11">
        <v>0</v>
      </c>
      <c r="Q912" s="11">
        <v>0</v>
      </c>
      <c r="R912" s="11">
        <v>0</v>
      </c>
      <c r="S912" s="11">
        <v>0</v>
      </c>
      <c r="T912" s="11">
        <v>0</v>
      </c>
      <c r="U912" s="11">
        <v>0</v>
      </c>
      <c r="V912" s="11">
        <v>0</v>
      </c>
      <c r="W912" s="11">
        <v>0</v>
      </c>
      <c r="X912" s="11">
        <v>0</v>
      </c>
      <c r="Y912" s="11">
        <v>0</v>
      </c>
      <c r="Z912" s="11">
        <v>0</v>
      </c>
      <c r="AA912" s="11">
        <v>0</v>
      </c>
      <c r="AB912" s="11">
        <v>0</v>
      </c>
      <c r="AC912" s="11">
        <v>0</v>
      </c>
      <c r="AD912" s="11">
        <v>0</v>
      </c>
      <c r="AE912" s="11">
        <v>0</v>
      </c>
      <c r="AF912" s="11">
        <v>0</v>
      </c>
      <c r="AG912" s="11">
        <v>0</v>
      </c>
      <c r="AH912" s="11">
        <v>1807233.2172000001</v>
      </c>
      <c r="AI912" s="11">
        <v>253031.84343999997</v>
      </c>
      <c r="AJ912" s="4">
        <f t="shared" si="25"/>
        <v>2060265.06064</v>
      </c>
    </row>
    <row r="913" spans="1:36" x14ac:dyDescent="0.2">
      <c r="A913" s="6" t="s">
        <v>3068</v>
      </c>
      <c r="B913" s="10" t="s">
        <v>250</v>
      </c>
      <c r="C913" s="14" t="s">
        <v>2391</v>
      </c>
      <c r="D913" s="6" t="s">
        <v>12</v>
      </c>
      <c r="E913" s="6" t="s">
        <v>2205</v>
      </c>
      <c r="F913" s="16">
        <v>312</v>
      </c>
      <c r="G913" s="16" t="s">
        <v>2225</v>
      </c>
      <c r="H913" s="16" t="s">
        <v>2226</v>
      </c>
      <c r="I913" s="6" t="s">
        <v>8</v>
      </c>
      <c r="J913" s="16" t="s">
        <v>2214</v>
      </c>
      <c r="K913" s="7">
        <v>42155</v>
      </c>
      <c r="L913" s="11">
        <v>0</v>
      </c>
      <c r="M913" s="11">
        <v>0</v>
      </c>
      <c r="N913" s="11">
        <v>0</v>
      </c>
      <c r="O913" s="11">
        <v>0</v>
      </c>
      <c r="P913" s="11">
        <v>0</v>
      </c>
      <c r="Q913" s="11">
        <v>0</v>
      </c>
      <c r="R913" s="11">
        <v>0</v>
      </c>
      <c r="S913" s="11">
        <v>0</v>
      </c>
      <c r="T913" s="11">
        <v>0</v>
      </c>
      <c r="U913" s="11">
        <v>0</v>
      </c>
      <c r="V913" s="11">
        <v>0</v>
      </c>
      <c r="W913" s="11">
        <v>0</v>
      </c>
      <c r="X913" s="11">
        <v>0</v>
      </c>
      <c r="Y913" s="11">
        <v>0</v>
      </c>
      <c r="Z913" s="11">
        <v>0</v>
      </c>
      <c r="AA913" s="11">
        <v>0</v>
      </c>
      <c r="AB913" s="11">
        <v>0</v>
      </c>
      <c r="AC913" s="11">
        <v>0</v>
      </c>
      <c r="AD913" s="11">
        <v>0</v>
      </c>
      <c r="AE913" s="11">
        <v>0</v>
      </c>
      <c r="AF913" s="11">
        <v>0</v>
      </c>
      <c r="AG913" s="11">
        <v>0</v>
      </c>
      <c r="AH913" s="11">
        <v>3252262.6315200003</v>
      </c>
      <c r="AI913" s="11">
        <v>0</v>
      </c>
      <c r="AJ913" s="4">
        <f t="shared" si="25"/>
        <v>3252262.6315200003</v>
      </c>
    </row>
    <row r="914" spans="1:36" x14ac:dyDescent="0.2">
      <c r="A914" s="6" t="s">
        <v>3068</v>
      </c>
      <c r="B914" s="10" t="s">
        <v>251</v>
      </c>
      <c r="C914" s="14" t="s">
        <v>2399</v>
      </c>
      <c r="D914" s="6" t="s">
        <v>12</v>
      </c>
      <c r="E914" s="6" t="s">
        <v>2205</v>
      </c>
      <c r="F914" s="16">
        <v>312</v>
      </c>
      <c r="G914" s="16" t="s">
        <v>2225</v>
      </c>
      <c r="H914" s="16" t="s">
        <v>2226</v>
      </c>
      <c r="I914" s="6" t="s">
        <v>8</v>
      </c>
      <c r="J914" s="16" t="s">
        <v>2214</v>
      </c>
      <c r="K914" s="7">
        <v>42155</v>
      </c>
      <c r="L914" s="11">
        <v>0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11">
        <v>0</v>
      </c>
      <c r="U914" s="11">
        <v>0</v>
      </c>
      <c r="V914" s="11">
        <v>0</v>
      </c>
      <c r="W914" s="11">
        <v>0</v>
      </c>
      <c r="X914" s="11">
        <v>0</v>
      </c>
      <c r="Y914" s="11">
        <v>0</v>
      </c>
      <c r="Z914" s="11">
        <v>0</v>
      </c>
      <c r="AA914" s="11">
        <v>0</v>
      </c>
      <c r="AB914" s="11">
        <v>0</v>
      </c>
      <c r="AC914" s="11">
        <v>0</v>
      </c>
      <c r="AD914" s="11">
        <v>0</v>
      </c>
      <c r="AE914" s="11">
        <v>0</v>
      </c>
      <c r="AF914" s="11">
        <v>0</v>
      </c>
      <c r="AG914" s="11">
        <v>0</v>
      </c>
      <c r="AH914" s="11">
        <v>1423551.2916000001</v>
      </c>
      <c r="AI914" s="11">
        <v>278205.45831999998</v>
      </c>
      <c r="AJ914" s="4">
        <f t="shared" si="25"/>
        <v>1701756.7499200001</v>
      </c>
    </row>
    <row r="915" spans="1:36" x14ac:dyDescent="0.2">
      <c r="A915" s="6" t="s">
        <v>3068</v>
      </c>
      <c r="B915" s="10" t="s">
        <v>252</v>
      </c>
      <c r="C915" s="14" t="s">
        <v>2392</v>
      </c>
      <c r="D915" s="6" t="s">
        <v>12</v>
      </c>
      <c r="E915" s="6" t="s">
        <v>2205</v>
      </c>
      <c r="F915" s="16">
        <v>312</v>
      </c>
      <c r="G915" s="16" t="s">
        <v>2225</v>
      </c>
      <c r="H915" s="16" t="s">
        <v>2226</v>
      </c>
      <c r="I915" s="6" t="s">
        <v>8</v>
      </c>
      <c r="J915" s="16" t="s">
        <v>2214</v>
      </c>
      <c r="K915" s="7">
        <v>42185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  <c r="V915" s="11">
        <v>0</v>
      </c>
      <c r="W915" s="11">
        <v>0</v>
      </c>
      <c r="X915" s="11">
        <v>0</v>
      </c>
      <c r="Y915" s="11">
        <v>0</v>
      </c>
      <c r="Z915" s="11">
        <v>0</v>
      </c>
      <c r="AA915" s="11">
        <v>0</v>
      </c>
      <c r="AB915" s="11">
        <v>0</v>
      </c>
      <c r="AC915" s="11">
        <v>0</v>
      </c>
      <c r="AD915" s="11">
        <v>0</v>
      </c>
      <c r="AE915" s="11">
        <v>0</v>
      </c>
      <c r="AF915" s="11">
        <v>0</v>
      </c>
      <c r="AG915" s="11">
        <v>0</v>
      </c>
      <c r="AH915" s="11">
        <v>0</v>
      </c>
      <c r="AI915" s="11">
        <v>3079271.67288</v>
      </c>
      <c r="AJ915" s="4">
        <f t="shared" si="25"/>
        <v>3079271.67288</v>
      </c>
    </row>
    <row r="916" spans="1:36" x14ac:dyDescent="0.2">
      <c r="A916" s="6" t="s">
        <v>3068</v>
      </c>
      <c r="B916" s="10" t="s">
        <v>253</v>
      </c>
      <c r="C916" s="14" t="s">
        <v>2393</v>
      </c>
      <c r="D916" s="6" t="s">
        <v>12</v>
      </c>
      <c r="E916" s="6" t="s">
        <v>2205</v>
      </c>
      <c r="F916" s="16">
        <v>312</v>
      </c>
      <c r="G916" s="16" t="s">
        <v>2225</v>
      </c>
      <c r="H916" s="16" t="s">
        <v>2226</v>
      </c>
      <c r="I916" s="6" t="s">
        <v>8</v>
      </c>
      <c r="J916" s="16" t="s">
        <v>2214</v>
      </c>
      <c r="K916" s="7">
        <v>41787</v>
      </c>
      <c r="L916" s="11">
        <v>0</v>
      </c>
      <c r="M916" s="11">
        <v>0</v>
      </c>
      <c r="N916" s="11">
        <v>0</v>
      </c>
      <c r="O916" s="11">
        <v>0</v>
      </c>
      <c r="P916" s="11">
        <v>0</v>
      </c>
      <c r="Q916" s="11">
        <v>0</v>
      </c>
      <c r="R916" s="11">
        <v>0</v>
      </c>
      <c r="S916" s="11">
        <v>0</v>
      </c>
      <c r="T916" s="11">
        <v>0</v>
      </c>
      <c r="U916" s="11">
        <v>0</v>
      </c>
      <c r="V916" s="11">
        <v>1364934.2799999998</v>
      </c>
      <c r="W916" s="11">
        <v>0</v>
      </c>
      <c r="X916" s="11">
        <v>1424320</v>
      </c>
      <c r="Y916" s="11">
        <v>0</v>
      </c>
      <c r="Z916" s="11">
        <v>0</v>
      </c>
      <c r="AA916" s="11">
        <v>0</v>
      </c>
      <c r="AB916" s="11">
        <v>0</v>
      </c>
      <c r="AC916" s="11">
        <v>0</v>
      </c>
      <c r="AD916" s="11">
        <v>0</v>
      </c>
      <c r="AE916" s="11">
        <v>0</v>
      </c>
      <c r="AF916" s="11">
        <v>0</v>
      </c>
      <c r="AG916" s="11">
        <v>0</v>
      </c>
      <c r="AH916" s="11">
        <v>0</v>
      </c>
      <c r="AI916" s="11">
        <v>0</v>
      </c>
      <c r="AJ916" s="4">
        <f t="shared" si="25"/>
        <v>2789254.28</v>
      </c>
    </row>
    <row r="917" spans="1:36" x14ac:dyDescent="0.2">
      <c r="A917" s="6" t="s">
        <v>3068</v>
      </c>
      <c r="B917" s="10" t="s">
        <v>259</v>
      </c>
      <c r="C917" s="14" t="s">
        <v>2394</v>
      </c>
      <c r="D917" s="6" t="s">
        <v>12</v>
      </c>
      <c r="E917" s="6" t="s">
        <v>2205</v>
      </c>
      <c r="F917" s="16">
        <v>312</v>
      </c>
      <c r="G917" s="16" t="s">
        <v>2225</v>
      </c>
      <c r="H917" s="16" t="s">
        <v>2226</v>
      </c>
      <c r="I917" s="6" t="s">
        <v>8</v>
      </c>
      <c r="J917" s="16" t="s">
        <v>2214</v>
      </c>
      <c r="K917" s="7">
        <v>42185</v>
      </c>
      <c r="L917" s="11">
        <v>0</v>
      </c>
      <c r="M917" s="11">
        <v>0</v>
      </c>
      <c r="N917" s="11">
        <v>0</v>
      </c>
      <c r="O917" s="11">
        <v>0</v>
      </c>
      <c r="P917" s="11">
        <v>0</v>
      </c>
      <c r="Q917" s="11">
        <v>0</v>
      </c>
      <c r="R917" s="11">
        <v>0</v>
      </c>
      <c r="S917" s="11">
        <v>0</v>
      </c>
      <c r="T917" s="11">
        <v>0</v>
      </c>
      <c r="U917" s="11">
        <v>0</v>
      </c>
      <c r="V917" s="11">
        <v>0</v>
      </c>
      <c r="W917" s="11">
        <v>0</v>
      </c>
      <c r="X917" s="11">
        <v>0</v>
      </c>
      <c r="Y917" s="11">
        <v>0</v>
      </c>
      <c r="Z917" s="11">
        <v>0</v>
      </c>
      <c r="AA917" s="11">
        <v>0</v>
      </c>
      <c r="AB917" s="11">
        <v>0</v>
      </c>
      <c r="AC917" s="11">
        <v>0</v>
      </c>
      <c r="AD917" s="11">
        <v>0</v>
      </c>
      <c r="AE917" s="11">
        <v>0</v>
      </c>
      <c r="AF917" s="11">
        <v>0</v>
      </c>
      <c r="AG917" s="11">
        <v>0</v>
      </c>
      <c r="AH917" s="11">
        <v>0</v>
      </c>
      <c r="AI917" s="11">
        <v>2491364.8361599999</v>
      </c>
      <c r="AJ917" s="4">
        <f t="shared" si="25"/>
        <v>2491364.8361599999</v>
      </c>
    </row>
    <row r="918" spans="1:36" x14ac:dyDescent="0.2">
      <c r="A918" s="6" t="s">
        <v>3068</v>
      </c>
      <c r="B918" s="10" t="s">
        <v>262</v>
      </c>
      <c r="C918" s="14" t="s">
        <v>2395</v>
      </c>
      <c r="D918" s="6" t="s">
        <v>12</v>
      </c>
      <c r="E918" s="6" t="s">
        <v>2205</v>
      </c>
      <c r="F918" s="16">
        <v>312</v>
      </c>
      <c r="G918" s="16" t="s">
        <v>2225</v>
      </c>
      <c r="H918" s="16" t="s">
        <v>2226</v>
      </c>
      <c r="I918" s="6" t="s">
        <v>8</v>
      </c>
      <c r="J918" s="16" t="s">
        <v>2214</v>
      </c>
      <c r="K918" s="7">
        <v>41820</v>
      </c>
      <c r="L918" s="11">
        <v>0</v>
      </c>
      <c r="M918" s="11">
        <v>0</v>
      </c>
      <c r="N918" s="11">
        <v>0</v>
      </c>
      <c r="O918" s="11">
        <v>0</v>
      </c>
      <c r="P918" s="11">
        <v>0</v>
      </c>
      <c r="Q918" s="11">
        <v>0</v>
      </c>
      <c r="R918" s="11">
        <v>0</v>
      </c>
      <c r="S918" s="11">
        <v>0</v>
      </c>
      <c r="T918" s="11">
        <v>0</v>
      </c>
      <c r="U918" s="11">
        <v>0</v>
      </c>
      <c r="V918" s="11">
        <v>0</v>
      </c>
      <c r="W918" s="11">
        <v>2447509</v>
      </c>
      <c r="X918" s="11">
        <v>0</v>
      </c>
      <c r="Y918" s="11">
        <v>0</v>
      </c>
      <c r="Z918" s="11">
        <v>0</v>
      </c>
      <c r="AA918" s="11">
        <v>0</v>
      </c>
      <c r="AB918" s="11">
        <v>0</v>
      </c>
      <c r="AC918" s="11">
        <v>0</v>
      </c>
      <c r="AD918" s="11">
        <v>0</v>
      </c>
      <c r="AE918" s="11">
        <v>0</v>
      </c>
      <c r="AF918" s="11">
        <v>0</v>
      </c>
      <c r="AG918" s="11">
        <v>0</v>
      </c>
      <c r="AH918" s="11">
        <v>0</v>
      </c>
      <c r="AI918" s="11">
        <v>0</v>
      </c>
      <c r="AJ918" s="4">
        <f t="shared" si="25"/>
        <v>2447509</v>
      </c>
    </row>
    <row r="919" spans="1:36" x14ac:dyDescent="0.2">
      <c r="A919" s="6" t="s">
        <v>3068</v>
      </c>
      <c r="B919" s="10" t="s">
        <v>263</v>
      </c>
      <c r="C919" s="14" t="s">
        <v>2396</v>
      </c>
      <c r="D919" s="6" t="s">
        <v>12</v>
      </c>
      <c r="E919" s="6" t="s">
        <v>2205</v>
      </c>
      <c r="F919" s="16">
        <v>312</v>
      </c>
      <c r="G919" s="16" t="s">
        <v>2225</v>
      </c>
      <c r="H919" s="16" t="s">
        <v>2226</v>
      </c>
      <c r="I919" s="6" t="s">
        <v>8</v>
      </c>
      <c r="J919" s="16" t="s">
        <v>2214</v>
      </c>
      <c r="K919" s="7">
        <v>41787</v>
      </c>
      <c r="L919" s="11">
        <v>0</v>
      </c>
      <c r="M919" s="11">
        <v>0</v>
      </c>
      <c r="N919" s="11">
        <v>0</v>
      </c>
      <c r="O919" s="11">
        <v>0</v>
      </c>
      <c r="P919" s="11">
        <v>0</v>
      </c>
      <c r="Q919" s="11">
        <v>0</v>
      </c>
      <c r="R919" s="11">
        <v>0</v>
      </c>
      <c r="S919" s="11">
        <v>0</v>
      </c>
      <c r="T919" s="11">
        <v>0</v>
      </c>
      <c r="U919" s="11">
        <v>0</v>
      </c>
      <c r="V919" s="11">
        <v>674091.27999999991</v>
      </c>
      <c r="W919" s="11">
        <v>0</v>
      </c>
      <c r="X919" s="11">
        <v>1754246.81</v>
      </c>
      <c r="Y919" s="11">
        <v>0</v>
      </c>
      <c r="Z919" s="11">
        <v>0</v>
      </c>
      <c r="AA919" s="11">
        <v>0</v>
      </c>
      <c r="AB919" s="11">
        <v>0</v>
      </c>
      <c r="AC919" s="11">
        <v>0</v>
      </c>
      <c r="AD919" s="11">
        <v>0</v>
      </c>
      <c r="AE919" s="11">
        <v>0</v>
      </c>
      <c r="AF919" s="11">
        <v>0</v>
      </c>
      <c r="AG919" s="11">
        <v>0</v>
      </c>
      <c r="AH919" s="11">
        <v>0</v>
      </c>
      <c r="AI919" s="11">
        <v>0</v>
      </c>
      <c r="AJ919" s="4">
        <f t="shared" si="25"/>
        <v>2428338.09</v>
      </c>
    </row>
    <row r="920" spans="1:36" x14ac:dyDescent="0.2">
      <c r="A920" s="6" t="s">
        <v>3068</v>
      </c>
      <c r="B920" s="10" t="s">
        <v>266</v>
      </c>
      <c r="C920" s="14" t="s">
        <v>267</v>
      </c>
      <c r="D920" s="6" t="s">
        <v>12</v>
      </c>
      <c r="E920" s="6" t="s">
        <v>2205</v>
      </c>
      <c r="F920" s="16">
        <v>312</v>
      </c>
      <c r="G920" s="16" t="s">
        <v>2225</v>
      </c>
      <c r="H920" s="16" t="s">
        <v>2226</v>
      </c>
      <c r="I920" s="6" t="s">
        <v>8</v>
      </c>
      <c r="J920" s="16" t="s">
        <v>2214</v>
      </c>
      <c r="K920" s="7">
        <v>41993</v>
      </c>
      <c r="L920" s="11">
        <v>0</v>
      </c>
      <c r="M920" s="11">
        <v>0</v>
      </c>
      <c r="N920" s="11">
        <v>0</v>
      </c>
      <c r="O920" s="11">
        <v>0</v>
      </c>
      <c r="P920" s="11">
        <v>0</v>
      </c>
      <c r="Q920" s="11">
        <v>0</v>
      </c>
      <c r="R920" s="11">
        <v>0</v>
      </c>
      <c r="S920" s="11">
        <v>0</v>
      </c>
      <c r="T920" s="11">
        <v>0</v>
      </c>
      <c r="U920" s="11">
        <v>0</v>
      </c>
      <c r="V920" s="11">
        <v>0</v>
      </c>
      <c r="W920" s="11">
        <v>0</v>
      </c>
      <c r="X920" s="11">
        <v>0</v>
      </c>
      <c r="Y920" s="11">
        <v>0</v>
      </c>
      <c r="Z920" s="11">
        <v>0</v>
      </c>
      <c r="AA920" s="11">
        <v>0</v>
      </c>
      <c r="AB920" s="11">
        <v>0</v>
      </c>
      <c r="AC920" s="11">
        <v>2244628.7599999998</v>
      </c>
      <c r="AD920" s="11">
        <v>0</v>
      </c>
      <c r="AE920" s="11">
        <v>0</v>
      </c>
      <c r="AF920" s="11">
        <v>0</v>
      </c>
      <c r="AG920" s="11">
        <v>0</v>
      </c>
      <c r="AH920" s="11">
        <v>0</v>
      </c>
      <c r="AI920" s="11">
        <v>0</v>
      </c>
      <c r="AJ920" s="4">
        <f t="shared" si="25"/>
        <v>2244628.7599999998</v>
      </c>
    </row>
    <row r="921" spans="1:36" x14ac:dyDescent="0.2">
      <c r="A921" s="6" t="s">
        <v>3068</v>
      </c>
      <c r="B921" s="10" t="s">
        <v>268</v>
      </c>
      <c r="C921" s="14" t="s">
        <v>2398</v>
      </c>
      <c r="D921" s="6" t="s">
        <v>12</v>
      </c>
      <c r="E921" s="6" t="s">
        <v>2205</v>
      </c>
      <c r="F921" s="16">
        <v>312</v>
      </c>
      <c r="G921" s="16" t="s">
        <v>2225</v>
      </c>
      <c r="H921" s="16" t="s">
        <v>2226</v>
      </c>
      <c r="I921" s="6" t="s">
        <v>8</v>
      </c>
      <c r="J921" s="16" t="s">
        <v>2214</v>
      </c>
      <c r="K921" s="7">
        <v>41820</v>
      </c>
      <c r="L921" s="11">
        <v>0</v>
      </c>
      <c r="M921" s="11">
        <v>0</v>
      </c>
      <c r="N921" s="11">
        <v>0</v>
      </c>
      <c r="O921" s="11">
        <v>0</v>
      </c>
      <c r="P921" s="11">
        <v>0</v>
      </c>
      <c r="Q921" s="11">
        <v>0</v>
      </c>
      <c r="R921" s="11">
        <v>0</v>
      </c>
      <c r="S921" s="11">
        <v>0</v>
      </c>
      <c r="T921" s="11">
        <v>0</v>
      </c>
      <c r="U921" s="11">
        <v>0</v>
      </c>
      <c r="V921" s="11">
        <v>0</v>
      </c>
      <c r="W921" s="11">
        <v>1927588.33</v>
      </c>
      <c r="X921" s="11">
        <v>0</v>
      </c>
      <c r="Y921" s="11">
        <v>0</v>
      </c>
      <c r="Z921" s="11">
        <v>0</v>
      </c>
      <c r="AA921" s="11">
        <v>0</v>
      </c>
      <c r="AB921" s="11">
        <v>0</v>
      </c>
      <c r="AC921" s="11">
        <v>0</v>
      </c>
      <c r="AD921" s="11">
        <v>0</v>
      </c>
      <c r="AE921" s="11">
        <v>0</v>
      </c>
      <c r="AF921" s="11">
        <v>0</v>
      </c>
      <c r="AG921" s="11">
        <v>0</v>
      </c>
      <c r="AH921" s="11">
        <v>0</v>
      </c>
      <c r="AI921" s="11">
        <v>0</v>
      </c>
      <c r="AJ921" s="4">
        <f t="shared" si="25"/>
        <v>1927588.33</v>
      </c>
    </row>
    <row r="922" spans="1:36" x14ac:dyDescent="0.2">
      <c r="A922" s="6" t="s">
        <v>3068</v>
      </c>
      <c r="B922" s="10" t="s">
        <v>208</v>
      </c>
      <c r="C922" s="14" t="s">
        <v>2400</v>
      </c>
      <c r="D922" s="6" t="s">
        <v>12</v>
      </c>
      <c r="E922" s="6" t="s">
        <v>2205</v>
      </c>
      <c r="F922" s="16">
        <v>312</v>
      </c>
      <c r="G922" s="16" t="s">
        <v>2225</v>
      </c>
      <c r="H922" s="16" t="s">
        <v>2226</v>
      </c>
      <c r="I922" s="6" t="s">
        <v>8</v>
      </c>
      <c r="J922" s="16" t="s">
        <v>2214</v>
      </c>
      <c r="K922" s="7">
        <v>41565</v>
      </c>
      <c r="L922" s="11">
        <v>0</v>
      </c>
      <c r="M922" s="11">
        <v>0</v>
      </c>
      <c r="N922" s="11">
        <v>0</v>
      </c>
      <c r="O922" s="11">
        <v>1643904.2199999997</v>
      </c>
      <c r="P922" s="11">
        <v>0</v>
      </c>
      <c r="Q922" s="11">
        <v>0</v>
      </c>
      <c r="R922" s="11">
        <v>0</v>
      </c>
      <c r="S922" s="11">
        <v>0</v>
      </c>
      <c r="T922" s="11">
        <v>0</v>
      </c>
      <c r="U922" s="11">
        <v>0</v>
      </c>
      <c r="V922" s="11">
        <v>0</v>
      </c>
      <c r="W922" s="11">
        <v>0</v>
      </c>
      <c r="X922" s="11">
        <v>0</v>
      </c>
      <c r="Y922" s="11">
        <v>0</v>
      </c>
      <c r="Z922" s="11">
        <v>0</v>
      </c>
      <c r="AA922" s="11">
        <v>0</v>
      </c>
      <c r="AB922" s="11">
        <v>0</v>
      </c>
      <c r="AC922" s="11">
        <v>0</v>
      </c>
      <c r="AD922" s="11">
        <v>0</v>
      </c>
      <c r="AE922" s="11">
        <v>0</v>
      </c>
      <c r="AF922" s="11">
        <v>0</v>
      </c>
      <c r="AG922" s="11">
        <v>0</v>
      </c>
      <c r="AH922" s="11">
        <v>0</v>
      </c>
      <c r="AI922" s="11">
        <v>0</v>
      </c>
      <c r="AJ922" s="4">
        <f t="shared" si="25"/>
        <v>1643904.2199999997</v>
      </c>
    </row>
    <row r="923" spans="1:36" x14ac:dyDescent="0.2">
      <c r="A923" s="6" t="s">
        <v>3068</v>
      </c>
      <c r="B923" s="10" t="s">
        <v>276</v>
      </c>
      <c r="C923" s="14" t="s">
        <v>277</v>
      </c>
      <c r="D923" s="6" t="s">
        <v>12</v>
      </c>
      <c r="E923" s="6" t="s">
        <v>2205</v>
      </c>
      <c r="F923" s="16">
        <v>312</v>
      </c>
      <c r="G923" s="16" t="s">
        <v>2225</v>
      </c>
      <c r="H923" s="16" t="s">
        <v>2226</v>
      </c>
      <c r="I923" s="6" t="s">
        <v>8</v>
      </c>
      <c r="J923" s="16" t="s">
        <v>2214</v>
      </c>
      <c r="K923" s="7">
        <v>41791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  <c r="V923" s="11">
        <v>0</v>
      </c>
      <c r="W923" s="11">
        <v>1534907.92</v>
      </c>
      <c r="X923" s="11">
        <v>0</v>
      </c>
      <c r="Y923" s="11">
        <v>0</v>
      </c>
      <c r="Z923" s="11">
        <v>0</v>
      </c>
      <c r="AA923" s="11">
        <v>0</v>
      </c>
      <c r="AB923" s="11">
        <v>0</v>
      </c>
      <c r="AC923" s="11">
        <v>0</v>
      </c>
      <c r="AD923" s="11">
        <v>0</v>
      </c>
      <c r="AE923" s="11">
        <v>0</v>
      </c>
      <c r="AF923" s="11">
        <v>0</v>
      </c>
      <c r="AG923" s="11">
        <v>0</v>
      </c>
      <c r="AH923" s="11">
        <v>0</v>
      </c>
      <c r="AI923" s="11">
        <v>0</v>
      </c>
      <c r="AJ923" s="4">
        <f t="shared" si="25"/>
        <v>1534907.92</v>
      </c>
    </row>
    <row r="924" spans="1:36" x14ac:dyDescent="0.2">
      <c r="A924" s="6" t="s">
        <v>3068</v>
      </c>
      <c r="B924" s="10" t="s">
        <v>37</v>
      </c>
      <c r="C924" s="14" t="s">
        <v>2401</v>
      </c>
      <c r="D924" s="6" t="s">
        <v>12</v>
      </c>
      <c r="E924" s="6" t="s">
        <v>2205</v>
      </c>
      <c r="F924" s="16">
        <v>312</v>
      </c>
      <c r="G924" s="16" t="s">
        <v>2225</v>
      </c>
      <c r="H924" s="16" t="s">
        <v>2226</v>
      </c>
      <c r="I924" s="6" t="s">
        <v>8</v>
      </c>
      <c r="J924" s="16" t="s">
        <v>2214</v>
      </c>
      <c r="K924" s="7">
        <v>41882</v>
      </c>
      <c r="L924" s="11">
        <v>0</v>
      </c>
      <c r="M924" s="11">
        <v>0</v>
      </c>
      <c r="N924" s="11">
        <v>0</v>
      </c>
      <c r="O924" s="11">
        <v>0</v>
      </c>
      <c r="P924" s="11">
        <v>0</v>
      </c>
      <c r="Q924" s="11">
        <v>0</v>
      </c>
      <c r="R924" s="11">
        <v>0</v>
      </c>
      <c r="S924" s="11">
        <v>0</v>
      </c>
      <c r="T924" s="11">
        <v>0</v>
      </c>
      <c r="U924" s="11">
        <v>0</v>
      </c>
      <c r="V924" s="11">
        <v>0</v>
      </c>
      <c r="W924" s="11">
        <v>0</v>
      </c>
      <c r="X924" s="11">
        <v>0</v>
      </c>
      <c r="Y924" s="11">
        <v>891403.2</v>
      </c>
      <c r="Z924" s="11">
        <v>148567.19999999995</v>
      </c>
      <c r="AA924" s="11">
        <v>148567.19999999995</v>
      </c>
      <c r="AB924" s="11">
        <v>148567.19999999995</v>
      </c>
      <c r="AC924" s="11">
        <v>148567.19999999995</v>
      </c>
      <c r="AD924" s="11">
        <v>0</v>
      </c>
      <c r="AE924" s="11">
        <v>0</v>
      </c>
      <c r="AF924" s="11">
        <v>0</v>
      </c>
      <c r="AG924" s="11">
        <v>0</v>
      </c>
      <c r="AH924" s="11">
        <v>0</v>
      </c>
      <c r="AI924" s="11">
        <v>0</v>
      </c>
      <c r="AJ924" s="4">
        <f t="shared" si="25"/>
        <v>1485671.9999999998</v>
      </c>
    </row>
    <row r="925" spans="1:36" x14ac:dyDescent="0.2">
      <c r="A925" s="6" t="s">
        <v>3068</v>
      </c>
      <c r="B925" s="10" t="s">
        <v>280</v>
      </c>
      <c r="C925" s="14" t="s">
        <v>2402</v>
      </c>
      <c r="D925" s="6" t="s">
        <v>12</v>
      </c>
      <c r="E925" s="6" t="s">
        <v>2205</v>
      </c>
      <c r="F925" s="16">
        <v>312</v>
      </c>
      <c r="G925" s="16" t="s">
        <v>2225</v>
      </c>
      <c r="H925" s="16" t="s">
        <v>2226</v>
      </c>
      <c r="I925" s="6" t="s">
        <v>8</v>
      </c>
      <c r="J925" s="16" t="s">
        <v>2214</v>
      </c>
      <c r="K925" s="7">
        <v>42185</v>
      </c>
      <c r="L925" s="11">
        <v>0</v>
      </c>
      <c r="M925" s="11">
        <v>0</v>
      </c>
      <c r="N925" s="11">
        <v>0</v>
      </c>
      <c r="O925" s="11">
        <v>0</v>
      </c>
      <c r="P925" s="11">
        <v>0</v>
      </c>
      <c r="Q925" s="11">
        <v>0</v>
      </c>
      <c r="R925" s="11">
        <v>0</v>
      </c>
      <c r="S925" s="11">
        <v>0</v>
      </c>
      <c r="T925" s="11">
        <v>0</v>
      </c>
      <c r="U925" s="11">
        <v>0</v>
      </c>
      <c r="V925" s="11">
        <v>0</v>
      </c>
      <c r="W925" s="11">
        <v>0</v>
      </c>
      <c r="X925" s="11">
        <v>0</v>
      </c>
      <c r="Y925" s="11">
        <v>0</v>
      </c>
      <c r="Z925" s="11">
        <v>0</v>
      </c>
      <c r="AA925" s="11">
        <v>0</v>
      </c>
      <c r="AB925" s="11">
        <v>0</v>
      </c>
      <c r="AC925" s="11">
        <v>0</v>
      </c>
      <c r="AD925" s="11">
        <v>0</v>
      </c>
      <c r="AE925" s="11">
        <v>0</v>
      </c>
      <c r="AF925" s="11">
        <v>0</v>
      </c>
      <c r="AG925" s="11">
        <v>0</v>
      </c>
      <c r="AH925" s="11">
        <v>0</v>
      </c>
      <c r="AI925" s="11">
        <v>1461857.38616</v>
      </c>
      <c r="AJ925" s="4">
        <f t="shared" si="25"/>
        <v>1461857.38616</v>
      </c>
    </row>
    <row r="926" spans="1:36" x14ac:dyDescent="0.2">
      <c r="A926" s="6" t="s">
        <v>3068</v>
      </c>
      <c r="B926" s="10" t="s">
        <v>281</v>
      </c>
      <c r="C926" s="14" t="s">
        <v>2403</v>
      </c>
      <c r="D926" s="6" t="s">
        <v>12</v>
      </c>
      <c r="E926" s="6" t="s">
        <v>2205</v>
      </c>
      <c r="F926" s="16">
        <v>312</v>
      </c>
      <c r="G926" s="16" t="s">
        <v>2225</v>
      </c>
      <c r="H926" s="16" t="s">
        <v>2226</v>
      </c>
      <c r="I926" s="6" t="s">
        <v>8</v>
      </c>
      <c r="J926" s="16" t="s">
        <v>2214</v>
      </c>
      <c r="K926" s="7">
        <v>42175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Q926" s="11">
        <v>0</v>
      </c>
      <c r="R926" s="11">
        <v>0</v>
      </c>
      <c r="S926" s="11">
        <v>0</v>
      </c>
      <c r="T926" s="11">
        <v>0</v>
      </c>
      <c r="U926" s="11">
        <v>0</v>
      </c>
      <c r="V926" s="11">
        <v>0</v>
      </c>
      <c r="W926" s="11">
        <v>0</v>
      </c>
      <c r="X926" s="11">
        <v>0</v>
      </c>
      <c r="Y926" s="11">
        <v>0</v>
      </c>
      <c r="Z926" s="11">
        <v>0</v>
      </c>
      <c r="AA926" s="11">
        <v>0</v>
      </c>
      <c r="AB926" s="11">
        <v>0</v>
      </c>
      <c r="AC926" s="11">
        <v>0</v>
      </c>
      <c r="AD926" s="11">
        <v>0</v>
      </c>
      <c r="AE926" s="11">
        <v>0</v>
      </c>
      <c r="AF926" s="11">
        <v>0</v>
      </c>
      <c r="AG926" s="11">
        <v>0</v>
      </c>
      <c r="AH926" s="11">
        <v>0</v>
      </c>
      <c r="AI926" s="11">
        <v>1459224.9301600002</v>
      </c>
      <c r="AJ926" s="4">
        <f t="shared" si="25"/>
        <v>1459224.9301600002</v>
      </c>
    </row>
    <row r="927" spans="1:36" x14ac:dyDescent="0.2">
      <c r="A927" s="6" t="s">
        <v>3068</v>
      </c>
      <c r="B927" s="10" t="s">
        <v>282</v>
      </c>
      <c r="C927" s="14" t="s">
        <v>2404</v>
      </c>
      <c r="D927" s="6" t="s">
        <v>12</v>
      </c>
      <c r="E927" s="6" t="s">
        <v>2205</v>
      </c>
      <c r="F927" s="16">
        <v>312</v>
      </c>
      <c r="G927" s="16" t="s">
        <v>2225</v>
      </c>
      <c r="H927" s="16" t="s">
        <v>2226</v>
      </c>
      <c r="I927" s="6" t="s">
        <v>8</v>
      </c>
      <c r="J927" s="16" t="s">
        <v>2214</v>
      </c>
      <c r="K927" s="7">
        <v>41820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  <c r="V927" s="11">
        <v>0</v>
      </c>
      <c r="W927" s="11">
        <v>1438836.01</v>
      </c>
      <c r="X927" s="11">
        <v>0</v>
      </c>
      <c r="Y927" s="11">
        <v>0</v>
      </c>
      <c r="Z927" s="11">
        <v>0</v>
      </c>
      <c r="AA927" s="11">
        <v>0</v>
      </c>
      <c r="AB927" s="11">
        <v>0</v>
      </c>
      <c r="AC927" s="11">
        <v>0</v>
      </c>
      <c r="AD927" s="11">
        <v>0</v>
      </c>
      <c r="AE927" s="11">
        <v>0</v>
      </c>
      <c r="AF927" s="11">
        <v>0</v>
      </c>
      <c r="AG927" s="11">
        <v>0</v>
      </c>
      <c r="AH927" s="11">
        <v>0</v>
      </c>
      <c r="AI927" s="11">
        <v>0</v>
      </c>
      <c r="AJ927" s="4">
        <f t="shared" si="25"/>
        <v>1438836.01</v>
      </c>
    </row>
    <row r="928" spans="1:36" x14ac:dyDescent="0.2">
      <c r="A928" s="6" t="s">
        <v>3068</v>
      </c>
      <c r="B928" s="10" t="s">
        <v>35</v>
      </c>
      <c r="C928" s="14" t="s">
        <v>36</v>
      </c>
      <c r="D928" s="6" t="s">
        <v>12</v>
      </c>
      <c r="E928" s="6" t="s">
        <v>2205</v>
      </c>
      <c r="F928" s="16">
        <v>312</v>
      </c>
      <c r="G928" s="16" t="s">
        <v>2225</v>
      </c>
      <c r="H928" s="16" t="s">
        <v>2226</v>
      </c>
      <c r="I928" s="6" t="s">
        <v>8</v>
      </c>
      <c r="J928" s="16" t="s">
        <v>2214</v>
      </c>
      <c r="K928" s="7">
        <v>41480</v>
      </c>
      <c r="L928" s="11">
        <v>1379278.86</v>
      </c>
      <c r="M928" s="11">
        <v>0</v>
      </c>
      <c r="N928" s="11">
        <v>0</v>
      </c>
      <c r="O928" s="11">
        <v>0</v>
      </c>
      <c r="P928" s="11">
        <v>0</v>
      </c>
      <c r="Q928" s="11">
        <v>0</v>
      </c>
      <c r="R928" s="11">
        <v>0</v>
      </c>
      <c r="S928" s="11">
        <v>0</v>
      </c>
      <c r="T928" s="11">
        <v>0</v>
      </c>
      <c r="U928" s="11">
        <v>0</v>
      </c>
      <c r="V928" s="11">
        <v>0</v>
      </c>
      <c r="W928" s="11">
        <v>0</v>
      </c>
      <c r="X928" s="11">
        <v>0</v>
      </c>
      <c r="Y928" s="11">
        <v>0</v>
      </c>
      <c r="Z928" s="11">
        <v>0</v>
      </c>
      <c r="AA928" s="11">
        <v>0</v>
      </c>
      <c r="AB928" s="11">
        <v>0</v>
      </c>
      <c r="AC928" s="11">
        <v>0</v>
      </c>
      <c r="AD928" s="11">
        <v>0</v>
      </c>
      <c r="AE928" s="11">
        <v>0</v>
      </c>
      <c r="AF928" s="11">
        <v>0</v>
      </c>
      <c r="AG928" s="11">
        <v>0</v>
      </c>
      <c r="AH928" s="11">
        <v>0</v>
      </c>
      <c r="AI928" s="11">
        <v>0</v>
      </c>
      <c r="AJ928" s="4">
        <f t="shared" si="25"/>
        <v>1379278.86</v>
      </c>
    </row>
    <row r="929" spans="1:36" x14ac:dyDescent="0.2">
      <c r="A929" s="6" t="s">
        <v>3068</v>
      </c>
      <c r="B929" s="10" t="s">
        <v>288</v>
      </c>
      <c r="C929" s="14" t="s">
        <v>2431</v>
      </c>
      <c r="D929" s="6" t="s">
        <v>12</v>
      </c>
      <c r="E929" s="6" t="s">
        <v>2205</v>
      </c>
      <c r="F929" s="16">
        <v>312</v>
      </c>
      <c r="G929" s="16" t="s">
        <v>2225</v>
      </c>
      <c r="H929" s="16" t="s">
        <v>2226</v>
      </c>
      <c r="I929" s="6" t="s">
        <v>8</v>
      </c>
      <c r="J929" s="16" t="s">
        <v>2214</v>
      </c>
      <c r="K929" s="7">
        <v>42155</v>
      </c>
      <c r="L929" s="11">
        <v>0</v>
      </c>
      <c r="M929" s="11">
        <v>0</v>
      </c>
      <c r="N929" s="11">
        <v>0</v>
      </c>
      <c r="O929" s="11">
        <v>0</v>
      </c>
      <c r="P929" s="11">
        <v>0</v>
      </c>
      <c r="Q929" s="11">
        <v>0</v>
      </c>
      <c r="R929" s="11">
        <v>0</v>
      </c>
      <c r="S929" s="11">
        <v>0</v>
      </c>
      <c r="T929" s="11">
        <v>0</v>
      </c>
      <c r="U929" s="11">
        <v>0</v>
      </c>
      <c r="V929" s="11">
        <v>0</v>
      </c>
      <c r="W929" s="11">
        <v>0</v>
      </c>
      <c r="X929" s="11">
        <v>0</v>
      </c>
      <c r="Y929" s="11">
        <v>0</v>
      </c>
      <c r="Z929" s="11">
        <v>0</v>
      </c>
      <c r="AA929" s="11">
        <v>0</v>
      </c>
      <c r="AB929" s="11">
        <v>0</v>
      </c>
      <c r="AC929" s="11">
        <v>0</v>
      </c>
      <c r="AD929" s="11">
        <v>0</v>
      </c>
      <c r="AE929" s="11">
        <v>0</v>
      </c>
      <c r="AF929" s="11">
        <v>0</v>
      </c>
      <c r="AG929" s="11">
        <v>0</v>
      </c>
      <c r="AH929" s="11">
        <v>603157.39160000009</v>
      </c>
      <c r="AI929" s="11">
        <v>120631.47831999999</v>
      </c>
      <c r="AJ929" s="4">
        <f t="shared" si="25"/>
        <v>723788.86992000008</v>
      </c>
    </row>
    <row r="930" spans="1:36" x14ac:dyDescent="0.2">
      <c r="A930" s="6" t="s">
        <v>3068</v>
      </c>
      <c r="B930" s="10" t="s">
        <v>289</v>
      </c>
      <c r="C930" s="14" t="s">
        <v>2434</v>
      </c>
      <c r="D930" s="6" t="s">
        <v>12</v>
      </c>
      <c r="E930" s="6" t="s">
        <v>2205</v>
      </c>
      <c r="F930" s="16">
        <v>312</v>
      </c>
      <c r="G930" s="16" t="s">
        <v>2225</v>
      </c>
      <c r="H930" s="16" t="s">
        <v>2226</v>
      </c>
      <c r="I930" s="6" t="s">
        <v>8</v>
      </c>
      <c r="J930" s="16" t="s">
        <v>2214</v>
      </c>
      <c r="K930" s="7" t="s">
        <v>4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0</v>
      </c>
      <c r="R930" s="11">
        <v>0</v>
      </c>
      <c r="S930" s="11">
        <v>0</v>
      </c>
      <c r="T930" s="11">
        <v>0</v>
      </c>
      <c r="U930" s="11">
        <v>0</v>
      </c>
      <c r="V930" s="11">
        <v>0</v>
      </c>
      <c r="W930" s="11">
        <v>0</v>
      </c>
      <c r="X930" s="11">
        <v>0</v>
      </c>
      <c r="Y930" s="11">
        <v>0</v>
      </c>
      <c r="Z930" s="11">
        <v>0</v>
      </c>
      <c r="AA930" s="11">
        <v>0</v>
      </c>
      <c r="AB930" s="11">
        <v>0</v>
      </c>
      <c r="AC930" s="11">
        <v>0</v>
      </c>
      <c r="AD930" s="11">
        <v>110149.46728</v>
      </c>
      <c r="AE930" s="11">
        <v>110149.46728</v>
      </c>
      <c r="AF930" s="11">
        <v>110149.46728000001</v>
      </c>
      <c r="AG930" s="11">
        <v>110149.46727999998</v>
      </c>
      <c r="AH930" s="11">
        <v>110149.46728000004</v>
      </c>
      <c r="AI930" s="11">
        <v>110149.46727999998</v>
      </c>
      <c r="AJ930" s="4">
        <f t="shared" si="25"/>
        <v>660896.80368000001</v>
      </c>
    </row>
    <row r="931" spans="1:36" x14ac:dyDescent="0.2">
      <c r="A931" s="6" t="s">
        <v>3068</v>
      </c>
      <c r="B931" s="10" t="s">
        <v>290</v>
      </c>
      <c r="C931" s="14" t="s">
        <v>2405</v>
      </c>
      <c r="D931" s="6" t="s">
        <v>12</v>
      </c>
      <c r="E931" s="6" t="s">
        <v>2205</v>
      </c>
      <c r="F931" s="16">
        <v>312</v>
      </c>
      <c r="G931" s="16" t="s">
        <v>2225</v>
      </c>
      <c r="H931" s="16" t="s">
        <v>2226</v>
      </c>
      <c r="I931" s="6" t="s">
        <v>8</v>
      </c>
      <c r="J931" s="16" t="s">
        <v>2214</v>
      </c>
      <c r="K931" s="7">
        <v>41791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v>0</v>
      </c>
      <c r="R931" s="11">
        <v>0</v>
      </c>
      <c r="S931" s="11">
        <v>0</v>
      </c>
      <c r="T931" s="11">
        <v>0</v>
      </c>
      <c r="U931" s="11">
        <v>0</v>
      </c>
      <c r="V931" s="11">
        <v>0</v>
      </c>
      <c r="W931" s="11">
        <v>1270170.7499999998</v>
      </c>
      <c r="X931" s="11">
        <v>0</v>
      </c>
      <c r="Y931" s="11">
        <v>0</v>
      </c>
      <c r="Z931" s="11">
        <v>0</v>
      </c>
      <c r="AA931" s="11">
        <v>0</v>
      </c>
      <c r="AB931" s="11">
        <v>0</v>
      </c>
      <c r="AC931" s="11">
        <v>0</v>
      </c>
      <c r="AD931" s="11">
        <v>0</v>
      </c>
      <c r="AE931" s="11">
        <v>0</v>
      </c>
      <c r="AF931" s="11">
        <v>0</v>
      </c>
      <c r="AG931" s="11">
        <v>0</v>
      </c>
      <c r="AH931" s="11">
        <v>0</v>
      </c>
      <c r="AI931" s="11">
        <v>0</v>
      </c>
      <c r="AJ931" s="4">
        <f t="shared" si="25"/>
        <v>1270170.7499999998</v>
      </c>
    </row>
    <row r="932" spans="1:36" x14ac:dyDescent="0.2">
      <c r="A932" s="6" t="s">
        <v>3068</v>
      </c>
      <c r="B932" s="10" t="s">
        <v>207</v>
      </c>
      <c r="C932" s="14" t="s">
        <v>2406</v>
      </c>
      <c r="D932" s="6" t="s">
        <v>12</v>
      </c>
      <c r="E932" s="6" t="s">
        <v>2205</v>
      </c>
      <c r="F932" s="16">
        <v>312</v>
      </c>
      <c r="G932" s="16" t="s">
        <v>2225</v>
      </c>
      <c r="H932" s="16" t="s">
        <v>2226</v>
      </c>
      <c r="I932" s="6" t="s">
        <v>8</v>
      </c>
      <c r="J932" s="16" t="s">
        <v>2214</v>
      </c>
      <c r="K932" s="7">
        <v>41636</v>
      </c>
      <c r="L932" s="11">
        <v>0</v>
      </c>
      <c r="M932" s="11">
        <v>0</v>
      </c>
      <c r="N932" s="11">
        <v>0</v>
      </c>
      <c r="O932" s="11">
        <v>0</v>
      </c>
      <c r="P932" s="11">
        <v>0</v>
      </c>
      <c r="Q932" s="11">
        <v>1249798.5499999998</v>
      </c>
      <c r="R932" s="11">
        <v>0</v>
      </c>
      <c r="S932" s="11">
        <v>0</v>
      </c>
      <c r="T932" s="11">
        <v>0</v>
      </c>
      <c r="U932" s="11">
        <v>0</v>
      </c>
      <c r="V932" s="11">
        <v>0</v>
      </c>
      <c r="W932" s="11">
        <v>0</v>
      </c>
      <c r="X932" s="11">
        <v>0</v>
      </c>
      <c r="Y932" s="11">
        <v>0</v>
      </c>
      <c r="Z932" s="11">
        <v>0</v>
      </c>
      <c r="AA932" s="11">
        <v>0</v>
      </c>
      <c r="AB932" s="11">
        <v>0</v>
      </c>
      <c r="AC932" s="11">
        <v>0</v>
      </c>
      <c r="AD932" s="11">
        <v>0</v>
      </c>
      <c r="AE932" s="11">
        <v>0</v>
      </c>
      <c r="AF932" s="11">
        <v>0</v>
      </c>
      <c r="AG932" s="11">
        <v>0</v>
      </c>
      <c r="AH932" s="11">
        <v>0</v>
      </c>
      <c r="AI932" s="11">
        <v>0</v>
      </c>
      <c r="AJ932" s="4">
        <f t="shared" si="25"/>
        <v>1249798.5499999998</v>
      </c>
    </row>
    <row r="933" spans="1:36" x14ac:dyDescent="0.2">
      <c r="A933" s="6" t="s">
        <v>3068</v>
      </c>
      <c r="B933" s="10" t="s">
        <v>297</v>
      </c>
      <c r="C933" s="14" t="s">
        <v>2407</v>
      </c>
      <c r="D933" s="6" t="s">
        <v>12</v>
      </c>
      <c r="E933" s="6" t="s">
        <v>2205</v>
      </c>
      <c r="F933" s="16">
        <v>312</v>
      </c>
      <c r="G933" s="16" t="s">
        <v>2225</v>
      </c>
      <c r="H933" s="16" t="s">
        <v>2226</v>
      </c>
      <c r="I933" s="6" t="s">
        <v>15</v>
      </c>
      <c r="J933" s="16" t="s">
        <v>2214</v>
      </c>
      <c r="K933" s="7">
        <v>41994</v>
      </c>
      <c r="L933" s="11">
        <v>0</v>
      </c>
      <c r="M933" s="11">
        <v>0</v>
      </c>
      <c r="N933" s="11">
        <v>0</v>
      </c>
      <c r="O933" s="11">
        <v>0</v>
      </c>
      <c r="P933" s="11">
        <v>0</v>
      </c>
      <c r="Q933" s="11">
        <v>0</v>
      </c>
      <c r="R933" s="11">
        <v>0</v>
      </c>
      <c r="S933" s="11">
        <v>0</v>
      </c>
      <c r="T933" s="11">
        <v>0</v>
      </c>
      <c r="U933" s="11">
        <v>0</v>
      </c>
      <c r="V933" s="11">
        <v>0</v>
      </c>
      <c r="W933" s="11">
        <v>0</v>
      </c>
      <c r="X933" s="11">
        <v>0</v>
      </c>
      <c r="Y933" s="11">
        <v>0</v>
      </c>
      <c r="Z933" s="11">
        <v>0</v>
      </c>
      <c r="AA933" s="11">
        <v>0</v>
      </c>
      <c r="AB933" s="11">
        <v>0</v>
      </c>
      <c r="AC933" s="11">
        <v>1138596.4099999999</v>
      </c>
      <c r="AD933" s="11">
        <v>0</v>
      </c>
      <c r="AE933" s="11">
        <v>0</v>
      </c>
      <c r="AF933" s="11">
        <v>0</v>
      </c>
      <c r="AG933" s="11">
        <v>0</v>
      </c>
      <c r="AH933" s="11">
        <v>0</v>
      </c>
      <c r="AI933" s="11">
        <v>0</v>
      </c>
      <c r="AJ933" s="4">
        <f t="shared" si="25"/>
        <v>1138596.4099999999</v>
      </c>
    </row>
    <row r="934" spans="1:36" x14ac:dyDescent="0.2">
      <c r="A934" s="6" t="s">
        <v>3068</v>
      </c>
      <c r="B934" s="10" t="s">
        <v>298</v>
      </c>
      <c r="C934" s="14" t="s">
        <v>2408</v>
      </c>
      <c r="D934" s="6" t="s">
        <v>12</v>
      </c>
      <c r="E934" s="6" t="s">
        <v>2205</v>
      </c>
      <c r="F934" s="16">
        <v>312</v>
      </c>
      <c r="G934" s="16" t="s">
        <v>2225</v>
      </c>
      <c r="H934" s="16" t="s">
        <v>2226</v>
      </c>
      <c r="I934" s="6" t="s">
        <v>8</v>
      </c>
      <c r="J934" s="16" t="s">
        <v>2214</v>
      </c>
      <c r="K934" s="7">
        <v>42175</v>
      </c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1">
        <v>0</v>
      </c>
      <c r="R934" s="11">
        <v>0</v>
      </c>
      <c r="S934" s="11">
        <v>0</v>
      </c>
      <c r="T934" s="11">
        <v>0</v>
      </c>
      <c r="U934" s="11">
        <v>0</v>
      </c>
      <c r="V934" s="11">
        <v>0</v>
      </c>
      <c r="W934" s="11">
        <v>0</v>
      </c>
      <c r="X934" s="11">
        <v>0</v>
      </c>
      <c r="Y934" s="11">
        <v>0</v>
      </c>
      <c r="Z934" s="11">
        <v>0</v>
      </c>
      <c r="AA934" s="11">
        <v>0</v>
      </c>
      <c r="AB934" s="11">
        <v>0</v>
      </c>
      <c r="AC934" s="11">
        <v>0</v>
      </c>
      <c r="AD934" s="11">
        <v>0</v>
      </c>
      <c r="AE934" s="11">
        <v>0</v>
      </c>
      <c r="AF934" s="11">
        <v>0</v>
      </c>
      <c r="AG934" s="11">
        <v>0</v>
      </c>
      <c r="AH934" s="11">
        <v>0</v>
      </c>
      <c r="AI934" s="11">
        <v>1129274.1143199999</v>
      </c>
      <c r="AJ934" s="4">
        <f t="shared" si="25"/>
        <v>1129274.1143199999</v>
      </c>
    </row>
    <row r="935" spans="1:36" x14ac:dyDescent="0.2">
      <c r="A935" s="6" t="s">
        <v>3068</v>
      </c>
      <c r="B935" s="10" t="s">
        <v>299</v>
      </c>
      <c r="C935" s="14" t="s">
        <v>2409</v>
      </c>
      <c r="D935" s="6" t="s">
        <v>12</v>
      </c>
      <c r="E935" s="6" t="s">
        <v>2205</v>
      </c>
      <c r="F935" s="16">
        <v>312</v>
      </c>
      <c r="G935" s="16" t="s">
        <v>2225</v>
      </c>
      <c r="H935" s="16" t="s">
        <v>2226</v>
      </c>
      <c r="I935" s="6" t="s">
        <v>15</v>
      </c>
      <c r="J935" s="16" t="s">
        <v>2214</v>
      </c>
      <c r="K935" s="7">
        <v>41486</v>
      </c>
      <c r="L935" s="11">
        <v>1074826.49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  <c r="V935" s="11">
        <v>0</v>
      </c>
      <c r="W935" s="11">
        <v>0</v>
      </c>
      <c r="X935" s="11">
        <v>0</v>
      </c>
      <c r="Y935" s="11">
        <v>0</v>
      </c>
      <c r="Z935" s="11">
        <v>0</v>
      </c>
      <c r="AA935" s="11">
        <v>0</v>
      </c>
      <c r="AB935" s="11">
        <v>0</v>
      </c>
      <c r="AC935" s="11">
        <v>0</v>
      </c>
      <c r="AD935" s="11">
        <v>0</v>
      </c>
      <c r="AE935" s="11">
        <v>0</v>
      </c>
      <c r="AF935" s="11">
        <v>0</v>
      </c>
      <c r="AG935" s="11">
        <v>0</v>
      </c>
      <c r="AH935" s="11">
        <v>0</v>
      </c>
      <c r="AI935" s="11">
        <v>0</v>
      </c>
      <c r="AJ935" s="4">
        <f t="shared" si="25"/>
        <v>1074826.49</v>
      </c>
    </row>
    <row r="936" spans="1:36" x14ac:dyDescent="0.2">
      <c r="A936" s="6" t="s">
        <v>3068</v>
      </c>
      <c r="B936" s="10" t="s">
        <v>300</v>
      </c>
      <c r="C936" s="14" t="s">
        <v>2420</v>
      </c>
      <c r="D936" s="6" t="s">
        <v>12</v>
      </c>
      <c r="E936" s="6" t="s">
        <v>2205</v>
      </c>
      <c r="F936" s="16">
        <v>312</v>
      </c>
      <c r="G936" s="16" t="s">
        <v>2225</v>
      </c>
      <c r="H936" s="16" t="s">
        <v>2226</v>
      </c>
      <c r="I936" s="6" t="s">
        <v>8</v>
      </c>
      <c r="J936" s="16" t="s">
        <v>2214</v>
      </c>
      <c r="K936" s="7">
        <v>42185</v>
      </c>
      <c r="L936" s="11">
        <v>0</v>
      </c>
      <c r="M936" s="11">
        <v>0</v>
      </c>
      <c r="N936" s="11">
        <v>0</v>
      </c>
      <c r="O936" s="11">
        <v>0</v>
      </c>
      <c r="P936" s="11">
        <v>0</v>
      </c>
      <c r="Q936" s="11">
        <v>0</v>
      </c>
      <c r="R936" s="11">
        <v>0</v>
      </c>
      <c r="S936" s="11">
        <v>0</v>
      </c>
      <c r="T936" s="11">
        <v>0</v>
      </c>
      <c r="U936" s="11">
        <v>0</v>
      </c>
      <c r="V936" s="11">
        <v>0</v>
      </c>
      <c r="W936" s="11">
        <v>0</v>
      </c>
      <c r="X936" s="11">
        <v>0</v>
      </c>
      <c r="Y936" s="11">
        <v>0</v>
      </c>
      <c r="Z936" s="11">
        <v>0</v>
      </c>
      <c r="AA936" s="11">
        <v>0</v>
      </c>
      <c r="AB936" s="11">
        <v>0</v>
      </c>
      <c r="AC936" s="11">
        <v>0</v>
      </c>
      <c r="AD936" s="11">
        <v>0</v>
      </c>
      <c r="AE936" s="11">
        <v>0</v>
      </c>
      <c r="AF936" s="11">
        <v>0</v>
      </c>
      <c r="AG936" s="11">
        <v>0</v>
      </c>
      <c r="AH936" s="11">
        <v>0</v>
      </c>
      <c r="AI936" s="11">
        <v>973839.85528000002</v>
      </c>
      <c r="AJ936" s="4">
        <f t="shared" si="25"/>
        <v>973839.85528000002</v>
      </c>
    </row>
    <row r="937" spans="1:36" x14ac:dyDescent="0.2">
      <c r="A937" s="6" t="s">
        <v>3068</v>
      </c>
      <c r="B937" s="10" t="s">
        <v>301</v>
      </c>
      <c r="C937" s="14" t="s">
        <v>2410</v>
      </c>
      <c r="D937" s="6" t="s">
        <v>12</v>
      </c>
      <c r="E937" s="6" t="s">
        <v>2205</v>
      </c>
      <c r="F937" s="16">
        <v>312</v>
      </c>
      <c r="G937" s="16" t="s">
        <v>2225</v>
      </c>
      <c r="H937" s="16" t="s">
        <v>2226</v>
      </c>
      <c r="I937" s="6" t="s">
        <v>8</v>
      </c>
      <c r="J937" s="16" t="s">
        <v>2214</v>
      </c>
      <c r="K937" s="7">
        <v>41639</v>
      </c>
      <c r="L937" s="11">
        <v>0</v>
      </c>
      <c r="M937" s="11">
        <v>0</v>
      </c>
      <c r="N937" s="11">
        <v>0</v>
      </c>
      <c r="O937" s="11">
        <v>0</v>
      </c>
      <c r="P937" s="11">
        <v>0</v>
      </c>
      <c r="Q937" s="11">
        <v>1044389.15</v>
      </c>
      <c r="R937" s="11">
        <v>0</v>
      </c>
      <c r="S937" s="11">
        <v>0</v>
      </c>
      <c r="T937" s="11">
        <v>0</v>
      </c>
      <c r="U937" s="11">
        <v>0</v>
      </c>
      <c r="V937" s="11">
        <v>0</v>
      </c>
      <c r="W937" s="11">
        <v>0</v>
      </c>
      <c r="X937" s="11">
        <v>0</v>
      </c>
      <c r="Y937" s="11">
        <v>0</v>
      </c>
      <c r="Z937" s="11">
        <v>0</v>
      </c>
      <c r="AA937" s="11">
        <v>0</v>
      </c>
      <c r="AB937" s="11">
        <v>0</v>
      </c>
      <c r="AC937" s="11">
        <v>0</v>
      </c>
      <c r="AD937" s="11">
        <v>0</v>
      </c>
      <c r="AE937" s="11">
        <v>0</v>
      </c>
      <c r="AF937" s="11">
        <v>0</v>
      </c>
      <c r="AG937" s="11">
        <v>0</v>
      </c>
      <c r="AH937" s="11">
        <v>0</v>
      </c>
      <c r="AI937" s="11">
        <v>0</v>
      </c>
      <c r="AJ937" s="4">
        <f t="shared" si="25"/>
        <v>1044389.15</v>
      </c>
    </row>
    <row r="938" spans="1:36" x14ac:dyDescent="0.2">
      <c r="A938" s="6" t="s">
        <v>3068</v>
      </c>
      <c r="B938" s="10" t="s">
        <v>305</v>
      </c>
      <c r="C938" s="14" t="s">
        <v>2411</v>
      </c>
      <c r="D938" s="6" t="s">
        <v>12</v>
      </c>
      <c r="E938" s="6" t="s">
        <v>2205</v>
      </c>
      <c r="F938" s="16">
        <v>312</v>
      </c>
      <c r="G938" s="16" t="s">
        <v>2225</v>
      </c>
      <c r="H938" s="16" t="s">
        <v>2226</v>
      </c>
      <c r="I938" s="6" t="s">
        <v>8</v>
      </c>
      <c r="J938" s="16" t="s">
        <v>2214</v>
      </c>
      <c r="K938" s="7" t="s">
        <v>4</v>
      </c>
      <c r="L938" s="11">
        <v>0</v>
      </c>
      <c r="M938" s="11">
        <v>0</v>
      </c>
      <c r="N938" s="11">
        <v>0</v>
      </c>
      <c r="O938" s="11">
        <v>0</v>
      </c>
      <c r="P938" s="11">
        <v>0</v>
      </c>
      <c r="Q938" s="11">
        <v>0</v>
      </c>
      <c r="R938" s="11">
        <v>85828.42</v>
      </c>
      <c r="S938" s="11">
        <v>85828.42</v>
      </c>
      <c r="T938" s="11">
        <v>85828.420000000013</v>
      </c>
      <c r="U938" s="11">
        <v>85828.419999999984</v>
      </c>
      <c r="V938" s="11">
        <v>85828.419999999984</v>
      </c>
      <c r="W938" s="11">
        <v>85828.419999999984</v>
      </c>
      <c r="X938" s="11">
        <v>85828.419999999984</v>
      </c>
      <c r="Y938" s="11">
        <v>85828.420000000042</v>
      </c>
      <c r="Z938" s="11">
        <v>85828.420000000042</v>
      </c>
      <c r="AA938" s="11">
        <v>85828.420000000042</v>
      </c>
      <c r="AB938" s="11">
        <v>85828.420000000042</v>
      </c>
      <c r="AC938" s="11">
        <v>85828.38</v>
      </c>
      <c r="AD938" s="11">
        <v>0</v>
      </c>
      <c r="AE938" s="11">
        <v>0</v>
      </c>
      <c r="AF938" s="11">
        <v>0</v>
      </c>
      <c r="AG938" s="11">
        <v>0</v>
      </c>
      <c r="AH938" s="11">
        <v>0</v>
      </c>
      <c r="AI938" s="11">
        <v>0</v>
      </c>
      <c r="AJ938" s="4">
        <f t="shared" si="25"/>
        <v>1029941.0000000001</v>
      </c>
    </row>
    <row r="939" spans="1:36" x14ac:dyDescent="0.2">
      <c r="A939" s="6" t="s">
        <v>3068</v>
      </c>
      <c r="B939" s="10" t="s">
        <v>306</v>
      </c>
      <c r="C939" s="14" t="s">
        <v>2412</v>
      </c>
      <c r="D939" s="6" t="s">
        <v>12</v>
      </c>
      <c r="E939" s="6" t="s">
        <v>2205</v>
      </c>
      <c r="F939" s="16">
        <v>312</v>
      </c>
      <c r="G939" s="16" t="s">
        <v>2225</v>
      </c>
      <c r="H939" s="16" t="s">
        <v>2226</v>
      </c>
      <c r="I939" s="6" t="s">
        <v>8</v>
      </c>
      <c r="J939" s="16" t="s">
        <v>2214</v>
      </c>
      <c r="K939" s="7">
        <v>42004</v>
      </c>
      <c r="L939" s="11">
        <v>0</v>
      </c>
      <c r="M939" s="11">
        <v>0</v>
      </c>
      <c r="N939" s="11">
        <v>0</v>
      </c>
      <c r="O939" s="11">
        <v>0</v>
      </c>
      <c r="P939" s="11">
        <v>0</v>
      </c>
      <c r="Q939" s="11">
        <v>0</v>
      </c>
      <c r="R939" s="11">
        <v>0</v>
      </c>
      <c r="S939" s="11">
        <v>0</v>
      </c>
      <c r="T939" s="11">
        <v>0</v>
      </c>
      <c r="U939" s="11">
        <v>0</v>
      </c>
      <c r="V939" s="11">
        <v>0</v>
      </c>
      <c r="W939" s="11">
        <v>0</v>
      </c>
      <c r="X939" s="11">
        <v>0</v>
      </c>
      <c r="Y939" s="11">
        <v>0</v>
      </c>
      <c r="Z939" s="11">
        <v>0</v>
      </c>
      <c r="AA939" s="11">
        <v>0</v>
      </c>
      <c r="AB939" s="11">
        <v>0</v>
      </c>
      <c r="AC939" s="11">
        <v>1026559.6399999999</v>
      </c>
      <c r="AD939" s="11">
        <v>0</v>
      </c>
      <c r="AE939" s="11">
        <v>0</v>
      </c>
      <c r="AF939" s="11">
        <v>0</v>
      </c>
      <c r="AG939" s="11">
        <v>0</v>
      </c>
      <c r="AH939" s="11">
        <v>0</v>
      </c>
      <c r="AI939" s="11">
        <v>0</v>
      </c>
      <c r="AJ939" s="4">
        <f t="shared" si="25"/>
        <v>1026559.6399999999</v>
      </c>
    </row>
    <row r="940" spans="1:36" x14ac:dyDescent="0.2">
      <c r="A940" s="6" t="s">
        <v>3068</v>
      </c>
      <c r="B940" s="10" t="s">
        <v>307</v>
      </c>
      <c r="C940" s="14" t="s">
        <v>2413</v>
      </c>
      <c r="D940" s="6" t="s">
        <v>12</v>
      </c>
      <c r="E940" s="6" t="s">
        <v>2205</v>
      </c>
      <c r="F940" s="16">
        <v>312</v>
      </c>
      <c r="G940" s="16" t="s">
        <v>2225</v>
      </c>
      <c r="H940" s="16" t="s">
        <v>2226</v>
      </c>
      <c r="I940" s="6" t="s">
        <v>8</v>
      </c>
      <c r="J940" s="16" t="s">
        <v>2214</v>
      </c>
      <c r="K940" s="7">
        <v>41942</v>
      </c>
      <c r="L940" s="11">
        <v>0</v>
      </c>
      <c r="M940" s="11">
        <v>0</v>
      </c>
      <c r="N940" s="11">
        <v>0</v>
      </c>
      <c r="O940" s="11">
        <v>0</v>
      </c>
      <c r="P940" s="11">
        <v>0</v>
      </c>
      <c r="Q940" s="11">
        <v>0</v>
      </c>
      <c r="R940" s="11">
        <v>0</v>
      </c>
      <c r="S940" s="11">
        <v>0</v>
      </c>
      <c r="T940" s="11">
        <v>0</v>
      </c>
      <c r="U940" s="11">
        <v>0</v>
      </c>
      <c r="V940" s="11">
        <v>0</v>
      </c>
      <c r="W940" s="11">
        <v>0</v>
      </c>
      <c r="X940" s="11">
        <v>0</v>
      </c>
      <c r="Y940" s="11">
        <v>0</v>
      </c>
      <c r="Z940" s="11">
        <v>0</v>
      </c>
      <c r="AA940" s="11">
        <v>1014297.5900000003</v>
      </c>
      <c r="AB940" s="11">
        <v>0</v>
      </c>
      <c r="AC940" s="11">
        <v>0</v>
      </c>
      <c r="AD940" s="11">
        <v>0</v>
      </c>
      <c r="AE940" s="11">
        <v>0</v>
      </c>
      <c r="AF940" s="11">
        <v>0</v>
      </c>
      <c r="AG940" s="11">
        <v>0</v>
      </c>
      <c r="AH940" s="11">
        <v>0</v>
      </c>
      <c r="AI940" s="11">
        <v>0</v>
      </c>
      <c r="AJ940" s="4">
        <f t="shared" si="25"/>
        <v>1014297.5900000003</v>
      </c>
    </row>
    <row r="941" spans="1:36" x14ac:dyDescent="0.2">
      <c r="A941" s="6" t="s">
        <v>3068</v>
      </c>
      <c r="B941" s="10" t="s">
        <v>308</v>
      </c>
      <c r="C941" s="14" t="s">
        <v>2461</v>
      </c>
      <c r="D941" s="6" t="s">
        <v>12</v>
      </c>
      <c r="E941" s="6" t="s">
        <v>2205</v>
      </c>
      <c r="F941" s="16">
        <v>312</v>
      </c>
      <c r="G941" s="16" t="s">
        <v>2225</v>
      </c>
      <c r="H941" s="16" t="s">
        <v>2226</v>
      </c>
      <c r="I941" s="6" t="s">
        <v>8</v>
      </c>
      <c r="J941" s="16" t="s">
        <v>2214</v>
      </c>
      <c r="K941" s="7" t="s">
        <v>4</v>
      </c>
      <c r="L941" s="11">
        <v>0</v>
      </c>
      <c r="M941" s="11">
        <v>0</v>
      </c>
      <c r="N941" s="11">
        <v>0</v>
      </c>
      <c r="O941" s="11">
        <v>0</v>
      </c>
      <c r="P941" s="11">
        <v>0</v>
      </c>
      <c r="Q941" s="11">
        <v>0</v>
      </c>
      <c r="R941" s="11">
        <v>0</v>
      </c>
      <c r="S941" s="11">
        <v>0</v>
      </c>
      <c r="T941" s="11">
        <v>0</v>
      </c>
      <c r="U941" s="11">
        <v>0</v>
      </c>
      <c r="V941" s="11">
        <v>0</v>
      </c>
      <c r="W941" s="11">
        <v>0</v>
      </c>
      <c r="X941" s="11">
        <v>0</v>
      </c>
      <c r="Y941" s="11">
        <v>0</v>
      </c>
      <c r="Z941" s="11">
        <v>0</v>
      </c>
      <c r="AA941" s="11">
        <v>0</v>
      </c>
      <c r="AB941" s="11">
        <v>0</v>
      </c>
      <c r="AC941" s="11">
        <v>0</v>
      </c>
      <c r="AD941" s="11">
        <v>84447.938800000004</v>
      </c>
      <c r="AE941" s="11">
        <v>84447.938800000004</v>
      </c>
      <c r="AF941" s="11">
        <v>84447.938800000004</v>
      </c>
      <c r="AG941" s="11">
        <v>84447.938800000004</v>
      </c>
      <c r="AH941" s="11">
        <v>84447.938800000004</v>
      </c>
      <c r="AI941" s="11">
        <v>84447.938800000004</v>
      </c>
      <c r="AJ941" s="4">
        <f t="shared" si="25"/>
        <v>506687.63280000002</v>
      </c>
    </row>
    <row r="942" spans="1:36" x14ac:dyDescent="0.2">
      <c r="A942" s="6" t="s">
        <v>3068</v>
      </c>
      <c r="B942" s="10" t="s">
        <v>209</v>
      </c>
      <c r="C942" s="14" t="s">
        <v>2414</v>
      </c>
      <c r="D942" s="6" t="s">
        <v>12</v>
      </c>
      <c r="E942" s="6" t="s">
        <v>2205</v>
      </c>
      <c r="F942" s="16">
        <v>312</v>
      </c>
      <c r="G942" s="16" t="s">
        <v>2225</v>
      </c>
      <c r="H942" s="16" t="s">
        <v>2226</v>
      </c>
      <c r="I942" s="6" t="s">
        <v>8</v>
      </c>
      <c r="J942" s="16" t="s">
        <v>2214</v>
      </c>
      <c r="K942" s="7">
        <v>41455</v>
      </c>
      <c r="L942" s="11">
        <v>1007142.16</v>
      </c>
      <c r="M942" s="11">
        <v>0</v>
      </c>
      <c r="N942" s="11">
        <v>0</v>
      </c>
      <c r="O942" s="11">
        <v>0</v>
      </c>
      <c r="P942" s="11">
        <v>0</v>
      </c>
      <c r="Q942" s="11">
        <v>0</v>
      </c>
      <c r="R942" s="11">
        <v>0</v>
      </c>
      <c r="S942" s="11">
        <v>0</v>
      </c>
      <c r="T942" s="11">
        <v>0</v>
      </c>
      <c r="U942" s="11">
        <v>0</v>
      </c>
      <c r="V942" s="11">
        <v>0</v>
      </c>
      <c r="W942" s="11">
        <v>0</v>
      </c>
      <c r="X942" s="11">
        <v>0</v>
      </c>
      <c r="Y942" s="11">
        <v>0</v>
      </c>
      <c r="Z942" s="11">
        <v>0</v>
      </c>
      <c r="AA942" s="11">
        <v>0</v>
      </c>
      <c r="AB942" s="11">
        <v>0</v>
      </c>
      <c r="AC942" s="11">
        <v>0</v>
      </c>
      <c r="AD942" s="11">
        <v>0</v>
      </c>
      <c r="AE942" s="11">
        <v>0</v>
      </c>
      <c r="AF942" s="11">
        <v>0</v>
      </c>
      <c r="AG942" s="11">
        <v>0</v>
      </c>
      <c r="AH942" s="11">
        <v>0</v>
      </c>
      <c r="AI942" s="11">
        <v>0</v>
      </c>
      <c r="AJ942" s="4">
        <f t="shared" si="25"/>
        <v>1007142.16</v>
      </c>
    </row>
    <row r="943" spans="1:36" x14ac:dyDescent="0.2">
      <c r="A943" s="6" t="s">
        <v>3068</v>
      </c>
      <c r="B943" s="10" t="s">
        <v>309</v>
      </c>
      <c r="C943" s="14" t="s">
        <v>2415</v>
      </c>
      <c r="D943" s="6" t="s">
        <v>12</v>
      </c>
      <c r="E943" s="6" t="s">
        <v>2205</v>
      </c>
      <c r="F943" s="16">
        <v>312</v>
      </c>
      <c r="G943" s="16" t="s">
        <v>2225</v>
      </c>
      <c r="H943" s="16" t="s">
        <v>2226</v>
      </c>
      <c r="I943" s="6" t="s">
        <v>8</v>
      </c>
      <c r="J943" s="16" t="s">
        <v>2214</v>
      </c>
      <c r="K943" s="7">
        <v>42185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  <c r="V943" s="11">
        <v>0</v>
      </c>
      <c r="W943" s="11">
        <v>0</v>
      </c>
      <c r="X943" s="11">
        <v>0</v>
      </c>
      <c r="Y943" s="11">
        <v>0</v>
      </c>
      <c r="Z943" s="11">
        <v>0</v>
      </c>
      <c r="AA943" s="11">
        <v>0</v>
      </c>
      <c r="AB943" s="11">
        <v>0</v>
      </c>
      <c r="AC943" s="11">
        <v>0</v>
      </c>
      <c r="AD943" s="11">
        <v>0</v>
      </c>
      <c r="AE943" s="11">
        <v>0</v>
      </c>
      <c r="AF943" s="11">
        <v>0</v>
      </c>
      <c r="AG943" s="11">
        <v>0</v>
      </c>
      <c r="AH943" s="11">
        <v>0</v>
      </c>
      <c r="AI943" s="11">
        <v>1004783.3587199999</v>
      </c>
      <c r="AJ943" s="4">
        <f t="shared" si="25"/>
        <v>1004783.3587199999</v>
      </c>
    </row>
    <row r="944" spans="1:36" x14ac:dyDescent="0.2">
      <c r="A944" s="6" t="s">
        <v>3068</v>
      </c>
      <c r="B944" s="9" t="s">
        <v>103</v>
      </c>
      <c r="C944" s="6" t="s">
        <v>2601</v>
      </c>
      <c r="D944" s="6" t="s">
        <v>12</v>
      </c>
      <c r="E944" s="6" t="s">
        <v>2205</v>
      </c>
      <c r="F944" s="16">
        <v>312</v>
      </c>
      <c r="G944" s="16" t="s">
        <v>2225</v>
      </c>
      <c r="H944" s="16" t="s">
        <v>2226</v>
      </c>
      <c r="I944" s="6" t="s">
        <v>8</v>
      </c>
      <c r="J944" s="16" t="s">
        <v>2214</v>
      </c>
      <c r="K944" s="7">
        <v>41820</v>
      </c>
      <c r="L944" s="11">
        <v>0</v>
      </c>
      <c r="M944" s="11">
        <v>0</v>
      </c>
      <c r="N944" s="11">
        <v>0</v>
      </c>
      <c r="O944" s="11">
        <v>0</v>
      </c>
      <c r="P944" s="11">
        <v>0</v>
      </c>
      <c r="Q944" s="11">
        <v>0</v>
      </c>
      <c r="R944" s="11">
        <v>0</v>
      </c>
      <c r="S944" s="11">
        <v>0</v>
      </c>
      <c r="T944" s="11">
        <v>0</v>
      </c>
      <c r="U944" s="11">
        <v>0</v>
      </c>
      <c r="V944" s="11">
        <v>0</v>
      </c>
      <c r="W944" s="11">
        <v>185718.83000000002</v>
      </c>
      <c r="X944" s="11">
        <v>0</v>
      </c>
      <c r="Y944" s="11">
        <v>0</v>
      </c>
      <c r="Z944" s="11">
        <v>0</v>
      </c>
      <c r="AA944" s="11">
        <v>0</v>
      </c>
      <c r="AB944" s="11">
        <v>0</v>
      </c>
      <c r="AC944" s="11">
        <v>0</v>
      </c>
      <c r="AD944" s="11">
        <v>0</v>
      </c>
      <c r="AE944" s="11">
        <v>0</v>
      </c>
      <c r="AF944" s="11">
        <v>0</v>
      </c>
      <c r="AG944" s="11">
        <v>0</v>
      </c>
      <c r="AH944" s="11">
        <v>0</v>
      </c>
      <c r="AI944" s="11">
        <v>0</v>
      </c>
      <c r="AJ944" s="4">
        <f t="shared" si="25"/>
        <v>185718.83000000002</v>
      </c>
    </row>
    <row r="945" spans="1:36" x14ac:dyDescent="0.2">
      <c r="A945" s="6" t="s">
        <v>3068</v>
      </c>
      <c r="B945" s="9" t="s">
        <v>531</v>
      </c>
      <c r="C945" s="6" t="s">
        <v>2416</v>
      </c>
      <c r="D945" s="6" t="s">
        <v>12</v>
      </c>
      <c r="E945" s="6" t="s">
        <v>2205</v>
      </c>
      <c r="F945" s="16">
        <v>312</v>
      </c>
      <c r="G945" s="16" t="s">
        <v>2225</v>
      </c>
      <c r="H945" s="16" t="s">
        <v>2226</v>
      </c>
      <c r="I945" s="6" t="s">
        <v>15</v>
      </c>
      <c r="J945" s="16" t="s">
        <v>2214</v>
      </c>
      <c r="K945" s="7">
        <v>42004</v>
      </c>
      <c r="L945" s="11">
        <v>0</v>
      </c>
      <c r="M945" s="11">
        <v>0</v>
      </c>
      <c r="N945" s="11">
        <v>0</v>
      </c>
      <c r="O945" s="11">
        <v>0</v>
      </c>
      <c r="P945" s="11">
        <v>0</v>
      </c>
      <c r="Q945" s="11">
        <v>0</v>
      </c>
      <c r="R945" s="11">
        <v>0</v>
      </c>
      <c r="S945" s="11">
        <v>0</v>
      </c>
      <c r="T945" s="11">
        <v>0</v>
      </c>
      <c r="U945" s="11">
        <v>0</v>
      </c>
      <c r="V945" s="11">
        <v>0</v>
      </c>
      <c r="W945" s="11">
        <v>0</v>
      </c>
      <c r="X945" s="11">
        <v>0</v>
      </c>
      <c r="Y945" s="11">
        <v>0</v>
      </c>
      <c r="Z945" s="11">
        <v>0</v>
      </c>
      <c r="AA945" s="11">
        <v>0</v>
      </c>
      <c r="AB945" s="11">
        <v>0</v>
      </c>
      <c r="AC945" s="11">
        <v>996817.14999999991</v>
      </c>
      <c r="AD945" s="11">
        <v>0</v>
      </c>
      <c r="AE945" s="11">
        <v>0</v>
      </c>
      <c r="AF945" s="11">
        <v>0</v>
      </c>
      <c r="AG945" s="11">
        <v>0</v>
      </c>
      <c r="AH945" s="11">
        <v>0</v>
      </c>
      <c r="AI945" s="11">
        <v>0</v>
      </c>
      <c r="AJ945" s="4">
        <f t="shared" si="25"/>
        <v>996817.14999999991</v>
      </c>
    </row>
    <row r="946" spans="1:36" x14ac:dyDescent="0.2">
      <c r="A946" s="6" t="s">
        <v>3068</v>
      </c>
      <c r="B946" s="12" t="s">
        <v>532</v>
      </c>
      <c r="C946" s="13" t="s">
        <v>2430</v>
      </c>
      <c r="D946" s="6" t="s">
        <v>12</v>
      </c>
      <c r="E946" s="6" t="s">
        <v>2205</v>
      </c>
      <c r="F946" s="16">
        <v>312</v>
      </c>
      <c r="G946" s="16" t="s">
        <v>2225</v>
      </c>
      <c r="H946" s="16" t="s">
        <v>2226</v>
      </c>
      <c r="I946" s="6" t="s">
        <v>15</v>
      </c>
      <c r="J946" s="16" t="s">
        <v>2214</v>
      </c>
      <c r="K946" s="7">
        <v>41944</v>
      </c>
      <c r="L946" s="11">
        <v>0</v>
      </c>
      <c r="M946" s="11">
        <v>0</v>
      </c>
      <c r="N946" s="11">
        <v>0</v>
      </c>
      <c r="O946" s="11">
        <v>0</v>
      </c>
      <c r="P946" s="11">
        <v>0</v>
      </c>
      <c r="Q946" s="11">
        <v>0</v>
      </c>
      <c r="R946" s="11">
        <v>0</v>
      </c>
      <c r="S946" s="11">
        <v>0</v>
      </c>
      <c r="T946" s="11">
        <v>0</v>
      </c>
      <c r="U946" s="11">
        <v>0</v>
      </c>
      <c r="V946" s="11">
        <v>0</v>
      </c>
      <c r="W946" s="11">
        <v>0</v>
      </c>
      <c r="X946" s="11">
        <v>0</v>
      </c>
      <c r="Y946" s="11">
        <v>0</v>
      </c>
      <c r="Z946" s="11">
        <v>0</v>
      </c>
      <c r="AA946" s="11">
        <v>0</v>
      </c>
      <c r="AB946" s="11">
        <v>645929.05999999994</v>
      </c>
      <c r="AC946" s="11">
        <v>92275.559999999939</v>
      </c>
      <c r="AD946" s="11">
        <v>0</v>
      </c>
      <c r="AE946" s="11">
        <v>0</v>
      </c>
      <c r="AF946" s="11">
        <v>0</v>
      </c>
      <c r="AG946" s="11">
        <v>0</v>
      </c>
      <c r="AH946" s="11">
        <v>0</v>
      </c>
      <c r="AI946" s="11">
        <v>0</v>
      </c>
      <c r="AJ946" s="4">
        <f t="shared" si="25"/>
        <v>738204.61999999988</v>
      </c>
    </row>
    <row r="947" spans="1:36" x14ac:dyDescent="0.2">
      <c r="A947" s="6" t="s">
        <v>3068</v>
      </c>
      <c r="B947" s="9" t="s">
        <v>533</v>
      </c>
      <c r="C947" s="6" t="s">
        <v>534</v>
      </c>
      <c r="D947" s="6" t="s">
        <v>12</v>
      </c>
      <c r="E947" s="6" t="s">
        <v>2205</v>
      </c>
      <c r="F947" s="16">
        <v>312</v>
      </c>
      <c r="G947" s="16" t="s">
        <v>2225</v>
      </c>
      <c r="H947" s="16" t="s">
        <v>2226</v>
      </c>
      <c r="I947" s="6" t="s">
        <v>15</v>
      </c>
      <c r="J947" s="16" t="s">
        <v>2214</v>
      </c>
      <c r="K947" s="7">
        <v>41639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630332.54</v>
      </c>
      <c r="R947" s="11">
        <v>0</v>
      </c>
      <c r="S947" s="11">
        <v>0</v>
      </c>
      <c r="T947" s="11">
        <v>0</v>
      </c>
      <c r="U947" s="11">
        <v>0</v>
      </c>
      <c r="V947" s="11">
        <v>0</v>
      </c>
      <c r="W947" s="11">
        <v>0</v>
      </c>
      <c r="X947" s="11">
        <v>0</v>
      </c>
      <c r="Y947" s="11">
        <v>0</v>
      </c>
      <c r="Z947" s="11">
        <v>0</v>
      </c>
      <c r="AA947" s="11">
        <v>0</v>
      </c>
      <c r="AB947" s="11">
        <v>0</v>
      </c>
      <c r="AC947" s="11">
        <v>0</v>
      </c>
      <c r="AD947" s="11">
        <v>0</v>
      </c>
      <c r="AE947" s="11">
        <v>0</v>
      </c>
      <c r="AF947" s="11">
        <v>0</v>
      </c>
      <c r="AG947" s="11">
        <v>0</v>
      </c>
      <c r="AH947" s="11">
        <v>0</v>
      </c>
      <c r="AI947" s="11">
        <v>0</v>
      </c>
      <c r="AJ947" s="4">
        <f t="shared" si="25"/>
        <v>630332.54</v>
      </c>
    </row>
    <row r="948" spans="1:36" x14ac:dyDescent="0.2">
      <c r="A948" s="6" t="s">
        <v>3068</v>
      </c>
      <c r="B948" s="12" t="s">
        <v>62</v>
      </c>
      <c r="C948" s="13" t="s">
        <v>63</v>
      </c>
      <c r="D948" s="6" t="s">
        <v>12</v>
      </c>
      <c r="E948" s="6" t="s">
        <v>2205</v>
      </c>
      <c r="F948" s="16">
        <v>312</v>
      </c>
      <c r="G948" s="16" t="s">
        <v>2225</v>
      </c>
      <c r="H948" s="16" t="s">
        <v>2226</v>
      </c>
      <c r="I948" s="6" t="s">
        <v>15</v>
      </c>
      <c r="J948" s="16" t="s">
        <v>2214</v>
      </c>
      <c r="K948" s="7">
        <v>41608</v>
      </c>
      <c r="L948" s="11">
        <v>0</v>
      </c>
      <c r="M948" s="11">
        <v>0</v>
      </c>
      <c r="N948" s="11">
        <v>0</v>
      </c>
      <c r="O948" s="11">
        <v>0</v>
      </c>
      <c r="P948" s="11">
        <v>595514.99999999988</v>
      </c>
      <c r="Q948" s="11">
        <v>0</v>
      </c>
      <c r="R948" s="11">
        <v>0</v>
      </c>
      <c r="S948" s="11">
        <v>0</v>
      </c>
      <c r="T948" s="11">
        <v>0</v>
      </c>
      <c r="U948" s="11">
        <v>0</v>
      </c>
      <c r="V948" s="11">
        <v>0</v>
      </c>
      <c r="W948" s="11">
        <v>0</v>
      </c>
      <c r="X948" s="11">
        <v>0</v>
      </c>
      <c r="Y948" s="11">
        <v>0</v>
      </c>
      <c r="Z948" s="11">
        <v>0</v>
      </c>
      <c r="AA948" s="11">
        <v>0</v>
      </c>
      <c r="AB948" s="11">
        <v>0</v>
      </c>
      <c r="AC948" s="11">
        <v>0</v>
      </c>
      <c r="AD948" s="11">
        <v>0</v>
      </c>
      <c r="AE948" s="11">
        <v>0</v>
      </c>
      <c r="AF948" s="11">
        <v>0</v>
      </c>
      <c r="AG948" s="11">
        <v>0</v>
      </c>
      <c r="AH948" s="11">
        <v>0</v>
      </c>
      <c r="AI948" s="11">
        <v>0</v>
      </c>
      <c r="AJ948" s="4">
        <f t="shared" si="25"/>
        <v>595514.99999999988</v>
      </c>
    </row>
    <row r="949" spans="1:36" x14ac:dyDescent="0.2">
      <c r="A949" s="6" t="s">
        <v>3068</v>
      </c>
      <c r="B949" s="9" t="s">
        <v>112</v>
      </c>
      <c r="C949" s="6" t="s">
        <v>113</v>
      </c>
      <c r="D949" s="6" t="s">
        <v>12</v>
      </c>
      <c r="E949" s="6" t="s">
        <v>2205</v>
      </c>
      <c r="F949" s="16">
        <v>312</v>
      </c>
      <c r="G949" s="16" t="s">
        <v>2225</v>
      </c>
      <c r="H949" s="16" t="s">
        <v>2226</v>
      </c>
      <c r="I949" s="6" t="s">
        <v>15</v>
      </c>
      <c r="J949" s="16" t="s">
        <v>2214</v>
      </c>
      <c r="K949" s="7">
        <v>41579</v>
      </c>
      <c r="L949" s="11">
        <v>0</v>
      </c>
      <c r="M949" s="11">
        <v>0</v>
      </c>
      <c r="N949" s="11">
        <v>0</v>
      </c>
      <c r="O949" s="11">
        <v>0</v>
      </c>
      <c r="P949" s="11">
        <v>520699.58</v>
      </c>
      <c r="Q949" s="11">
        <v>0</v>
      </c>
      <c r="R949" s="11">
        <v>0</v>
      </c>
      <c r="S949" s="11">
        <v>0</v>
      </c>
      <c r="T949" s="11">
        <v>0</v>
      </c>
      <c r="U949" s="11">
        <v>0</v>
      </c>
      <c r="V949" s="11">
        <v>0</v>
      </c>
      <c r="W949" s="11">
        <v>0</v>
      </c>
      <c r="X949" s="11">
        <v>0</v>
      </c>
      <c r="Y949" s="11">
        <v>0</v>
      </c>
      <c r="Z949" s="11">
        <v>0</v>
      </c>
      <c r="AA949" s="11">
        <v>0</v>
      </c>
      <c r="AB949" s="11">
        <v>0</v>
      </c>
      <c r="AC949" s="11">
        <v>0</v>
      </c>
      <c r="AD949" s="11">
        <v>0</v>
      </c>
      <c r="AE949" s="11">
        <v>0</v>
      </c>
      <c r="AF949" s="11">
        <v>0</v>
      </c>
      <c r="AG949" s="11">
        <v>0</v>
      </c>
      <c r="AH949" s="11">
        <v>0</v>
      </c>
      <c r="AI949" s="11">
        <v>0</v>
      </c>
      <c r="AJ949" s="4">
        <f t="shared" si="25"/>
        <v>520699.58</v>
      </c>
    </row>
    <row r="950" spans="1:36" x14ac:dyDescent="0.2">
      <c r="A950" s="6" t="s">
        <v>3068</v>
      </c>
      <c r="B950" s="12" t="s">
        <v>535</v>
      </c>
      <c r="C950" s="13" t="s">
        <v>536</v>
      </c>
      <c r="D950" s="6" t="s">
        <v>12</v>
      </c>
      <c r="E950" s="6" t="s">
        <v>2205</v>
      </c>
      <c r="F950" s="16">
        <v>312</v>
      </c>
      <c r="G950" s="16" t="s">
        <v>2225</v>
      </c>
      <c r="H950" s="16" t="s">
        <v>2226</v>
      </c>
      <c r="I950" s="6" t="s">
        <v>15</v>
      </c>
      <c r="J950" s="16" t="s">
        <v>2214</v>
      </c>
      <c r="K950" s="7">
        <v>41851</v>
      </c>
      <c r="L950" s="11">
        <v>0</v>
      </c>
      <c r="M950" s="11">
        <v>0</v>
      </c>
      <c r="N950" s="11">
        <v>0</v>
      </c>
      <c r="O950" s="11">
        <v>0</v>
      </c>
      <c r="P950" s="11">
        <v>0</v>
      </c>
      <c r="Q950" s="11">
        <v>0</v>
      </c>
      <c r="R950" s="11">
        <v>0</v>
      </c>
      <c r="S950" s="11">
        <v>0</v>
      </c>
      <c r="T950" s="11">
        <v>0</v>
      </c>
      <c r="U950" s="11">
        <v>0</v>
      </c>
      <c r="V950" s="11">
        <v>0</v>
      </c>
      <c r="W950" s="11">
        <v>0</v>
      </c>
      <c r="X950" s="11">
        <v>46843.5</v>
      </c>
      <c r="Y950" s="11">
        <v>0</v>
      </c>
      <c r="Z950" s="11">
        <v>0</v>
      </c>
      <c r="AA950" s="11">
        <v>0</v>
      </c>
      <c r="AB950" s="11">
        <v>0</v>
      </c>
      <c r="AC950" s="11">
        <v>415965</v>
      </c>
      <c r="AD950" s="11">
        <v>0</v>
      </c>
      <c r="AE950" s="11">
        <v>0</v>
      </c>
      <c r="AF950" s="11">
        <v>0</v>
      </c>
      <c r="AG950" s="11">
        <v>0</v>
      </c>
      <c r="AH950" s="11">
        <v>0</v>
      </c>
      <c r="AI950" s="11">
        <v>0</v>
      </c>
      <c r="AJ950" s="4">
        <f t="shared" si="25"/>
        <v>462808.5</v>
      </c>
    </row>
    <row r="951" spans="1:36" x14ac:dyDescent="0.2">
      <c r="A951" s="6" t="s">
        <v>3068</v>
      </c>
      <c r="B951" s="9" t="s">
        <v>108</v>
      </c>
      <c r="C951" s="6" t="s">
        <v>109</v>
      </c>
      <c r="D951" s="6" t="s">
        <v>12</v>
      </c>
      <c r="E951" s="6" t="s">
        <v>2205</v>
      </c>
      <c r="F951" s="16">
        <v>312</v>
      </c>
      <c r="G951" s="16" t="s">
        <v>2225</v>
      </c>
      <c r="H951" s="16" t="s">
        <v>2226</v>
      </c>
      <c r="I951" s="6" t="s">
        <v>15</v>
      </c>
      <c r="J951" s="16" t="s">
        <v>2214</v>
      </c>
      <c r="K951" s="7">
        <v>41547</v>
      </c>
      <c r="L951" s="11">
        <v>0</v>
      </c>
      <c r="M951" s="11">
        <v>0</v>
      </c>
      <c r="N951" s="11">
        <v>404083.79000000004</v>
      </c>
      <c r="O951" s="11">
        <v>0</v>
      </c>
      <c r="P951" s="11">
        <v>0</v>
      </c>
      <c r="Q951" s="11">
        <v>0</v>
      </c>
      <c r="R951" s="11">
        <v>0</v>
      </c>
      <c r="S951" s="11">
        <v>0</v>
      </c>
      <c r="T951" s="11">
        <v>0</v>
      </c>
      <c r="U951" s="11">
        <v>0</v>
      </c>
      <c r="V951" s="11">
        <v>0</v>
      </c>
      <c r="W951" s="11">
        <v>0</v>
      </c>
      <c r="X951" s="11">
        <v>0</v>
      </c>
      <c r="Y951" s="11">
        <v>0</v>
      </c>
      <c r="Z951" s="11">
        <v>0</v>
      </c>
      <c r="AA951" s="11">
        <v>0</v>
      </c>
      <c r="AB951" s="11">
        <v>0</v>
      </c>
      <c r="AC951" s="11">
        <v>0</v>
      </c>
      <c r="AD951" s="11">
        <v>0</v>
      </c>
      <c r="AE951" s="11">
        <v>0</v>
      </c>
      <c r="AF951" s="11">
        <v>0</v>
      </c>
      <c r="AG951" s="11">
        <v>0</v>
      </c>
      <c r="AH951" s="11">
        <v>0</v>
      </c>
      <c r="AI951" s="11">
        <v>0</v>
      </c>
      <c r="AJ951" s="4">
        <f t="shared" si="25"/>
        <v>404083.79000000004</v>
      </c>
    </row>
    <row r="952" spans="1:36" x14ac:dyDescent="0.2">
      <c r="A952" s="6" t="s">
        <v>3068</v>
      </c>
      <c r="B952" s="12" t="s">
        <v>100</v>
      </c>
      <c r="C952" s="13" t="s">
        <v>2512</v>
      </c>
      <c r="D952" s="6" t="s">
        <v>12</v>
      </c>
      <c r="E952" s="6" t="s">
        <v>2205</v>
      </c>
      <c r="F952" s="16">
        <v>312</v>
      </c>
      <c r="G952" s="16" t="s">
        <v>2225</v>
      </c>
      <c r="H952" s="16" t="s">
        <v>2226</v>
      </c>
      <c r="I952" s="6" t="s">
        <v>15</v>
      </c>
      <c r="J952" s="16" t="s">
        <v>2214</v>
      </c>
      <c r="K952" s="7">
        <v>42004</v>
      </c>
      <c r="L952" s="11">
        <v>0</v>
      </c>
      <c r="M952" s="11">
        <v>0</v>
      </c>
      <c r="N952" s="11">
        <v>0</v>
      </c>
      <c r="O952" s="11">
        <v>0</v>
      </c>
      <c r="P952" s="11">
        <v>0</v>
      </c>
      <c r="Q952" s="11">
        <v>0</v>
      </c>
      <c r="R952" s="11">
        <v>0</v>
      </c>
      <c r="S952" s="11">
        <v>0</v>
      </c>
      <c r="T952" s="11">
        <v>0</v>
      </c>
      <c r="U952" s="11">
        <v>0</v>
      </c>
      <c r="V952" s="11">
        <v>0</v>
      </c>
      <c r="W952" s="11">
        <v>0</v>
      </c>
      <c r="X952" s="11">
        <v>0</v>
      </c>
      <c r="Y952" s="11">
        <v>0</v>
      </c>
      <c r="Z952" s="11">
        <v>0</v>
      </c>
      <c r="AA952" s="11">
        <v>0</v>
      </c>
      <c r="AB952" s="11">
        <v>0</v>
      </c>
      <c r="AC952" s="11">
        <v>310786.00000000006</v>
      </c>
      <c r="AD952" s="11">
        <v>2178.8932800000184</v>
      </c>
      <c r="AE952" s="11">
        <v>2178.8932800000184</v>
      </c>
      <c r="AF952" s="11">
        <v>2178.8932800000184</v>
      </c>
      <c r="AG952" s="11">
        <v>2178.8932800000184</v>
      </c>
      <c r="AH952" s="11">
        <v>2178.8932800000184</v>
      </c>
      <c r="AI952" s="11">
        <v>2178.8932800000184</v>
      </c>
      <c r="AJ952" s="4">
        <f t="shared" si="25"/>
        <v>323859.35968000017</v>
      </c>
    </row>
    <row r="953" spans="1:36" x14ac:dyDescent="0.2">
      <c r="A953" s="6" t="s">
        <v>3068</v>
      </c>
      <c r="B953" s="9" t="s">
        <v>537</v>
      </c>
      <c r="C953" s="6" t="s">
        <v>2510</v>
      </c>
      <c r="D953" s="6" t="s">
        <v>12</v>
      </c>
      <c r="E953" s="6" t="s">
        <v>2205</v>
      </c>
      <c r="F953" s="16">
        <v>312</v>
      </c>
      <c r="G953" s="16" t="s">
        <v>2225</v>
      </c>
      <c r="H953" s="16" t="s">
        <v>2226</v>
      </c>
      <c r="I953" s="6" t="s">
        <v>15</v>
      </c>
      <c r="J953" s="16" t="s">
        <v>2214</v>
      </c>
      <c r="K953" s="7">
        <v>42004</v>
      </c>
      <c r="L953" s="11">
        <v>0</v>
      </c>
      <c r="M953" s="11">
        <v>0</v>
      </c>
      <c r="N953" s="11">
        <v>0</v>
      </c>
      <c r="O953" s="11">
        <v>0</v>
      </c>
      <c r="P953" s="11">
        <v>0</v>
      </c>
      <c r="Q953" s="11">
        <v>0</v>
      </c>
      <c r="R953" s="11">
        <v>0</v>
      </c>
      <c r="S953" s="11">
        <v>0</v>
      </c>
      <c r="T953" s="11">
        <v>0</v>
      </c>
      <c r="U953" s="11">
        <v>0</v>
      </c>
      <c r="V953" s="11">
        <v>0</v>
      </c>
      <c r="W953" s="11">
        <v>0</v>
      </c>
      <c r="X953" s="11">
        <v>0</v>
      </c>
      <c r="Y953" s="11">
        <v>0</v>
      </c>
      <c r="Z953" s="11">
        <v>0</v>
      </c>
      <c r="AA953" s="11">
        <v>0</v>
      </c>
      <c r="AB953" s="11">
        <v>0</v>
      </c>
      <c r="AC953" s="11">
        <v>327182.99999999994</v>
      </c>
      <c r="AD953" s="11">
        <v>0</v>
      </c>
      <c r="AE953" s="11">
        <v>0</v>
      </c>
      <c r="AF953" s="11">
        <v>0</v>
      </c>
      <c r="AG953" s="11">
        <v>0</v>
      </c>
      <c r="AH953" s="11">
        <v>0</v>
      </c>
      <c r="AI953" s="11">
        <v>0</v>
      </c>
      <c r="AJ953" s="4">
        <f t="shared" si="25"/>
        <v>327182.99999999994</v>
      </c>
    </row>
    <row r="954" spans="1:36" x14ac:dyDescent="0.2">
      <c r="A954" s="6" t="s">
        <v>3068</v>
      </c>
      <c r="B954" s="9" t="s">
        <v>538</v>
      </c>
      <c r="C954" s="6" t="s">
        <v>2511</v>
      </c>
      <c r="D954" s="6" t="s">
        <v>12</v>
      </c>
      <c r="E954" s="6" t="s">
        <v>2205</v>
      </c>
      <c r="F954" s="16">
        <v>312</v>
      </c>
      <c r="G954" s="16" t="s">
        <v>2225</v>
      </c>
      <c r="H954" s="16" t="s">
        <v>2226</v>
      </c>
      <c r="I954" s="6" t="s">
        <v>15</v>
      </c>
      <c r="J954" s="16" t="s">
        <v>2214</v>
      </c>
      <c r="K954" s="7">
        <v>42004</v>
      </c>
      <c r="L954" s="11">
        <v>0</v>
      </c>
      <c r="M954" s="11">
        <v>0</v>
      </c>
      <c r="N954" s="11">
        <v>0</v>
      </c>
      <c r="O954" s="11">
        <v>0</v>
      </c>
      <c r="P954" s="11">
        <v>0</v>
      </c>
      <c r="Q954" s="11">
        <v>0</v>
      </c>
      <c r="R954" s="11">
        <v>0</v>
      </c>
      <c r="S954" s="11">
        <v>0</v>
      </c>
      <c r="T954" s="11">
        <v>0</v>
      </c>
      <c r="U954" s="11">
        <v>0</v>
      </c>
      <c r="V954" s="11">
        <v>0</v>
      </c>
      <c r="W954" s="11">
        <v>0</v>
      </c>
      <c r="X954" s="11">
        <v>0</v>
      </c>
      <c r="Y954" s="11">
        <v>0</v>
      </c>
      <c r="Z954" s="11">
        <v>0</v>
      </c>
      <c r="AA954" s="11">
        <v>0</v>
      </c>
      <c r="AB954" s="11">
        <v>0</v>
      </c>
      <c r="AC954" s="11">
        <v>327182.88000000006</v>
      </c>
      <c r="AD954" s="11">
        <v>0</v>
      </c>
      <c r="AE954" s="11">
        <v>0</v>
      </c>
      <c r="AF954" s="11">
        <v>0</v>
      </c>
      <c r="AG954" s="11">
        <v>0</v>
      </c>
      <c r="AH954" s="11">
        <v>0</v>
      </c>
      <c r="AI954" s="11">
        <v>0</v>
      </c>
      <c r="AJ954" s="4">
        <f t="shared" si="25"/>
        <v>327182.88000000006</v>
      </c>
    </row>
    <row r="955" spans="1:36" x14ac:dyDescent="0.2">
      <c r="A955" s="6" t="s">
        <v>3068</v>
      </c>
      <c r="B955" s="9" t="s">
        <v>539</v>
      </c>
      <c r="C955" s="6" t="s">
        <v>2578</v>
      </c>
      <c r="D955" s="6" t="s">
        <v>12</v>
      </c>
      <c r="E955" s="6" t="s">
        <v>2205</v>
      </c>
      <c r="F955" s="16">
        <v>312</v>
      </c>
      <c r="G955" s="16" t="s">
        <v>2225</v>
      </c>
      <c r="H955" s="16" t="s">
        <v>2226</v>
      </c>
      <c r="I955" s="6" t="s">
        <v>15</v>
      </c>
      <c r="J955" s="16" t="s">
        <v>2214</v>
      </c>
      <c r="K955" s="7">
        <v>42004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  <c r="V955" s="11">
        <v>0</v>
      </c>
      <c r="W955" s="11">
        <v>0</v>
      </c>
      <c r="X955" s="11">
        <v>0</v>
      </c>
      <c r="Y955" s="11">
        <v>0</v>
      </c>
      <c r="Z955" s="11">
        <v>0</v>
      </c>
      <c r="AA955" s="11">
        <v>0</v>
      </c>
      <c r="AB955" s="11">
        <v>0</v>
      </c>
      <c r="AC955" s="11">
        <v>201762.78</v>
      </c>
      <c r="AD955" s="11">
        <v>0</v>
      </c>
      <c r="AE955" s="11">
        <v>0</v>
      </c>
      <c r="AF955" s="11">
        <v>0</v>
      </c>
      <c r="AG955" s="11">
        <v>0</v>
      </c>
      <c r="AH955" s="11">
        <v>0</v>
      </c>
      <c r="AI955" s="11">
        <v>0</v>
      </c>
      <c r="AJ955" s="4">
        <f t="shared" si="25"/>
        <v>201762.78</v>
      </c>
    </row>
    <row r="956" spans="1:36" x14ac:dyDescent="0.2">
      <c r="A956" s="6" t="s">
        <v>3068</v>
      </c>
      <c r="B956" s="9" t="s">
        <v>540</v>
      </c>
      <c r="C956" s="6" t="s">
        <v>2602</v>
      </c>
      <c r="D956" s="6" t="s">
        <v>12</v>
      </c>
      <c r="E956" s="6" t="s">
        <v>2205</v>
      </c>
      <c r="F956" s="16">
        <v>312</v>
      </c>
      <c r="G956" s="16" t="s">
        <v>2225</v>
      </c>
      <c r="H956" s="16" t="s">
        <v>2226</v>
      </c>
      <c r="I956" s="6" t="s">
        <v>15</v>
      </c>
      <c r="J956" s="16" t="s">
        <v>2214</v>
      </c>
      <c r="K956" s="7">
        <v>41516</v>
      </c>
      <c r="L956" s="11">
        <v>0</v>
      </c>
      <c r="M956" s="11">
        <v>178201.37</v>
      </c>
      <c r="N956" s="11">
        <v>2116</v>
      </c>
      <c r="O956" s="11">
        <v>0</v>
      </c>
      <c r="P956" s="11">
        <v>0</v>
      </c>
      <c r="Q956" s="11">
        <v>0</v>
      </c>
      <c r="R956" s="11">
        <v>0</v>
      </c>
      <c r="S956" s="11">
        <v>0</v>
      </c>
      <c r="T956" s="11">
        <v>0</v>
      </c>
      <c r="U956" s="11">
        <v>0</v>
      </c>
      <c r="V956" s="11">
        <v>0</v>
      </c>
      <c r="W956" s="11">
        <v>0</v>
      </c>
      <c r="X956" s="11">
        <v>0</v>
      </c>
      <c r="Y956" s="11">
        <v>0</v>
      </c>
      <c r="Z956" s="11">
        <v>0</v>
      </c>
      <c r="AA956" s="11">
        <v>0</v>
      </c>
      <c r="AB956" s="11">
        <v>0</v>
      </c>
      <c r="AC956" s="11">
        <v>0</v>
      </c>
      <c r="AD956" s="11">
        <v>0</v>
      </c>
      <c r="AE956" s="11">
        <v>0</v>
      </c>
      <c r="AF956" s="11">
        <v>0</v>
      </c>
      <c r="AG956" s="11">
        <v>0</v>
      </c>
      <c r="AH956" s="11">
        <v>0</v>
      </c>
      <c r="AI956" s="11">
        <v>0</v>
      </c>
      <c r="AJ956" s="4">
        <f t="shared" si="25"/>
        <v>180317.37</v>
      </c>
    </row>
    <row r="957" spans="1:36" x14ac:dyDescent="0.2">
      <c r="A957" s="6" t="s">
        <v>3068</v>
      </c>
      <c r="B957" s="9" t="s">
        <v>106</v>
      </c>
      <c r="C957" s="6" t="s">
        <v>541</v>
      </c>
      <c r="D957" s="6" t="s">
        <v>12</v>
      </c>
      <c r="E957" s="6" t="s">
        <v>2205</v>
      </c>
      <c r="F957" s="16">
        <v>312</v>
      </c>
      <c r="G957" s="16" t="s">
        <v>2225</v>
      </c>
      <c r="H957" s="16" t="s">
        <v>2226</v>
      </c>
      <c r="I957" s="6" t="s">
        <v>15</v>
      </c>
      <c r="J957" s="16" t="s">
        <v>2214</v>
      </c>
      <c r="K957" s="7">
        <v>41547</v>
      </c>
      <c r="L957" s="11">
        <v>0</v>
      </c>
      <c r="M957" s="11">
        <v>0</v>
      </c>
      <c r="N957" s="11">
        <v>169099.29</v>
      </c>
      <c r="O957" s="11">
        <v>0</v>
      </c>
      <c r="P957" s="11">
        <v>0</v>
      </c>
      <c r="Q957" s="11">
        <v>0</v>
      </c>
      <c r="R957" s="11">
        <v>0</v>
      </c>
      <c r="S957" s="11">
        <v>0</v>
      </c>
      <c r="T957" s="11">
        <v>0</v>
      </c>
      <c r="U957" s="11">
        <v>0</v>
      </c>
      <c r="V957" s="11">
        <v>0</v>
      </c>
      <c r="W957" s="11">
        <v>0</v>
      </c>
      <c r="X957" s="11">
        <v>0</v>
      </c>
      <c r="Y957" s="11">
        <v>0</v>
      </c>
      <c r="Z957" s="11">
        <v>0</v>
      </c>
      <c r="AA957" s="11">
        <v>0</v>
      </c>
      <c r="AB957" s="11">
        <v>0</v>
      </c>
      <c r="AC957" s="11">
        <v>0</v>
      </c>
      <c r="AD957" s="11">
        <v>0</v>
      </c>
      <c r="AE957" s="11">
        <v>0</v>
      </c>
      <c r="AF957" s="11">
        <v>0</v>
      </c>
      <c r="AG957" s="11">
        <v>0</v>
      </c>
      <c r="AH957" s="11">
        <v>0</v>
      </c>
      <c r="AI957" s="11">
        <v>0</v>
      </c>
      <c r="AJ957" s="4">
        <f t="shared" si="25"/>
        <v>169099.29</v>
      </c>
    </row>
    <row r="958" spans="1:36" x14ac:dyDescent="0.2">
      <c r="A958" s="6" t="s">
        <v>3068</v>
      </c>
      <c r="B958" s="9" t="s">
        <v>542</v>
      </c>
      <c r="C958" s="9" t="s">
        <v>2618</v>
      </c>
      <c r="D958" s="6" t="s">
        <v>12</v>
      </c>
      <c r="E958" s="6" t="s">
        <v>2205</v>
      </c>
      <c r="F958" s="16">
        <v>312</v>
      </c>
      <c r="G958" s="16" t="s">
        <v>2225</v>
      </c>
      <c r="H958" s="16" t="s">
        <v>2226</v>
      </c>
      <c r="I958" s="6" t="s">
        <v>15</v>
      </c>
      <c r="J958" s="16" t="s">
        <v>2214</v>
      </c>
      <c r="K958" s="7">
        <v>42004</v>
      </c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  <c r="S958" s="11">
        <v>0</v>
      </c>
      <c r="T958" s="11">
        <v>0</v>
      </c>
      <c r="U958" s="11">
        <v>0</v>
      </c>
      <c r="V958" s="11">
        <v>0</v>
      </c>
      <c r="W958" s="11">
        <v>0</v>
      </c>
      <c r="X958" s="11">
        <v>0</v>
      </c>
      <c r="Y958" s="11">
        <v>0</v>
      </c>
      <c r="Z958" s="11">
        <v>0</v>
      </c>
      <c r="AA958" s="11">
        <v>0</v>
      </c>
      <c r="AB958" s="11">
        <v>0</v>
      </c>
      <c r="AC958" s="11">
        <v>169044.45</v>
      </c>
      <c r="AD958" s="11">
        <v>0</v>
      </c>
      <c r="AE958" s="11">
        <v>0</v>
      </c>
      <c r="AF958" s="11">
        <v>0</v>
      </c>
      <c r="AG958" s="11">
        <v>0</v>
      </c>
      <c r="AH958" s="11">
        <v>0</v>
      </c>
      <c r="AI958" s="11">
        <v>0</v>
      </c>
      <c r="AJ958" s="4">
        <f t="shared" si="25"/>
        <v>169044.45</v>
      </c>
    </row>
    <row r="959" spans="1:36" x14ac:dyDescent="0.2">
      <c r="A959" s="6" t="s">
        <v>3068</v>
      </c>
      <c r="B959" s="9" t="s">
        <v>543</v>
      </c>
      <c r="C959" s="9" t="s">
        <v>544</v>
      </c>
      <c r="D959" s="6" t="s">
        <v>12</v>
      </c>
      <c r="E959" s="6" t="s">
        <v>2205</v>
      </c>
      <c r="F959" s="16">
        <v>312</v>
      </c>
      <c r="G959" s="16" t="s">
        <v>2225</v>
      </c>
      <c r="H959" s="16" t="s">
        <v>2226</v>
      </c>
      <c r="I959" s="6" t="s">
        <v>15</v>
      </c>
      <c r="J959" s="16" t="s">
        <v>2214</v>
      </c>
      <c r="K959" s="7">
        <v>41426</v>
      </c>
      <c r="L959" s="11">
        <v>2116</v>
      </c>
      <c r="M959" s="11">
        <v>2116</v>
      </c>
      <c r="N959" s="11">
        <v>128018</v>
      </c>
      <c r="O959" s="11">
        <v>0</v>
      </c>
      <c r="P959" s="11">
        <v>0</v>
      </c>
      <c r="Q959" s="11">
        <v>0</v>
      </c>
      <c r="R959" s="11">
        <v>0</v>
      </c>
      <c r="S959" s="11">
        <v>0</v>
      </c>
      <c r="T959" s="11">
        <v>0</v>
      </c>
      <c r="U959" s="11">
        <v>0</v>
      </c>
      <c r="V959" s="11">
        <v>0</v>
      </c>
      <c r="W959" s="11">
        <v>0</v>
      </c>
      <c r="X959" s="11">
        <v>0</v>
      </c>
      <c r="Y959" s="11">
        <v>0</v>
      </c>
      <c r="Z959" s="11">
        <v>0</v>
      </c>
      <c r="AA959" s="11">
        <v>0</v>
      </c>
      <c r="AB959" s="11">
        <v>0</v>
      </c>
      <c r="AC959" s="11">
        <v>0</v>
      </c>
      <c r="AD959" s="11">
        <v>0</v>
      </c>
      <c r="AE959" s="11">
        <v>0</v>
      </c>
      <c r="AF959" s="11">
        <v>0</v>
      </c>
      <c r="AG959" s="11">
        <v>0</v>
      </c>
      <c r="AH959" s="11">
        <v>0</v>
      </c>
      <c r="AI959" s="11">
        <v>0</v>
      </c>
      <c r="AJ959" s="4">
        <f t="shared" si="25"/>
        <v>132250</v>
      </c>
    </row>
    <row r="960" spans="1:36" x14ac:dyDescent="0.2">
      <c r="A960" s="6" t="s">
        <v>3068</v>
      </c>
      <c r="B960" s="9" t="s">
        <v>545</v>
      </c>
      <c r="C960" s="6" t="s">
        <v>2656</v>
      </c>
      <c r="D960" s="6" t="s">
        <v>12</v>
      </c>
      <c r="E960" s="6" t="s">
        <v>2205</v>
      </c>
      <c r="F960" s="16">
        <v>312</v>
      </c>
      <c r="G960" s="16" t="s">
        <v>2225</v>
      </c>
      <c r="H960" s="16" t="s">
        <v>2226</v>
      </c>
      <c r="I960" s="6" t="s">
        <v>15</v>
      </c>
      <c r="J960" s="16" t="s">
        <v>2214</v>
      </c>
      <c r="K960" s="7">
        <v>41562</v>
      </c>
      <c r="L960" s="11">
        <v>0</v>
      </c>
      <c r="M960" s="11">
        <v>0</v>
      </c>
      <c r="N960" s="11">
        <v>0</v>
      </c>
      <c r="O960" s="11">
        <v>79224.600000000006</v>
      </c>
      <c r="P960" s="11">
        <v>26408.199999999997</v>
      </c>
      <c r="Q960" s="11">
        <v>26408.199999999997</v>
      </c>
      <c r="R960" s="11">
        <v>0</v>
      </c>
      <c r="S960" s="11">
        <v>0</v>
      </c>
      <c r="T960" s="11">
        <v>0</v>
      </c>
      <c r="U960" s="11">
        <v>0</v>
      </c>
      <c r="V960" s="11">
        <v>0</v>
      </c>
      <c r="W960" s="11">
        <v>0</v>
      </c>
      <c r="X960" s="11">
        <v>0</v>
      </c>
      <c r="Y960" s="11">
        <v>0</v>
      </c>
      <c r="Z960" s="11">
        <v>0</v>
      </c>
      <c r="AA960" s="11">
        <v>0</v>
      </c>
      <c r="AB960" s="11">
        <v>0</v>
      </c>
      <c r="AC960" s="11">
        <v>0</v>
      </c>
      <c r="AD960" s="11">
        <v>0</v>
      </c>
      <c r="AE960" s="11">
        <v>0</v>
      </c>
      <c r="AF960" s="11">
        <v>0</v>
      </c>
      <c r="AG960" s="11">
        <v>0</v>
      </c>
      <c r="AH960" s="11">
        <v>0</v>
      </c>
      <c r="AI960" s="11">
        <v>0</v>
      </c>
      <c r="AJ960" s="4">
        <f t="shared" si="25"/>
        <v>132041</v>
      </c>
    </row>
    <row r="961" spans="1:36" x14ac:dyDescent="0.2">
      <c r="A961" s="6" t="s">
        <v>3068</v>
      </c>
      <c r="B961" s="9" t="s">
        <v>546</v>
      </c>
      <c r="C961" s="6" t="s">
        <v>2676</v>
      </c>
      <c r="D961" s="6" t="s">
        <v>12</v>
      </c>
      <c r="E961" s="6" t="s">
        <v>2205</v>
      </c>
      <c r="F961" s="16">
        <v>312</v>
      </c>
      <c r="G961" s="16" t="s">
        <v>2225</v>
      </c>
      <c r="H961" s="16" t="s">
        <v>2226</v>
      </c>
      <c r="I961" s="6" t="s">
        <v>15</v>
      </c>
      <c r="J961" s="16" t="s">
        <v>2214</v>
      </c>
      <c r="K961" s="7">
        <v>42003</v>
      </c>
      <c r="L961" s="11">
        <v>0</v>
      </c>
      <c r="M961" s="11">
        <v>0</v>
      </c>
      <c r="N961" s="11">
        <v>0</v>
      </c>
      <c r="O961" s="11">
        <v>0</v>
      </c>
      <c r="P961" s="11">
        <v>0</v>
      </c>
      <c r="Q961" s="11">
        <v>0</v>
      </c>
      <c r="R961" s="11">
        <v>0</v>
      </c>
      <c r="S961" s="11">
        <v>0</v>
      </c>
      <c r="T961" s="11">
        <v>0</v>
      </c>
      <c r="U961" s="11">
        <v>0</v>
      </c>
      <c r="V961" s="11">
        <v>0</v>
      </c>
      <c r="W961" s="11">
        <v>0</v>
      </c>
      <c r="X961" s="11">
        <v>0</v>
      </c>
      <c r="Y961" s="11">
        <v>0</v>
      </c>
      <c r="Z961" s="11">
        <v>0</v>
      </c>
      <c r="AA961" s="11">
        <v>0</v>
      </c>
      <c r="AB961" s="11">
        <v>0</v>
      </c>
      <c r="AC961" s="11">
        <v>117810.08999999998</v>
      </c>
      <c r="AD961" s="11">
        <v>0</v>
      </c>
      <c r="AE961" s="11">
        <v>0</v>
      </c>
      <c r="AF961" s="11">
        <v>0</v>
      </c>
      <c r="AG961" s="11">
        <v>0</v>
      </c>
      <c r="AH961" s="11">
        <v>0</v>
      </c>
      <c r="AI961" s="11">
        <v>0</v>
      </c>
      <c r="AJ961" s="4">
        <f t="shared" si="25"/>
        <v>117810.08999999998</v>
      </c>
    </row>
    <row r="962" spans="1:36" x14ac:dyDescent="0.2">
      <c r="A962" s="6" t="s">
        <v>3068</v>
      </c>
      <c r="B962" s="9" t="s">
        <v>547</v>
      </c>
      <c r="C962" s="6" t="s">
        <v>2692</v>
      </c>
      <c r="D962" s="6" t="s">
        <v>12</v>
      </c>
      <c r="E962" s="6" t="s">
        <v>2205</v>
      </c>
      <c r="F962" s="16">
        <v>312</v>
      </c>
      <c r="G962" s="16" t="s">
        <v>2225</v>
      </c>
      <c r="H962" s="16" t="s">
        <v>2226</v>
      </c>
      <c r="I962" s="6" t="s">
        <v>15</v>
      </c>
      <c r="J962" s="16" t="s">
        <v>2214</v>
      </c>
      <c r="K962" s="7">
        <v>42004</v>
      </c>
      <c r="L962" s="11">
        <v>0</v>
      </c>
      <c r="M962" s="11">
        <v>0</v>
      </c>
      <c r="N962" s="11">
        <v>0</v>
      </c>
      <c r="O962" s="11">
        <v>0</v>
      </c>
      <c r="P962" s="11">
        <v>0</v>
      </c>
      <c r="Q962" s="11">
        <v>0</v>
      </c>
      <c r="R962" s="11">
        <v>0</v>
      </c>
      <c r="S962" s="11">
        <v>0</v>
      </c>
      <c r="T962" s="11">
        <v>0</v>
      </c>
      <c r="U962" s="11">
        <v>0</v>
      </c>
      <c r="V962" s="11">
        <v>0</v>
      </c>
      <c r="W962" s="11">
        <v>0</v>
      </c>
      <c r="X962" s="11">
        <v>0</v>
      </c>
      <c r="Y962" s="11">
        <v>0</v>
      </c>
      <c r="Z962" s="11">
        <v>0</v>
      </c>
      <c r="AA962" s="11">
        <v>0</v>
      </c>
      <c r="AB962" s="11">
        <v>0</v>
      </c>
      <c r="AC962" s="11">
        <v>112332.79000000001</v>
      </c>
      <c r="AD962" s="11">
        <v>0</v>
      </c>
      <c r="AE962" s="11">
        <v>0</v>
      </c>
      <c r="AF962" s="11">
        <v>0</v>
      </c>
      <c r="AG962" s="11">
        <v>0</v>
      </c>
      <c r="AH962" s="11">
        <v>0</v>
      </c>
      <c r="AI962" s="11">
        <v>0</v>
      </c>
      <c r="AJ962" s="4">
        <f t="shared" si="25"/>
        <v>112332.79000000001</v>
      </c>
    </row>
    <row r="963" spans="1:36" x14ac:dyDescent="0.2">
      <c r="A963" s="6" t="s">
        <v>3068</v>
      </c>
      <c r="B963" s="9" t="s">
        <v>548</v>
      </c>
      <c r="C963" s="6" t="s">
        <v>549</v>
      </c>
      <c r="D963" s="6" t="s">
        <v>12</v>
      </c>
      <c r="E963" s="6" t="s">
        <v>2205</v>
      </c>
      <c r="F963" s="16">
        <v>312</v>
      </c>
      <c r="G963" s="16" t="s">
        <v>2225</v>
      </c>
      <c r="H963" s="16" t="s">
        <v>2226</v>
      </c>
      <c r="I963" s="6" t="s">
        <v>8</v>
      </c>
      <c r="J963" s="16" t="s">
        <v>2214</v>
      </c>
      <c r="K963" s="7">
        <v>41639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678859.84</v>
      </c>
      <c r="R963" s="11">
        <v>0</v>
      </c>
      <c r="S963" s="11">
        <v>0</v>
      </c>
      <c r="T963" s="11">
        <v>0</v>
      </c>
      <c r="U963" s="11">
        <v>0</v>
      </c>
      <c r="V963" s="11">
        <v>0</v>
      </c>
      <c r="W963" s="11">
        <v>0</v>
      </c>
      <c r="X963" s="11">
        <v>0</v>
      </c>
      <c r="Y963" s="11">
        <v>0</v>
      </c>
      <c r="Z963" s="11">
        <v>0</v>
      </c>
      <c r="AA963" s="11">
        <v>0</v>
      </c>
      <c r="AB963" s="11">
        <v>0</v>
      </c>
      <c r="AC963" s="11">
        <v>0</v>
      </c>
      <c r="AD963" s="11">
        <v>0</v>
      </c>
      <c r="AE963" s="11">
        <v>0</v>
      </c>
      <c r="AF963" s="11">
        <v>0</v>
      </c>
      <c r="AG963" s="11">
        <v>0</v>
      </c>
      <c r="AH963" s="11">
        <v>0</v>
      </c>
      <c r="AI963" s="11">
        <v>0</v>
      </c>
      <c r="AJ963" s="4">
        <f t="shared" si="25"/>
        <v>678859.84</v>
      </c>
    </row>
    <row r="964" spans="1:36" x14ac:dyDescent="0.2">
      <c r="A964" s="6" t="s">
        <v>3068</v>
      </c>
      <c r="B964" s="9" t="s">
        <v>550</v>
      </c>
      <c r="C964" s="9" t="s">
        <v>551</v>
      </c>
      <c r="D964" s="6" t="s">
        <v>12</v>
      </c>
      <c r="E964" s="6" t="s">
        <v>2205</v>
      </c>
      <c r="F964" s="16">
        <v>312</v>
      </c>
      <c r="G964" s="16" t="s">
        <v>2225</v>
      </c>
      <c r="H964" s="16" t="s">
        <v>2226</v>
      </c>
      <c r="I964" s="6" t="s">
        <v>8</v>
      </c>
      <c r="J964" s="16" t="s">
        <v>2214</v>
      </c>
      <c r="K964" s="7">
        <v>41483</v>
      </c>
      <c r="L964" s="11">
        <v>531445.06000000006</v>
      </c>
      <c r="M964" s="11">
        <v>0</v>
      </c>
      <c r="N964" s="11">
        <v>0</v>
      </c>
      <c r="O964" s="11">
        <v>0</v>
      </c>
      <c r="P964" s="11">
        <v>0</v>
      </c>
      <c r="Q964" s="11">
        <v>0</v>
      </c>
      <c r="R964" s="11">
        <v>0</v>
      </c>
      <c r="S964" s="11">
        <v>0</v>
      </c>
      <c r="T964" s="11">
        <v>0</v>
      </c>
      <c r="U964" s="11">
        <v>0</v>
      </c>
      <c r="V964" s="11">
        <v>0</v>
      </c>
      <c r="W964" s="11">
        <v>0</v>
      </c>
      <c r="X964" s="11">
        <v>0</v>
      </c>
      <c r="Y964" s="11">
        <v>0</v>
      </c>
      <c r="Z964" s="11">
        <v>0</v>
      </c>
      <c r="AA964" s="11">
        <v>0</v>
      </c>
      <c r="AB964" s="11">
        <v>0</v>
      </c>
      <c r="AC964" s="11">
        <v>0</v>
      </c>
      <c r="AD964" s="11">
        <v>0</v>
      </c>
      <c r="AE964" s="11">
        <v>0</v>
      </c>
      <c r="AF964" s="11">
        <v>0</v>
      </c>
      <c r="AG964" s="11">
        <v>0</v>
      </c>
      <c r="AH964" s="11">
        <v>0</v>
      </c>
      <c r="AI964" s="11">
        <v>0</v>
      </c>
      <c r="AJ964" s="4">
        <f t="shared" si="25"/>
        <v>531445.06000000006</v>
      </c>
    </row>
    <row r="965" spans="1:36" x14ac:dyDescent="0.2">
      <c r="A965" s="6" t="s">
        <v>3068</v>
      </c>
      <c r="B965" s="9" t="s">
        <v>552</v>
      </c>
      <c r="C965" s="6" t="s">
        <v>2468</v>
      </c>
      <c r="D965" s="6" t="s">
        <v>12</v>
      </c>
      <c r="E965" s="6" t="s">
        <v>2205</v>
      </c>
      <c r="F965" s="16">
        <v>312</v>
      </c>
      <c r="G965" s="16" t="s">
        <v>2225</v>
      </c>
      <c r="H965" s="16" t="s">
        <v>2226</v>
      </c>
      <c r="I965" s="6" t="s">
        <v>8</v>
      </c>
      <c r="J965" s="16" t="s">
        <v>2214</v>
      </c>
      <c r="K965" s="7">
        <v>41517</v>
      </c>
      <c r="L965" s="11">
        <v>0</v>
      </c>
      <c r="M965" s="11">
        <v>460139.58999999997</v>
      </c>
      <c r="N965" s="11">
        <v>0</v>
      </c>
      <c r="O965" s="11">
        <v>0</v>
      </c>
      <c r="P965" s="11">
        <v>0</v>
      </c>
      <c r="Q965" s="11">
        <v>0</v>
      </c>
      <c r="R965" s="11">
        <v>0</v>
      </c>
      <c r="S965" s="11">
        <v>0</v>
      </c>
      <c r="T965" s="11">
        <v>0</v>
      </c>
      <c r="U965" s="11">
        <v>0</v>
      </c>
      <c r="V965" s="11">
        <v>0</v>
      </c>
      <c r="W965" s="11">
        <v>0</v>
      </c>
      <c r="X965" s="11">
        <v>0</v>
      </c>
      <c r="Y965" s="11">
        <v>0</v>
      </c>
      <c r="Z965" s="11">
        <v>0</v>
      </c>
      <c r="AA965" s="11">
        <v>0</v>
      </c>
      <c r="AB965" s="11">
        <v>0</v>
      </c>
      <c r="AC965" s="11">
        <v>0</v>
      </c>
      <c r="AD965" s="11">
        <v>0</v>
      </c>
      <c r="AE965" s="11">
        <v>0</v>
      </c>
      <c r="AF965" s="11">
        <v>0</v>
      </c>
      <c r="AG965" s="11">
        <v>0</v>
      </c>
      <c r="AH965" s="11">
        <v>0</v>
      </c>
      <c r="AI965" s="11">
        <v>0</v>
      </c>
      <c r="AJ965" s="4">
        <f t="shared" si="25"/>
        <v>460139.58999999997</v>
      </c>
    </row>
    <row r="966" spans="1:36" x14ac:dyDescent="0.2">
      <c r="A966" s="6" t="s">
        <v>3068</v>
      </c>
      <c r="B966" s="9" t="s">
        <v>553</v>
      </c>
      <c r="C966" s="6" t="s">
        <v>2482</v>
      </c>
      <c r="D966" s="6" t="s">
        <v>12</v>
      </c>
      <c r="E966" s="6" t="s">
        <v>2205</v>
      </c>
      <c r="F966" s="16">
        <v>312</v>
      </c>
      <c r="G966" s="16" t="s">
        <v>2225</v>
      </c>
      <c r="H966" s="16" t="s">
        <v>2226</v>
      </c>
      <c r="I966" s="6" t="s">
        <v>8</v>
      </c>
      <c r="J966" s="16" t="s">
        <v>2214</v>
      </c>
      <c r="K966" s="7">
        <v>41882</v>
      </c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Q966" s="11">
        <v>0</v>
      </c>
      <c r="R966" s="11">
        <v>0</v>
      </c>
      <c r="S966" s="11">
        <v>0</v>
      </c>
      <c r="T966" s="11">
        <v>0</v>
      </c>
      <c r="U966" s="11">
        <v>0</v>
      </c>
      <c r="V966" s="11">
        <v>0</v>
      </c>
      <c r="W966" s="11">
        <v>0</v>
      </c>
      <c r="X966" s="11">
        <v>0</v>
      </c>
      <c r="Y966" s="11">
        <v>401085.23999999993</v>
      </c>
      <c r="Z966" s="11">
        <v>0</v>
      </c>
      <c r="AA966" s="11">
        <v>0</v>
      </c>
      <c r="AB966" s="11">
        <v>0</v>
      </c>
      <c r="AC966" s="11">
        <v>0</v>
      </c>
      <c r="AD966" s="11">
        <v>0</v>
      </c>
      <c r="AE966" s="11">
        <v>0</v>
      </c>
      <c r="AF966" s="11">
        <v>0</v>
      </c>
      <c r="AG966" s="11">
        <v>0</v>
      </c>
      <c r="AH966" s="11">
        <v>0</v>
      </c>
      <c r="AI966" s="11">
        <v>0</v>
      </c>
      <c r="AJ966" s="4">
        <f t="shared" ref="AJ966:AJ1029" si="26">SUM(L966:AI966)</f>
        <v>401085.23999999993</v>
      </c>
    </row>
    <row r="967" spans="1:36" x14ac:dyDescent="0.2">
      <c r="A967" s="6" t="s">
        <v>3068</v>
      </c>
      <c r="B967" s="9" t="s">
        <v>554</v>
      </c>
      <c r="C967" s="6" t="s">
        <v>2504</v>
      </c>
      <c r="D967" s="6" t="s">
        <v>12</v>
      </c>
      <c r="E967" s="6" t="s">
        <v>2205</v>
      </c>
      <c r="F967" s="16">
        <v>312</v>
      </c>
      <c r="G967" s="16" t="s">
        <v>2225</v>
      </c>
      <c r="H967" s="16" t="s">
        <v>2226</v>
      </c>
      <c r="I967" s="6" t="s">
        <v>8</v>
      </c>
      <c r="J967" s="16" t="s">
        <v>2214</v>
      </c>
      <c r="K967" s="7">
        <v>41882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  <c r="V967" s="11">
        <v>0</v>
      </c>
      <c r="W967" s="11">
        <v>0</v>
      </c>
      <c r="X967" s="11">
        <v>0</v>
      </c>
      <c r="Y967" s="11">
        <v>206249.03999999998</v>
      </c>
      <c r="Z967" s="11">
        <v>34374.839999999997</v>
      </c>
      <c r="AA967" s="11">
        <v>34374.839999999997</v>
      </c>
      <c r="AB967" s="11">
        <v>34374.839999999967</v>
      </c>
      <c r="AC967" s="11">
        <v>34374.839999999967</v>
      </c>
      <c r="AD967" s="11">
        <v>0</v>
      </c>
      <c r="AE967" s="11">
        <v>0</v>
      </c>
      <c r="AF967" s="11">
        <v>0</v>
      </c>
      <c r="AG967" s="11">
        <v>0</v>
      </c>
      <c r="AH967" s="11">
        <v>0</v>
      </c>
      <c r="AI967" s="11">
        <v>0</v>
      </c>
      <c r="AJ967" s="4">
        <f t="shared" si="26"/>
        <v>343748.39999999991</v>
      </c>
    </row>
    <row r="968" spans="1:36" x14ac:dyDescent="0.2">
      <c r="A968" s="6" t="s">
        <v>3068</v>
      </c>
      <c r="B968" s="9" t="s">
        <v>54</v>
      </c>
      <c r="C968" s="6" t="s">
        <v>555</v>
      </c>
      <c r="D968" s="6" t="s">
        <v>12</v>
      </c>
      <c r="E968" s="6" t="s">
        <v>2205</v>
      </c>
      <c r="F968" s="16">
        <v>312</v>
      </c>
      <c r="G968" s="16" t="s">
        <v>2225</v>
      </c>
      <c r="H968" s="16" t="s">
        <v>2226</v>
      </c>
      <c r="I968" s="6" t="s">
        <v>8</v>
      </c>
      <c r="J968" s="16" t="s">
        <v>2214</v>
      </c>
      <c r="K968" s="7">
        <v>41486</v>
      </c>
      <c r="L968" s="11">
        <v>319578.02</v>
      </c>
      <c r="M968" s="11">
        <v>0</v>
      </c>
      <c r="N968" s="11">
        <v>0</v>
      </c>
      <c r="O968" s="11">
        <v>0</v>
      </c>
      <c r="P968" s="11">
        <v>0</v>
      </c>
      <c r="Q968" s="11">
        <v>0</v>
      </c>
      <c r="R968" s="11">
        <v>0</v>
      </c>
      <c r="S968" s="11">
        <v>0</v>
      </c>
      <c r="T968" s="11">
        <v>0</v>
      </c>
      <c r="U968" s="11">
        <v>0</v>
      </c>
      <c r="V968" s="11">
        <v>0</v>
      </c>
      <c r="W968" s="11">
        <v>0</v>
      </c>
      <c r="X968" s="11">
        <v>0</v>
      </c>
      <c r="Y968" s="11">
        <v>0</v>
      </c>
      <c r="Z968" s="11">
        <v>0</v>
      </c>
      <c r="AA968" s="11">
        <v>0</v>
      </c>
      <c r="AB968" s="11">
        <v>0</v>
      </c>
      <c r="AC968" s="11">
        <v>0</v>
      </c>
      <c r="AD968" s="11">
        <v>0</v>
      </c>
      <c r="AE968" s="11">
        <v>0</v>
      </c>
      <c r="AF968" s="11">
        <v>0</v>
      </c>
      <c r="AG968" s="11">
        <v>0</v>
      </c>
      <c r="AH968" s="11">
        <v>0</v>
      </c>
      <c r="AI968" s="11">
        <v>0</v>
      </c>
      <c r="AJ968" s="4">
        <f t="shared" si="26"/>
        <v>319578.02</v>
      </c>
    </row>
    <row r="969" spans="1:36" x14ac:dyDescent="0.2">
      <c r="A969" s="6" t="s">
        <v>3068</v>
      </c>
      <c r="B969" s="9" t="s">
        <v>556</v>
      </c>
      <c r="C969" s="6" t="s">
        <v>2548</v>
      </c>
      <c r="D969" s="6" t="s">
        <v>12</v>
      </c>
      <c r="E969" s="6" t="s">
        <v>2205</v>
      </c>
      <c r="F969" s="16">
        <v>312</v>
      </c>
      <c r="G969" s="16" t="s">
        <v>2225</v>
      </c>
      <c r="H969" s="16" t="s">
        <v>2226</v>
      </c>
      <c r="I969" s="6" t="s">
        <v>8</v>
      </c>
      <c r="J969" s="16" t="s">
        <v>2214</v>
      </c>
      <c r="K969" s="7">
        <v>41851</v>
      </c>
      <c r="L969" s="11">
        <v>0</v>
      </c>
      <c r="M969" s="11">
        <v>0</v>
      </c>
      <c r="N969" s="11">
        <v>0</v>
      </c>
      <c r="O969" s="11">
        <v>0</v>
      </c>
      <c r="P969" s="11">
        <v>0</v>
      </c>
      <c r="Q969" s="11">
        <v>0</v>
      </c>
      <c r="R969" s="11">
        <v>0</v>
      </c>
      <c r="S969" s="11">
        <v>0</v>
      </c>
      <c r="T969" s="11">
        <v>0</v>
      </c>
      <c r="U969" s="11">
        <v>0</v>
      </c>
      <c r="V969" s="11">
        <v>0</v>
      </c>
      <c r="W969" s="11">
        <v>0</v>
      </c>
      <c r="X969" s="11">
        <v>129407.86</v>
      </c>
      <c r="Y969" s="11">
        <v>0</v>
      </c>
      <c r="Z969" s="11">
        <v>0</v>
      </c>
      <c r="AA969" s="11">
        <v>0</v>
      </c>
      <c r="AB969" s="11">
        <v>0</v>
      </c>
      <c r="AC969" s="11">
        <v>116929.99999999999</v>
      </c>
      <c r="AD969" s="11">
        <v>0</v>
      </c>
      <c r="AE969" s="11">
        <v>0</v>
      </c>
      <c r="AF969" s="11">
        <v>0</v>
      </c>
      <c r="AG969" s="11">
        <v>0</v>
      </c>
      <c r="AH969" s="11">
        <v>0</v>
      </c>
      <c r="AI969" s="11">
        <v>0</v>
      </c>
      <c r="AJ969" s="4">
        <f t="shared" si="26"/>
        <v>246337.86</v>
      </c>
    </row>
    <row r="970" spans="1:36" x14ac:dyDescent="0.2">
      <c r="A970" s="6" t="s">
        <v>3068</v>
      </c>
      <c r="B970" s="9" t="s">
        <v>557</v>
      </c>
      <c r="C970" s="6" t="s">
        <v>2550</v>
      </c>
      <c r="D970" s="6" t="s">
        <v>12</v>
      </c>
      <c r="E970" s="6" t="s">
        <v>2205</v>
      </c>
      <c r="F970" s="16">
        <v>312</v>
      </c>
      <c r="G970" s="16" t="s">
        <v>2225</v>
      </c>
      <c r="H970" s="16" t="s">
        <v>2226</v>
      </c>
      <c r="I970" s="6" t="s">
        <v>8</v>
      </c>
      <c r="J970" s="16" t="s">
        <v>2214</v>
      </c>
      <c r="K970" s="7">
        <v>41882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v>0</v>
      </c>
      <c r="R970" s="11">
        <v>0</v>
      </c>
      <c r="S970" s="11">
        <v>0</v>
      </c>
      <c r="T970" s="11">
        <v>0</v>
      </c>
      <c r="U970" s="11">
        <v>0</v>
      </c>
      <c r="V970" s="11">
        <v>0</v>
      </c>
      <c r="W970" s="11">
        <v>0</v>
      </c>
      <c r="X970" s="11">
        <v>0</v>
      </c>
      <c r="Y970" s="11">
        <v>206145.79000000007</v>
      </c>
      <c r="Z970" s="11">
        <v>9555.820000000007</v>
      </c>
      <c r="AA970" s="11">
        <v>9555.820000000007</v>
      </c>
      <c r="AB970" s="11">
        <v>9555.820000000007</v>
      </c>
      <c r="AC970" s="11">
        <v>9555.7900000000081</v>
      </c>
      <c r="AD970" s="11">
        <v>0</v>
      </c>
      <c r="AE970" s="11">
        <v>0</v>
      </c>
      <c r="AF970" s="11">
        <v>0</v>
      </c>
      <c r="AG970" s="11">
        <v>0</v>
      </c>
      <c r="AH970" s="11">
        <v>0</v>
      </c>
      <c r="AI970" s="11">
        <v>0</v>
      </c>
      <c r="AJ970" s="4">
        <f t="shared" si="26"/>
        <v>244369.0400000001</v>
      </c>
    </row>
    <row r="971" spans="1:36" x14ac:dyDescent="0.2">
      <c r="A971" s="6" t="s">
        <v>3068</v>
      </c>
      <c r="B971" s="9" t="s">
        <v>558</v>
      </c>
      <c r="C971" s="6" t="s">
        <v>2558</v>
      </c>
      <c r="D971" s="6" t="s">
        <v>12</v>
      </c>
      <c r="E971" s="6" t="s">
        <v>2205</v>
      </c>
      <c r="F971" s="16">
        <v>312</v>
      </c>
      <c r="G971" s="16" t="s">
        <v>2225</v>
      </c>
      <c r="H971" s="16" t="s">
        <v>2226</v>
      </c>
      <c r="I971" s="6" t="s">
        <v>8</v>
      </c>
      <c r="J971" s="16" t="s">
        <v>2214</v>
      </c>
      <c r="K971" s="7">
        <v>41882</v>
      </c>
      <c r="L971" s="11">
        <v>0</v>
      </c>
      <c r="M971" s="11">
        <v>0</v>
      </c>
      <c r="N971" s="11">
        <v>0</v>
      </c>
      <c r="O971" s="11">
        <v>0</v>
      </c>
      <c r="P971" s="11">
        <v>0</v>
      </c>
      <c r="Q971" s="11">
        <v>0</v>
      </c>
      <c r="R971" s="11">
        <v>0</v>
      </c>
      <c r="S971" s="11">
        <v>0</v>
      </c>
      <c r="T971" s="11">
        <v>0</v>
      </c>
      <c r="U971" s="11">
        <v>0</v>
      </c>
      <c r="V971" s="11">
        <v>0</v>
      </c>
      <c r="W971" s="11">
        <v>0</v>
      </c>
      <c r="X971" s="11">
        <v>0</v>
      </c>
      <c r="Y971" s="11">
        <v>180994.06999999998</v>
      </c>
      <c r="Z971" s="11">
        <v>12522.079999999987</v>
      </c>
      <c r="AA971" s="11">
        <v>12522.079999999987</v>
      </c>
      <c r="AB971" s="11">
        <v>12522.079999999987</v>
      </c>
      <c r="AC971" s="11">
        <v>12522.100000000006</v>
      </c>
      <c r="AD971" s="11">
        <v>0</v>
      </c>
      <c r="AE971" s="11">
        <v>0</v>
      </c>
      <c r="AF971" s="11">
        <v>0</v>
      </c>
      <c r="AG971" s="11">
        <v>0</v>
      </c>
      <c r="AH971" s="11">
        <v>0</v>
      </c>
      <c r="AI971" s="11">
        <v>0</v>
      </c>
      <c r="AJ971" s="4">
        <f t="shared" si="26"/>
        <v>231082.40999999995</v>
      </c>
    </row>
    <row r="972" spans="1:36" x14ac:dyDescent="0.2">
      <c r="A972" s="6" t="s">
        <v>3068</v>
      </c>
      <c r="B972" s="9" t="s">
        <v>559</v>
      </c>
      <c r="C972" s="6" t="s">
        <v>2580</v>
      </c>
      <c r="D972" s="6" t="s">
        <v>12</v>
      </c>
      <c r="E972" s="6" t="s">
        <v>2205</v>
      </c>
      <c r="F972" s="16">
        <v>312</v>
      </c>
      <c r="G972" s="16" t="s">
        <v>2225</v>
      </c>
      <c r="H972" s="16" t="s">
        <v>2226</v>
      </c>
      <c r="I972" s="6" t="s">
        <v>8</v>
      </c>
      <c r="J972" s="16" t="s">
        <v>2214</v>
      </c>
      <c r="K972" s="7">
        <v>41882</v>
      </c>
      <c r="L972" s="11">
        <v>0</v>
      </c>
      <c r="M972" s="11">
        <v>0</v>
      </c>
      <c r="N972" s="11">
        <v>0</v>
      </c>
      <c r="O972" s="11">
        <v>0</v>
      </c>
      <c r="P972" s="11">
        <v>0</v>
      </c>
      <c r="Q972" s="11">
        <v>0</v>
      </c>
      <c r="R972" s="11">
        <v>0</v>
      </c>
      <c r="S972" s="11">
        <v>0</v>
      </c>
      <c r="T972" s="11">
        <v>0</v>
      </c>
      <c r="U972" s="11">
        <v>0</v>
      </c>
      <c r="V972" s="11">
        <v>0</v>
      </c>
      <c r="W972" s="11">
        <v>0</v>
      </c>
      <c r="X972" s="11">
        <v>0</v>
      </c>
      <c r="Y972" s="11">
        <v>120120.24000000002</v>
      </c>
      <c r="Z972" s="11">
        <v>20020.040000000008</v>
      </c>
      <c r="AA972" s="11">
        <v>20020.040000000008</v>
      </c>
      <c r="AB972" s="11">
        <v>20020.040000000008</v>
      </c>
      <c r="AC972" s="11">
        <v>20020.059999999998</v>
      </c>
      <c r="AD972" s="11">
        <v>0</v>
      </c>
      <c r="AE972" s="11">
        <v>0</v>
      </c>
      <c r="AF972" s="11">
        <v>0</v>
      </c>
      <c r="AG972" s="11">
        <v>0</v>
      </c>
      <c r="AH972" s="11">
        <v>0</v>
      </c>
      <c r="AI972" s="11">
        <v>0</v>
      </c>
      <c r="AJ972" s="4">
        <f t="shared" si="26"/>
        <v>200200.42000000004</v>
      </c>
    </row>
    <row r="973" spans="1:36" x14ac:dyDescent="0.2">
      <c r="A973" s="6" t="s">
        <v>3068</v>
      </c>
      <c r="B973" s="9" t="s">
        <v>560</v>
      </c>
      <c r="C973" s="6" t="s">
        <v>2619</v>
      </c>
      <c r="D973" s="6" t="s">
        <v>12</v>
      </c>
      <c r="E973" s="6" t="s">
        <v>2205</v>
      </c>
      <c r="F973" s="16">
        <v>312</v>
      </c>
      <c r="G973" s="16" t="s">
        <v>2225</v>
      </c>
      <c r="H973" s="16" t="s">
        <v>2226</v>
      </c>
      <c r="I973" s="6" t="s">
        <v>8</v>
      </c>
      <c r="J973" s="16" t="s">
        <v>2214</v>
      </c>
      <c r="K973" s="7">
        <v>41639</v>
      </c>
      <c r="L973" s="11">
        <v>0</v>
      </c>
      <c r="M973" s="11">
        <v>0</v>
      </c>
      <c r="N973" s="11">
        <v>0</v>
      </c>
      <c r="O973" s="11">
        <v>0</v>
      </c>
      <c r="P973" s="11">
        <v>0</v>
      </c>
      <c r="Q973" s="11">
        <v>168332.91999999998</v>
      </c>
      <c r="R973" s="11">
        <v>0</v>
      </c>
      <c r="S973" s="11">
        <v>0</v>
      </c>
      <c r="T973" s="11">
        <v>0</v>
      </c>
      <c r="U973" s="11">
        <v>0</v>
      </c>
      <c r="V973" s="11">
        <v>0</v>
      </c>
      <c r="W973" s="11">
        <v>0</v>
      </c>
      <c r="X973" s="11">
        <v>0</v>
      </c>
      <c r="Y973" s="11">
        <v>0</v>
      </c>
      <c r="Z973" s="11">
        <v>0</v>
      </c>
      <c r="AA973" s="11">
        <v>0</v>
      </c>
      <c r="AB973" s="11">
        <v>0</v>
      </c>
      <c r="AC973" s="11">
        <v>0</v>
      </c>
      <c r="AD973" s="11">
        <v>0</v>
      </c>
      <c r="AE973" s="11">
        <v>0</v>
      </c>
      <c r="AF973" s="11">
        <v>0</v>
      </c>
      <c r="AG973" s="11">
        <v>0</v>
      </c>
      <c r="AH973" s="11">
        <v>0</v>
      </c>
      <c r="AI973" s="11">
        <v>0</v>
      </c>
      <c r="AJ973" s="4">
        <f t="shared" si="26"/>
        <v>168332.91999999998</v>
      </c>
    </row>
    <row r="974" spans="1:36" x14ac:dyDescent="0.2">
      <c r="A974" s="6" t="s">
        <v>3068</v>
      </c>
      <c r="B974" s="9" t="s">
        <v>561</v>
      </c>
      <c r="C974" s="6" t="s">
        <v>2633</v>
      </c>
      <c r="D974" s="6" t="s">
        <v>12</v>
      </c>
      <c r="E974" s="6" t="s">
        <v>2205</v>
      </c>
      <c r="F974" s="16">
        <v>312</v>
      </c>
      <c r="G974" s="16" t="s">
        <v>2225</v>
      </c>
      <c r="H974" s="16" t="s">
        <v>2226</v>
      </c>
      <c r="I974" s="6" t="s">
        <v>8</v>
      </c>
      <c r="J974" s="16" t="s">
        <v>2214</v>
      </c>
      <c r="K974" s="7">
        <v>41882</v>
      </c>
      <c r="L974" s="11">
        <v>0</v>
      </c>
      <c r="M974" s="11">
        <v>0</v>
      </c>
      <c r="N974" s="11">
        <v>0</v>
      </c>
      <c r="O974" s="11">
        <v>0</v>
      </c>
      <c r="P974" s="11">
        <v>0</v>
      </c>
      <c r="Q974" s="11">
        <v>0</v>
      </c>
      <c r="R974" s="11">
        <v>0</v>
      </c>
      <c r="S974" s="11">
        <v>0</v>
      </c>
      <c r="T974" s="11">
        <v>0</v>
      </c>
      <c r="U974" s="11">
        <v>0</v>
      </c>
      <c r="V974" s="11">
        <v>0</v>
      </c>
      <c r="W974" s="11">
        <v>0</v>
      </c>
      <c r="X974" s="11">
        <v>0</v>
      </c>
      <c r="Y974" s="11">
        <v>87342.78</v>
      </c>
      <c r="Z974" s="11">
        <v>14557.130000000005</v>
      </c>
      <c r="AA974" s="11">
        <v>14557.130000000005</v>
      </c>
      <c r="AB974" s="11">
        <v>14557.130000000005</v>
      </c>
      <c r="AC974" s="11">
        <v>14557.110000000015</v>
      </c>
      <c r="AD974" s="11">
        <v>0</v>
      </c>
      <c r="AE974" s="11">
        <v>0</v>
      </c>
      <c r="AF974" s="11">
        <v>0</v>
      </c>
      <c r="AG974" s="11">
        <v>0</v>
      </c>
      <c r="AH974" s="11">
        <v>0</v>
      </c>
      <c r="AI974" s="11">
        <v>0</v>
      </c>
      <c r="AJ974" s="4">
        <f t="shared" si="26"/>
        <v>145571.28000000003</v>
      </c>
    </row>
    <row r="975" spans="1:36" x14ac:dyDescent="0.2">
      <c r="A975" s="6" t="s">
        <v>3068</v>
      </c>
      <c r="B975" s="9" t="s">
        <v>562</v>
      </c>
      <c r="C975" s="6" t="s">
        <v>2636</v>
      </c>
      <c r="D975" s="6" t="s">
        <v>12</v>
      </c>
      <c r="E975" s="6" t="s">
        <v>2205</v>
      </c>
      <c r="F975" s="16">
        <v>312</v>
      </c>
      <c r="G975" s="16" t="s">
        <v>2225</v>
      </c>
      <c r="H975" s="16" t="s">
        <v>2226</v>
      </c>
      <c r="I975" s="6" t="s">
        <v>8</v>
      </c>
      <c r="J975" s="16" t="s">
        <v>2214</v>
      </c>
      <c r="K975" s="7">
        <v>41455</v>
      </c>
      <c r="L975" s="11">
        <v>142050.03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  <c r="V975" s="11">
        <v>0</v>
      </c>
      <c r="W975" s="11">
        <v>0</v>
      </c>
      <c r="X975" s="11">
        <v>0</v>
      </c>
      <c r="Y975" s="11">
        <v>0</v>
      </c>
      <c r="Z975" s="11">
        <v>0</v>
      </c>
      <c r="AA975" s="11">
        <v>0</v>
      </c>
      <c r="AB975" s="11">
        <v>0</v>
      </c>
      <c r="AC975" s="11">
        <v>0</v>
      </c>
      <c r="AD975" s="11">
        <v>0</v>
      </c>
      <c r="AE975" s="11">
        <v>0</v>
      </c>
      <c r="AF975" s="11">
        <v>0</v>
      </c>
      <c r="AG975" s="11">
        <v>0</v>
      </c>
      <c r="AH975" s="11">
        <v>0</v>
      </c>
      <c r="AI975" s="11">
        <v>0</v>
      </c>
      <c r="AJ975" s="4">
        <f t="shared" si="26"/>
        <v>142050.03</v>
      </c>
    </row>
    <row r="976" spans="1:36" x14ac:dyDescent="0.2">
      <c r="A976" s="6" t="s">
        <v>3068</v>
      </c>
      <c r="B976" s="10" t="s">
        <v>144</v>
      </c>
      <c r="C976" s="14" t="s">
        <v>2638</v>
      </c>
      <c r="D976" s="6" t="s">
        <v>12</v>
      </c>
      <c r="E976" s="6" t="s">
        <v>2205</v>
      </c>
      <c r="F976" s="16">
        <v>312</v>
      </c>
      <c r="G976" s="16" t="s">
        <v>2225</v>
      </c>
      <c r="H976" s="16" t="s">
        <v>2226</v>
      </c>
      <c r="I976" s="6" t="s">
        <v>8</v>
      </c>
      <c r="J976" s="16" t="s">
        <v>2214</v>
      </c>
      <c r="K976" s="7">
        <v>41547</v>
      </c>
      <c r="L976" s="11">
        <v>0</v>
      </c>
      <c r="M976" s="11">
        <v>0</v>
      </c>
      <c r="N976" s="11">
        <v>70847.399999999994</v>
      </c>
      <c r="O976" s="11">
        <v>23615.800000000003</v>
      </c>
      <c r="P976" s="11">
        <v>23615.800000000003</v>
      </c>
      <c r="Q976" s="11">
        <v>23615.78</v>
      </c>
      <c r="R976" s="11">
        <v>0</v>
      </c>
      <c r="S976" s="11">
        <v>0</v>
      </c>
      <c r="T976" s="11">
        <v>0</v>
      </c>
      <c r="U976" s="11">
        <v>0</v>
      </c>
      <c r="V976" s="11">
        <v>0</v>
      </c>
      <c r="W976" s="11">
        <v>0</v>
      </c>
      <c r="X976" s="11">
        <v>0</v>
      </c>
      <c r="Y976" s="11">
        <v>0</v>
      </c>
      <c r="Z976" s="11">
        <v>0</v>
      </c>
      <c r="AA976" s="11">
        <v>0</v>
      </c>
      <c r="AB976" s="11">
        <v>0</v>
      </c>
      <c r="AC976" s="11">
        <v>0</v>
      </c>
      <c r="AD976" s="11">
        <v>0</v>
      </c>
      <c r="AE976" s="11">
        <v>0</v>
      </c>
      <c r="AF976" s="11">
        <v>0</v>
      </c>
      <c r="AG976" s="11">
        <v>0</v>
      </c>
      <c r="AH976" s="11">
        <v>0</v>
      </c>
      <c r="AI976" s="11">
        <v>0</v>
      </c>
      <c r="AJ976" s="4">
        <f t="shared" si="26"/>
        <v>141694.78</v>
      </c>
    </row>
    <row r="977" spans="1:36" x14ac:dyDescent="0.2">
      <c r="A977" s="6" t="s">
        <v>3068</v>
      </c>
      <c r="B977" s="10" t="s">
        <v>563</v>
      </c>
      <c r="C977" s="14" t="s">
        <v>2655</v>
      </c>
      <c r="D977" s="6" t="s">
        <v>12</v>
      </c>
      <c r="E977" s="6" t="s">
        <v>2205</v>
      </c>
      <c r="F977" s="16">
        <v>312</v>
      </c>
      <c r="G977" s="16" t="s">
        <v>2225</v>
      </c>
      <c r="H977" s="16" t="s">
        <v>2226</v>
      </c>
      <c r="I977" s="6" t="s">
        <v>8</v>
      </c>
      <c r="J977" s="16" t="s">
        <v>2214</v>
      </c>
      <c r="K977" s="7">
        <v>42004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  <c r="S977" s="11">
        <v>0</v>
      </c>
      <c r="T977" s="11">
        <v>0</v>
      </c>
      <c r="U977" s="11">
        <v>0</v>
      </c>
      <c r="V977" s="11">
        <v>0</v>
      </c>
      <c r="W977" s="11">
        <v>0</v>
      </c>
      <c r="X977" s="11">
        <v>0</v>
      </c>
      <c r="Y977" s="11">
        <v>0</v>
      </c>
      <c r="Z977" s="11">
        <v>0</v>
      </c>
      <c r="AA977" s="11">
        <v>0</v>
      </c>
      <c r="AB977" s="11">
        <v>0</v>
      </c>
      <c r="AC977" s="11">
        <v>132887.66999999998</v>
      </c>
      <c r="AD977" s="11">
        <v>0</v>
      </c>
      <c r="AE977" s="11">
        <v>0</v>
      </c>
      <c r="AF977" s="11">
        <v>0</v>
      </c>
      <c r="AG977" s="11">
        <v>0</v>
      </c>
      <c r="AH977" s="11">
        <v>0</v>
      </c>
      <c r="AI977" s="11">
        <v>0</v>
      </c>
      <c r="AJ977" s="4">
        <f t="shared" si="26"/>
        <v>132887.66999999998</v>
      </c>
    </row>
    <row r="978" spans="1:36" x14ac:dyDescent="0.2">
      <c r="A978" s="6" t="s">
        <v>3068</v>
      </c>
      <c r="B978" s="10" t="s">
        <v>564</v>
      </c>
      <c r="C978" s="14" t="s">
        <v>2667</v>
      </c>
      <c r="D978" s="6" t="s">
        <v>12</v>
      </c>
      <c r="E978" s="6" t="s">
        <v>2205</v>
      </c>
      <c r="F978" s="16">
        <v>312</v>
      </c>
      <c r="G978" s="16" t="s">
        <v>2225</v>
      </c>
      <c r="H978" s="16" t="s">
        <v>2226</v>
      </c>
      <c r="I978" s="6" t="s">
        <v>8</v>
      </c>
      <c r="J978" s="16" t="s">
        <v>2214</v>
      </c>
      <c r="K978" s="7">
        <v>41517</v>
      </c>
      <c r="L978" s="11">
        <v>0</v>
      </c>
      <c r="M978" s="11">
        <v>123174.98</v>
      </c>
      <c r="N978" s="11">
        <v>0</v>
      </c>
      <c r="O978" s="11">
        <v>0</v>
      </c>
      <c r="P978" s="11">
        <v>0</v>
      </c>
      <c r="Q978" s="11">
        <v>0</v>
      </c>
      <c r="R978" s="11">
        <v>0</v>
      </c>
      <c r="S978" s="11">
        <v>0</v>
      </c>
      <c r="T978" s="11">
        <v>0</v>
      </c>
      <c r="U978" s="11">
        <v>0</v>
      </c>
      <c r="V978" s="11">
        <v>0</v>
      </c>
      <c r="W978" s="11">
        <v>0</v>
      </c>
      <c r="X978" s="11">
        <v>0</v>
      </c>
      <c r="Y978" s="11">
        <v>0</v>
      </c>
      <c r="Z978" s="11">
        <v>0</v>
      </c>
      <c r="AA978" s="11">
        <v>0</v>
      </c>
      <c r="AB978" s="11">
        <v>0</v>
      </c>
      <c r="AC978" s="11">
        <v>0</v>
      </c>
      <c r="AD978" s="11">
        <v>0</v>
      </c>
      <c r="AE978" s="11">
        <v>0</v>
      </c>
      <c r="AF978" s="11">
        <v>0</v>
      </c>
      <c r="AG978" s="11">
        <v>0</v>
      </c>
      <c r="AH978" s="11">
        <v>0</v>
      </c>
      <c r="AI978" s="11">
        <v>0</v>
      </c>
      <c r="AJ978" s="4">
        <f t="shared" si="26"/>
        <v>123174.98</v>
      </c>
    </row>
    <row r="979" spans="1:36" x14ac:dyDescent="0.2">
      <c r="A979" s="6" t="s">
        <v>3068</v>
      </c>
      <c r="B979" s="10" t="s">
        <v>565</v>
      </c>
      <c r="C979" s="14" t="s">
        <v>2680</v>
      </c>
      <c r="D979" s="6" t="s">
        <v>12</v>
      </c>
      <c r="E979" s="6" t="s">
        <v>2205</v>
      </c>
      <c r="F979" s="16">
        <v>312</v>
      </c>
      <c r="G979" s="16" t="s">
        <v>2225</v>
      </c>
      <c r="H979" s="16" t="s">
        <v>2226</v>
      </c>
      <c r="I979" s="6" t="s">
        <v>8</v>
      </c>
      <c r="J979" s="16" t="s">
        <v>2214</v>
      </c>
      <c r="K979" s="7">
        <v>41882</v>
      </c>
      <c r="L979" s="11">
        <v>0</v>
      </c>
      <c r="M979" s="11">
        <v>0</v>
      </c>
      <c r="N979" s="11">
        <v>0</v>
      </c>
      <c r="O979" s="11">
        <v>0</v>
      </c>
      <c r="P979" s="11">
        <v>0</v>
      </c>
      <c r="Q979" s="11">
        <v>0</v>
      </c>
      <c r="R979" s="11">
        <v>0</v>
      </c>
      <c r="S979" s="11">
        <v>0</v>
      </c>
      <c r="T979" s="11">
        <v>0</v>
      </c>
      <c r="U979" s="11">
        <v>0</v>
      </c>
      <c r="V979" s="11">
        <v>0</v>
      </c>
      <c r="W979" s="11">
        <v>0</v>
      </c>
      <c r="X979" s="11">
        <v>0</v>
      </c>
      <c r="Y979" s="11">
        <v>115136.44</v>
      </c>
      <c r="Z979" s="11">
        <v>0</v>
      </c>
      <c r="AA979" s="11">
        <v>0</v>
      </c>
      <c r="AB979" s="11">
        <v>0</v>
      </c>
      <c r="AC979" s="11">
        <v>0</v>
      </c>
      <c r="AD979" s="11">
        <v>0</v>
      </c>
      <c r="AE979" s="11">
        <v>0</v>
      </c>
      <c r="AF979" s="11">
        <v>0</v>
      </c>
      <c r="AG979" s="11">
        <v>0</v>
      </c>
      <c r="AH979" s="11">
        <v>0</v>
      </c>
      <c r="AI979" s="11">
        <v>0</v>
      </c>
      <c r="AJ979" s="4">
        <f t="shared" si="26"/>
        <v>115136.44</v>
      </c>
    </row>
    <row r="980" spans="1:36" x14ac:dyDescent="0.2">
      <c r="A980" s="6" t="s">
        <v>3068</v>
      </c>
      <c r="B980" s="10" t="s">
        <v>566</v>
      </c>
      <c r="C980" s="14" t="s">
        <v>2698</v>
      </c>
      <c r="D980" s="6" t="s">
        <v>12</v>
      </c>
      <c r="E980" s="6" t="s">
        <v>2205</v>
      </c>
      <c r="F980" s="16">
        <v>312</v>
      </c>
      <c r="G980" s="16" t="s">
        <v>2225</v>
      </c>
      <c r="H980" s="16" t="s">
        <v>2226</v>
      </c>
      <c r="I980" s="6" t="s">
        <v>8</v>
      </c>
      <c r="J980" s="16" t="s">
        <v>2214</v>
      </c>
      <c r="K980" s="7">
        <v>41882</v>
      </c>
      <c r="L980" s="11">
        <v>0</v>
      </c>
      <c r="M980" s="11">
        <v>0</v>
      </c>
      <c r="N980" s="11">
        <v>0</v>
      </c>
      <c r="O980" s="11">
        <v>0</v>
      </c>
      <c r="P980" s="11">
        <v>0</v>
      </c>
      <c r="Q980" s="11">
        <v>0</v>
      </c>
      <c r="R980" s="11">
        <v>0</v>
      </c>
      <c r="S980" s="11">
        <v>0</v>
      </c>
      <c r="T980" s="11">
        <v>0</v>
      </c>
      <c r="U980" s="11">
        <v>0</v>
      </c>
      <c r="V980" s="11">
        <v>0</v>
      </c>
      <c r="W980" s="11">
        <v>0</v>
      </c>
      <c r="X980" s="11">
        <v>0</v>
      </c>
      <c r="Y980" s="11">
        <v>64341</v>
      </c>
      <c r="Z980" s="11">
        <v>10723.5</v>
      </c>
      <c r="AA980" s="11">
        <v>10723.5</v>
      </c>
      <c r="AB980" s="11">
        <v>10723.5</v>
      </c>
      <c r="AC980" s="11">
        <v>10723.509999999995</v>
      </c>
      <c r="AD980" s="11">
        <v>0</v>
      </c>
      <c r="AE980" s="11">
        <v>0</v>
      </c>
      <c r="AF980" s="11">
        <v>0</v>
      </c>
      <c r="AG980" s="11">
        <v>0</v>
      </c>
      <c r="AH980" s="11">
        <v>0</v>
      </c>
      <c r="AI980" s="11">
        <v>0</v>
      </c>
      <c r="AJ980" s="4">
        <f t="shared" si="26"/>
        <v>107235.01</v>
      </c>
    </row>
    <row r="981" spans="1:36" x14ac:dyDescent="0.2">
      <c r="A981" s="6" t="s">
        <v>3068</v>
      </c>
      <c r="B981" s="9" t="s">
        <v>567</v>
      </c>
      <c r="C981" s="6" t="s">
        <v>2707</v>
      </c>
      <c r="D981" s="6" t="s">
        <v>12</v>
      </c>
      <c r="E981" s="6" t="s">
        <v>2205</v>
      </c>
      <c r="F981" s="16">
        <v>312</v>
      </c>
      <c r="G981" s="16" t="s">
        <v>2225</v>
      </c>
      <c r="H981" s="16" t="s">
        <v>2226</v>
      </c>
      <c r="I981" s="6" t="s">
        <v>8</v>
      </c>
      <c r="J981" s="16" t="s">
        <v>2214</v>
      </c>
      <c r="K981" s="7">
        <v>41517</v>
      </c>
      <c r="L981" s="11">
        <v>0</v>
      </c>
      <c r="M981" s="11">
        <v>35153.050000000003</v>
      </c>
      <c r="N981" s="11">
        <v>0</v>
      </c>
      <c r="O981" s="11">
        <v>0</v>
      </c>
      <c r="P981" s="11">
        <v>0</v>
      </c>
      <c r="Q981" s="11">
        <v>69218</v>
      </c>
      <c r="R981" s="11">
        <v>0</v>
      </c>
      <c r="S981" s="11">
        <v>0</v>
      </c>
      <c r="T981" s="11">
        <v>0</v>
      </c>
      <c r="U981" s="11">
        <v>0</v>
      </c>
      <c r="V981" s="11">
        <v>0</v>
      </c>
      <c r="W981" s="11">
        <v>0</v>
      </c>
      <c r="X981" s="11">
        <v>0</v>
      </c>
      <c r="Y981" s="11">
        <v>0</v>
      </c>
      <c r="Z981" s="11">
        <v>0</v>
      </c>
      <c r="AA981" s="11">
        <v>0</v>
      </c>
      <c r="AB981" s="11">
        <v>0</v>
      </c>
      <c r="AC981" s="11">
        <v>0</v>
      </c>
      <c r="AD981" s="11">
        <v>0</v>
      </c>
      <c r="AE981" s="11">
        <v>0</v>
      </c>
      <c r="AF981" s="11">
        <v>0</v>
      </c>
      <c r="AG981" s="11">
        <v>0</v>
      </c>
      <c r="AH981" s="11">
        <v>0</v>
      </c>
      <c r="AI981" s="11">
        <v>0</v>
      </c>
      <c r="AJ981" s="4">
        <f t="shared" si="26"/>
        <v>104371.05</v>
      </c>
    </row>
    <row r="982" spans="1:36" x14ac:dyDescent="0.2">
      <c r="A982" s="6" t="s">
        <v>3068</v>
      </c>
      <c r="B982" s="9" t="s">
        <v>568</v>
      </c>
      <c r="C982" s="6" t="s">
        <v>2424</v>
      </c>
      <c r="D982" s="6" t="s">
        <v>12</v>
      </c>
      <c r="E982" s="6" t="s">
        <v>2205</v>
      </c>
      <c r="F982" s="16">
        <v>312</v>
      </c>
      <c r="G982" s="16" t="s">
        <v>2225</v>
      </c>
      <c r="H982" s="16" t="s">
        <v>2226</v>
      </c>
      <c r="I982" s="6" t="s">
        <v>8</v>
      </c>
      <c r="J982" s="16" t="s">
        <v>2214</v>
      </c>
      <c r="K982" s="7">
        <v>42004</v>
      </c>
      <c r="L982" s="11">
        <v>0</v>
      </c>
      <c r="M982" s="11">
        <v>0</v>
      </c>
      <c r="N982" s="11">
        <v>0</v>
      </c>
      <c r="O982" s="11">
        <v>0</v>
      </c>
      <c r="P982" s="11">
        <v>0</v>
      </c>
      <c r="Q982" s="11">
        <v>0</v>
      </c>
      <c r="R982" s="11">
        <v>0</v>
      </c>
      <c r="S982" s="11">
        <v>0</v>
      </c>
      <c r="T982" s="11">
        <v>0</v>
      </c>
      <c r="U982" s="11">
        <v>0</v>
      </c>
      <c r="V982" s="11">
        <v>0</v>
      </c>
      <c r="W982" s="11">
        <v>0</v>
      </c>
      <c r="X982" s="11">
        <v>0</v>
      </c>
      <c r="Y982" s="11">
        <v>0</v>
      </c>
      <c r="Z982" s="11">
        <v>0</v>
      </c>
      <c r="AA982" s="11">
        <v>0</v>
      </c>
      <c r="AB982" s="11">
        <v>0</v>
      </c>
      <c r="AC982" s="11">
        <v>939494.69999999984</v>
      </c>
      <c r="AD982" s="11">
        <v>0</v>
      </c>
      <c r="AE982" s="11">
        <v>0</v>
      </c>
      <c r="AF982" s="11">
        <v>0</v>
      </c>
      <c r="AG982" s="11">
        <v>0</v>
      </c>
      <c r="AH982" s="11">
        <v>0</v>
      </c>
      <c r="AI982" s="11">
        <v>0</v>
      </c>
      <c r="AJ982" s="4">
        <f t="shared" si="26"/>
        <v>939494.69999999984</v>
      </c>
    </row>
    <row r="983" spans="1:36" x14ac:dyDescent="0.2">
      <c r="A983" s="6" t="s">
        <v>3068</v>
      </c>
      <c r="B983" s="9" t="s">
        <v>44</v>
      </c>
      <c r="C983" s="6" t="s">
        <v>45</v>
      </c>
      <c r="D983" s="6" t="s">
        <v>12</v>
      </c>
      <c r="E983" s="6" t="s">
        <v>2205</v>
      </c>
      <c r="F983" s="16">
        <v>312</v>
      </c>
      <c r="G983" s="16" t="s">
        <v>2225</v>
      </c>
      <c r="H983" s="16" t="s">
        <v>2226</v>
      </c>
      <c r="I983" s="6" t="s">
        <v>8</v>
      </c>
      <c r="J983" s="16" t="s">
        <v>2214</v>
      </c>
      <c r="K983" s="7">
        <v>41480</v>
      </c>
      <c r="L983" s="11">
        <v>871108.52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  <c r="V983" s="11">
        <v>0</v>
      </c>
      <c r="W983" s="11">
        <v>0</v>
      </c>
      <c r="X983" s="11">
        <v>0</v>
      </c>
      <c r="Y983" s="11">
        <v>0</v>
      </c>
      <c r="Z983" s="11">
        <v>0</v>
      </c>
      <c r="AA983" s="11">
        <v>0</v>
      </c>
      <c r="AB983" s="11">
        <v>0</v>
      </c>
      <c r="AC983" s="11">
        <v>0</v>
      </c>
      <c r="AD983" s="11">
        <v>0</v>
      </c>
      <c r="AE983" s="11">
        <v>0</v>
      </c>
      <c r="AF983" s="11">
        <v>0</v>
      </c>
      <c r="AG983" s="11">
        <v>0</v>
      </c>
      <c r="AH983" s="11">
        <v>0</v>
      </c>
      <c r="AI983" s="11">
        <v>0</v>
      </c>
      <c r="AJ983" s="4">
        <f t="shared" si="26"/>
        <v>871108.52</v>
      </c>
    </row>
    <row r="984" spans="1:36" x14ac:dyDescent="0.2">
      <c r="A984" s="6" t="s">
        <v>3068</v>
      </c>
      <c r="B984" s="9" t="s">
        <v>569</v>
      </c>
      <c r="C984" s="6" t="s">
        <v>2427</v>
      </c>
      <c r="D984" s="6" t="s">
        <v>12</v>
      </c>
      <c r="E984" s="6" t="s">
        <v>2205</v>
      </c>
      <c r="F984" s="16">
        <v>312</v>
      </c>
      <c r="G984" s="16" t="s">
        <v>2225</v>
      </c>
      <c r="H984" s="16" t="s">
        <v>2226</v>
      </c>
      <c r="I984" s="6" t="s">
        <v>8</v>
      </c>
      <c r="J984" s="16" t="s">
        <v>2214</v>
      </c>
      <c r="K984" s="7">
        <v>41852</v>
      </c>
      <c r="L984" s="11">
        <v>0</v>
      </c>
      <c r="M984" s="11">
        <v>0</v>
      </c>
      <c r="N984" s="11">
        <v>0</v>
      </c>
      <c r="O984" s="11">
        <v>0</v>
      </c>
      <c r="P984" s="11">
        <v>0</v>
      </c>
      <c r="Q984" s="11">
        <v>0</v>
      </c>
      <c r="R984" s="11">
        <v>0</v>
      </c>
      <c r="S984" s="11">
        <v>0</v>
      </c>
      <c r="T984" s="11">
        <v>0</v>
      </c>
      <c r="U984" s="11">
        <v>0</v>
      </c>
      <c r="V984" s="11">
        <v>0</v>
      </c>
      <c r="W984" s="11">
        <v>0</v>
      </c>
      <c r="X984" s="11">
        <v>0</v>
      </c>
      <c r="Y984" s="11">
        <v>367483.58999999997</v>
      </c>
      <c r="Z984" s="11">
        <v>122494.53000000003</v>
      </c>
      <c r="AA984" s="11">
        <v>122494.53000000003</v>
      </c>
      <c r="AB984" s="11">
        <v>122494.53000000003</v>
      </c>
      <c r="AC984" s="11">
        <v>122494.51000000001</v>
      </c>
      <c r="AD984" s="11">
        <v>0</v>
      </c>
      <c r="AE984" s="11">
        <v>0</v>
      </c>
      <c r="AF984" s="11">
        <v>0</v>
      </c>
      <c r="AG984" s="11">
        <v>0</v>
      </c>
      <c r="AH984" s="11">
        <v>0</v>
      </c>
      <c r="AI984" s="11">
        <v>0</v>
      </c>
      <c r="AJ984" s="4">
        <f t="shared" si="26"/>
        <v>857461.69000000006</v>
      </c>
    </row>
    <row r="985" spans="1:36" x14ac:dyDescent="0.2">
      <c r="A985" s="6" t="s">
        <v>3068</v>
      </c>
      <c r="B985" s="9" t="s">
        <v>570</v>
      </c>
      <c r="C985" s="6" t="s">
        <v>2446</v>
      </c>
      <c r="D985" s="6" t="s">
        <v>12</v>
      </c>
      <c r="E985" s="6" t="s">
        <v>2205</v>
      </c>
      <c r="F985" s="16">
        <v>312</v>
      </c>
      <c r="G985" s="16" t="s">
        <v>2225</v>
      </c>
      <c r="H985" s="16" t="s">
        <v>2226</v>
      </c>
      <c r="I985" s="6" t="s">
        <v>8</v>
      </c>
      <c r="J985" s="16" t="s">
        <v>2214</v>
      </c>
      <c r="K985" s="7">
        <v>42004</v>
      </c>
      <c r="L985" s="11">
        <v>0</v>
      </c>
      <c r="M985" s="11">
        <v>0</v>
      </c>
      <c r="N985" s="11">
        <v>0</v>
      </c>
      <c r="O985" s="11">
        <v>0</v>
      </c>
      <c r="P985" s="11">
        <v>0</v>
      </c>
      <c r="Q985" s="11">
        <v>0</v>
      </c>
      <c r="R985" s="11">
        <v>0</v>
      </c>
      <c r="S985" s="11">
        <v>0</v>
      </c>
      <c r="T985" s="11">
        <v>0</v>
      </c>
      <c r="U985" s="11">
        <v>0</v>
      </c>
      <c r="V985" s="11">
        <v>0</v>
      </c>
      <c r="W985" s="11">
        <v>0</v>
      </c>
      <c r="X985" s="11">
        <v>0</v>
      </c>
      <c r="Y985" s="11">
        <v>0</v>
      </c>
      <c r="Z985" s="11">
        <v>0</v>
      </c>
      <c r="AA985" s="11">
        <v>0</v>
      </c>
      <c r="AB985" s="11">
        <v>0</v>
      </c>
      <c r="AC985" s="11">
        <v>597813.79999999993</v>
      </c>
      <c r="AD985" s="11">
        <v>0</v>
      </c>
      <c r="AE985" s="11">
        <v>0</v>
      </c>
      <c r="AF985" s="11">
        <v>0</v>
      </c>
      <c r="AG985" s="11">
        <v>0</v>
      </c>
      <c r="AH985" s="11">
        <v>0</v>
      </c>
      <c r="AI985" s="11">
        <v>0</v>
      </c>
      <c r="AJ985" s="4">
        <f t="shared" si="26"/>
        <v>597813.79999999993</v>
      </c>
    </row>
    <row r="986" spans="1:36" x14ac:dyDescent="0.2">
      <c r="A986" s="6" t="s">
        <v>3068</v>
      </c>
      <c r="B986" s="9" t="s">
        <v>86</v>
      </c>
      <c r="C986" s="6" t="s">
        <v>571</v>
      </c>
      <c r="D986" s="6" t="s">
        <v>12</v>
      </c>
      <c r="E986" s="6" t="s">
        <v>2205</v>
      </c>
      <c r="F986" s="16">
        <v>312</v>
      </c>
      <c r="G986" s="16" t="s">
        <v>2225</v>
      </c>
      <c r="H986" s="16" t="s">
        <v>2226</v>
      </c>
      <c r="I986" s="6" t="s">
        <v>8</v>
      </c>
      <c r="J986" s="16" t="s">
        <v>2214</v>
      </c>
      <c r="K986" s="7">
        <v>41638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556107.64</v>
      </c>
      <c r="R986" s="11">
        <v>0</v>
      </c>
      <c r="S986" s="11">
        <v>0</v>
      </c>
      <c r="T986" s="11">
        <v>0</v>
      </c>
      <c r="U986" s="11">
        <v>0</v>
      </c>
      <c r="V986" s="11">
        <v>0</v>
      </c>
      <c r="W986" s="11">
        <v>0</v>
      </c>
      <c r="X986" s="11">
        <v>0</v>
      </c>
      <c r="Y986" s="11">
        <v>0</v>
      </c>
      <c r="Z986" s="11">
        <v>0</v>
      </c>
      <c r="AA986" s="11">
        <v>0</v>
      </c>
      <c r="AB986" s="11">
        <v>0</v>
      </c>
      <c r="AC986" s="11">
        <v>0</v>
      </c>
      <c r="AD986" s="11">
        <v>0</v>
      </c>
      <c r="AE986" s="11">
        <v>0</v>
      </c>
      <c r="AF986" s="11">
        <v>0</v>
      </c>
      <c r="AG986" s="11">
        <v>0</v>
      </c>
      <c r="AH986" s="11">
        <v>0</v>
      </c>
      <c r="AI986" s="11">
        <v>0</v>
      </c>
      <c r="AJ986" s="4">
        <f t="shared" si="26"/>
        <v>556107.64</v>
      </c>
    </row>
    <row r="987" spans="1:36" x14ac:dyDescent="0.2">
      <c r="A987" s="6" t="s">
        <v>3068</v>
      </c>
      <c r="B987" s="9" t="s">
        <v>56</v>
      </c>
      <c r="C987" s="6" t="s">
        <v>57</v>
      </c>
      <c r="D987" s="6" t="s">
        <v>12</v>
      </c>
      <c r="E987" s="6" t="s">
        <v>2205</v>
      </c>
      <c r="F987" s="16">
        <v>312</v>
      </c>
      <c r="G987" s="16" t="s">
        <v>2225</v>
      </c>
      <c r="H987" s="16" t="s">
        <v>2226</v>
      </c>
      <c r="I987" s="6" t="s">
        <v>8</v>
      </c>
      <c r="J987" s="16" t="s">
        <v>2214</v>
      </c>
      <c r="K987" s="7">
        <v>41480</v>
      </c>
      <c r="L987" s="11">
        <v>348783.14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  <c r="V987" s="11">
        <v>0</v>
      </c>
      <c r="W987" s="11">
        <v>0</v>
      </c>
      <c r="X987" s="11">
        <v>0</v>
      </c>
      <c r="Y987" s="11">
        <v>0</v>
      </c>
      <c r="Z987" s="11">
        <v>0</v>
      </c>
      <c r="AA987" s="11">
        <v>0</v>
      </c>
      <c r="AB987" s="11">
        <v>0</v>
      </c>
      <c r="AC987" s="11">
        <v>0</v>
      </c>
      <c r="AD987" s="11">
        <v>0</v>
      </c>
      <c r="AE987" s="11">
        <v>0</v>
      </c>
      <c r="AF987" s="11">
        <v>0</v>
      </c>
      <c r="AG987" s="11">
        <v>0</v>
      </c>
      <c r="AH987" s="11">
        <v>0</v>
      </c>
      <c r="AI987" s="11">
        <v>0</v>
      </c>
      <c r="AJ987" s="4">
        <f t="shared" si="26"/>
        <v>348783.14</v>
      </c>
    </row>
    <row r="988" spans="1:36" x14ac:dyDescent="0.2">
      <c r="A988" s="6" t="s">
        <v>3068</v>
      </c>
      <c r="B988" s="9" t="s">
        <v>572</v>
      </c>
      <c r="C988" s="6" t="s">
        <v>2544</v>
      </c>
      <c r="D988" s="6" t="s">
        <v>12</v>
      </c>
      <c r="E988" s="6" t="s">
        <v>2205</v>
      </c>
      <c r="F988" s="16">
        <v>312</v>
      </c>
      <c r="G988" s="16" t="s">
        <v>2225</v>
      </c>
      <c r="H988" s="16" t="s">
        <v>2226</v>
      </c>
      <c r="I988" s="6" t="s">
        <v>8</v>
      </c>
      <c r="J988" s="16" t="s">
        <v>2214</v>
      </c>
      <c r="K988" s="7">
        <v>42004</v>
      </c>
      <c r="L988" s="11">
        <v>0</v>
      </c>
      <c r="M988" s="11">
        <v>0</v>
      </c>
      <c r="N988" s="11">
        <v>0</v>
      </c>
      <c r="O988" s="11">
        <v>0</v>
      </c>
      <c r="P988" s="11">
        <v>0</v>
      </c>
      <c r="Q988" s="11">
        <v>0</v>
      </c>
      <c r="R988" s="11">
        <v>0</v>
      </c>
      <c r="S988" s="11">
        <v>0</v>
      </c>
      <c r="T988" s="11">
        <v>0</v>
      </c>
      <c r="U988" s="11">
        <v>0</v>
      </c>
      <c r="V988" s="11">
        <v>0</v>
      </c>
      <c r="W988" s="11">
        <v>0</v>
      </c>
      <c r="X988" s="11">
        <v>0</v>
      </c>
      <c r="Y988" s="11">
        <v>0</v>
      </c>
      <c r="Z988" s="11">
        <v>0</v>
      </c>
      <c r="AA988" s="11">
        <v>0</v>
      </c>
      <c r="AB988" s="11">
        <v>0</v>
      </c>
      <c r="AC988" s="11">
        <v>252772.73</v>
      </c>
      <c r="AD988" s="11">
        <v>0</v>
      </c>
      <c r="AE988" s="11">
        <v>0</v>
      </c>
      <c r="AF988" s="11">
        <v>0</v>
      </c>
      <c r="AG988" s="11">
        <v>0</v>
      </c>
      <c r="AH988" s="11">
        <v>0</v>
      </c>
      <c r="AI988" s="11">
        <v>0</v>
      </c>
      <c r="AJ988" s="4">
        <f t="shared" si="26"/>
        <v>252772.73</v>
      </c>
    </row>
    <row r="989" spans="1:36" x14ac:dyDescent="0.2">
      <c r="A989" s="6" t="s">
        <v>3068</v>
      </c>
      <c r="B989" s="9" t="s">
        <v>123</v>
      </c>
      <c r="C989" s="6" t="s">
        <v>2570</v>
      </c>
      <c r="D989" s="6" t="s">
        <v>12</v>
      </c>
      <c r="E989" s="6" t="s">
        <v>2205</v>
      </c>
      <c r="F989" s="16">
        <v>312</v>
      </c>
      <c r="G989" s="16" t="s">
        <v>2225</v>
      </c>
      <c r="H989" s="16" t="s">
        <v>2226</v>
      </c>
      <c r="I989" s="6" t="s">
        <v>8</v>
      </c>
      <c r="J989" s="16" t="s">
        <v>2214</v>
      </c>
      <c r="K989" s="7">
        <v>42004</v>
      </c>
      <c r="L989" s="11">
        <v>0</v>
      </c>
      <c r="M989" s="11">
        <v>0</v>
      </c>
      <c r="N989" s="11">
        <v>0</v>
      </c>
      <c r="O989" s="11">
        <v>0</v>
      </c>
      <c r="P989" s="11">
        <v>0</v>
      </c>
      <c r="Q989" s="11">
        <v>0</v>
      </c>
      <c r="R989" s="11">
        <v>0</v>
      </c>
      <c r="S989" s="11">
        <v>0</v>
      </c>
      <c r="T989" s="11">
        <v>0</v>
      </c>
      <c r="U989" s="11">
        <v>0</v>
      </c>
      <c r="V989" s="11">
        <v>0</v>
      </c>
      <c r="W989" s="11">
        <v>0</v>
      </c>
      <c r="X989" s="11">
        <v>0</v>
      </c>
      <c r="Y989" s="11">
        <v>0</v>
      </c>
      <c r="Z989" s="11">
        <v>0</v>
      </c>
      <c r="AA989" s="11">
        <v>0</v>
      </c>
      <c r="AB989" s="11">
        <v>0</v>
      </c>
      <c r="AC989" s="11">
        <v>210269.52000000002</v>
      </c>
      <c r="AD989" s="11">
        <v>0</v>
      </c>
      <c r="AE989" s="11">
        <v>0</v>
      </c>
      <c r="AF989" s="11">
        <v>0</v>
      </c>
      <c r="AG989" s="11">
        <v>0</v>
      </c>
      <c r="AH989" s="11">
        <v>0</v>
      </c>
      <c r="AI989" s="11">
        <v>0</v>
      </c>
      <c r="AJ989" s="4">
        <f t="shared" si="26"/>
        <v>210269.52000000002</v>
      </c>
    </row>
    <row r="990" spans="1:36" x14ac:dyDescent="0.2">
      <c r="A990" s="6" t="s">
        <v>3068</v>
      </c>
      <c r="B990" s="9" t="s">
        <v>124</v>
      </c>
      <c r="C990" s="6" t="s">
        <v>2606</v>
      </c>
      <c r="D990" s="6" t="s">
        <v>12</v>
      </c>
      <c r="E990" s="6" t="s">
        <v>2205</v>
      </c>
      <c r="F990" s="16">
        <v>312</v>
      </c>
      <c r="G990" s="16" t="s">
        <v>2225</v>
      </c>
      <c r="H990" s="16" t="s">
        <v>2226</v>
      </c>
      <c r="I990" s="6" t="s">
        <v>8</v>
      </c>
      <c r="J990" s="16" t="s">
        <v>2214</v>
      </c>
      <c r="K990" s="7">
        <v>41274</v>
      </c>
      <c r="L990" s="11">
        <v>178525.01</v>
      </c>
      <c r="M990" s="11">
        <v>0</v>
      </c>
      <c r="N990" s="11">
        <v>0</v>
      </c>
      <c r="O990" s="11">
        <v>0</v>
      </c>
      <c r="P990" s="11">
        <v>0</v>
      </c>
      <c r="Q990" s="11">
        <v>0</v>
      </c>
      <c r="R990" s="11">
        <v>0</v>
      </c>
      <c r="S990" s="11">
        <v>0</v>
      </c>
      <c r="T990" s="11">
        <v>0</v>
      </c>
      <c r="U990" s="11">
        <v>0</v>
      </c>
      <c r="V990" s="11">
        <v>0</v>
      </c>
      <c r="W990" s="11">
        <v>0</v>
      </c>
      <c r="X990" s="11">
        <v>0</v>
      </c>
      <c r="Y990" s="11">
        <v>0</v>
      </c>
      <c r="Z990" s="11">
        <v>0</v>
      </c>
      <c r="AA990" s="11">
        <v>0</v>
      </c>
      <c r="AB990" s="11">
        <v>0</v>
      </c>
      <c r="AC990" s="11">
        <v>0</v>
      </c>
      <c r="AD990" s="11">
        <v>0</v>
      </c>
      <c r="AE990" s="11">
        <v>0</v>
      </c>
      <c r="AF990" s="11">
        <v>0</v>
      </c>
      <c r="AG990" s="11">
        <v>0</v>
      </c>
      <c r="AH990" s="11">
        <v>0</v>
      </c>
      <c r="AI990" s="11">
        <v>0</v>
      </c>
      <c r="AJ990" s="4">
        <f t="shared" si="26"/>
        <v>178525.01</v>
      </c>
    </row>
    <row r="991" spans="1:36" x14ac:dyDescent="0.2">
      <c r="A991" s="6" t="s">
        <v>3068</v>
      </c>
      <c r="B991" s="9" t="s">
        <v>573</v>
      </c>
      <c r="C991" s="6" t="s">
        <v>574</v>
      </c>
      <c r="D991" s="6" t="s">
        <v>12</v>
      </c>
      <c r="E991" s="6" t="s">
        <v>2205</v>
      </c>
      <c r="F991" s="16">
        <v>312</v>
      </c>
      <c r="G991" s="16" t="s">
        <v>2225</v>
      </c>
      <c r="H991" s="16" t="s">
        <v>2226</v>
      </c>
      <c r="I991" s="6" t="s">
        <v>8</v>
      </c>
      <c r="J991" s="16" t="s">
        <v>2214</v>
      </c>
      <c r="K991" s="7">
        <v>41274</v>
      </c>
      <c r="L991" s="11">
        <v>123554.94</v>
      </c>
      <c r="M991" s="11">
        <v>793.86000000000058</v>
      </c>
      <c r="N991" s="11">
        <v>793.86000000000058</v>
      </c>
      <c r="O991" s="11">
        <v>793.86000000000058</v>
      </c>
      <c r="P991" s="11">
        <v>793.86000000000058</v>
      </c>
      <c r="Q991" s="11">
        <v>878.4600000000064</v>
      </c>
      <c r="R991" s="11">
        <v>4073.5399999999936</v>
      </c>
      <c r="S991" s="11">
        <v>4073.5400000000081</v>
      </c>
      <c r="T991" s="11">
        <v>4073.5400000000081</v>
      </c>
      <c r="U991" s="11">
        <v>4073.5400000000081</v>
      </c>
      <c r="V991" s="11">
        <v>4073.5400000000081</v>
      </c>
      <c r="W991" s="11">
        <v>4420.140000000014</v>
      </c>
      <c r="X991" s="11">
        <v>4073.5400000000081</v>
      </c>
      <c r="Y991" s="11">
        <v>4073.5400000000081</v>
      </c>
      <c r="Z991" s="11">
        <v>4073.5400000000081</v>
      </c>
      <c r="AA991" s="11">
        <v>4073.5400000000081</v>
      </c>
      <c r="AB991" s="11">
        <v>4073.5400000000081</v>
      </c>
      <c r="AC991" s="11">
        <v>0</v>
      </c>
      <c r="AD991" s="11">
        <v>0</v>
      </c>
      <c r="AE991" s="11">
        <v>0</v>
      </c>
      <c r="AF991" s="11">
        <v>0</v>
      </c>
      <c r="AG991" s="11">
        <v>0</v>
      </c>
      <c r="AH991" s="11">
        <v>0</v>
      </c>
      <c r="AI991" s="11">
        <v>0</v>
      </c>
      <c r="AJ991" s="4">
        <f t="shared" si="26"/>
        <v>172764.38000000009</v>
      </c>
    </row>
    <row r="992" spans="1:36" x14ac:dyDescent="0.2">
      <c r="A992" s="6" t="s">
        <v>3068</v>
      </c>
      <c r="B992" s="9" t="s">
        <v>575</v>
      </c>
      <c r="C992" s="6" t="s">
        <v>576</v>
      </c>
      <c r="D992" s="6" t="s">
        <v>12</v>
      </c>
      <c r="E992" s="6" t="s">
        <v>2205</v>
      </c>
      <c r="F992" s="16">
        <v>312</v>
      </c>
      <c r="G992" s="16" t="s">
        <v>2225</v>
      </c>
      <c r="H992" s="16" t="s">
        <v>2226</v>
      </c>
      <c r="I992" s="6" t="s">
        <v>8</v>
      </c>
      <c r="J992" s="16" t="s">
        <v>2214</v>
      </c>
      <c r="K992" s="7">
        <v>41274</v>
      </c>
      <c r="L992" s="11">
        <v>140733.01</v>
      </c>
      <c r="M992" s="11">
        <v>0</v>
      </c>
      <c r="N992" s="11">
        <v>0</v>
      </c>
      <c r="O992" s="11">
        <v>0</v>
      </c>
      <c r="P992" s="11">
        <v>0</v>
      </c>
      <c r="Q992" s="11">
        <v>0</v>
      </c>
      <c r="R992" s="11">
        <v>0</v>
      </c>
      <c r="S992" s="11">
        <v>0</v>
      </c>
      <c r="T992" s="11">
        <v>0</v>
      </c>
      <c r="U992" s="11">
        <v>0</v>
      </c>
      <c r="V992" s="11">
        <v>0</v>
      </c>
      <c r="W992" s="11">
        <v>0</v>
      </c>
      <c r="X992" s="11">
        <v>0</v>
      </c>
      <c r="Y992" s="11">
        <v>0</v>
      </c>
      <c r="Z992" s="11">
        <v>0</v>
      </c>
      <c r="AA992" s="11">
        <v>0</v>
      </c>
      <c r="AB992" s="11">
        <v>0</v>
      </c>
      <c r="AC992" s="11">
        <v>0</v>
      </c>
      <c r="AD992" s="11">
        <v>0</v>
      </c>
      <c r="AE992" s="11">
        <v>0</v>
      </c>
      <c r="AF992" s="11">
        <v>0</v>
      </c>
      <c r="AG992" s="11">
        <v>0</v>
      </c>
      <c r="AH992" s="11">
        <v>0</v>
      </c>
      <c r="AI992" s="11">
        <v>0</v>
      </c>
      <c r="AJ992" s="4">
        <f t="shared" si="26"/>
        <v>140733.01</v>
      </c>
    </row>
    <row r="993" spans="1:36" x14ac:dyDescent="0.2">
      <c r="A993" s="6" t="s">
        <v>3068</v>
      </c>
      <c r="B993" s="9" t="s">
        <v>577</v>
      </c>
      <c r="C993" s="6" t="s">
        <v>2665</v>
      </c>
      <c r="D993" s="6" t="s">
        <v>12</v>
      </c>
      <c r="E993" s="6" t="s">
        <v>2205</v>
      </c>
      <c r="F993" s="16">
        <v>312</v>
      </c>
      <c r="G993" s="16" t="s">
        <v>2225</v>
      </c>
      <c r="H993" s="16" t="s">
        <v>2226</v>
      </c>
      <c r="I993" s="6" t="s">
        <v>8</v>
      </c>
      <c r="J993" s="16" t="s">
        <v>2214</v>
      </c>
      <c r="K993" s="7">
        <v>41639</v>
      </c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v>124717.46</v>
      </c>
      <c r="R993" s="11">
        <v>0</v>
      </c>
      <c r="S993" s="11">
        <v>0</v>
      </c>
      <c r="T993" s="11">
        <v>0</v>
      </c>
      <c r="U993" s="11">
        <v>0</v>
      </c>
      <c r="V993" s="11">
        <v>0</v>
      </c>
      <c r="W993" s="11">
        <v>0</v>
      </c>
      <c r="X993" s="11">
        <v>0</v>
      </c>
      <c r="Y993" s="11">
        <v>0</v>
      </c>
      <c r="Z993" s="11">
        <v>0</v>
      </c>
      <c r="AA993" s="11">
        <v>0</v>
      </c>
      <c r="AB993" s="11">
        <v>0</v>
      </c>
      <c r="AC993" s="11">
        <v>0</v>
      </c>
      <c r="AD993" s="11">
        <v>0</v>
      </c>
      <c r="AE993" s="11">
        <v>0</v>
      </c>
      <c r="AF993" s="11">
        <v>0</v>
      </c>
      <c r="AG993" s="11">
        <v>0</v>
      </c>
      <c r="AH993" s="11">
        <v>0</v>
      </c>
      <c r="AI993" s="11">
        <v>0</v>
      </c>
      <c r="AJ993" s="4">
        <f t="shared" si="26"/>
        <v>124717.46</v>
      </c>
    </row>
    <row r="994" spans="1:36" x14ac:dyDescent="0.2">
      <c r="A994" s="6" t="s">
        <v>3068</v>
      </c>
      <c r="B994" s="12" t="s">
        <v>578</v>
      </c>
      <c r="C994" s="13" t="s">
        <v>2666</v>
      </c>
      <c r="D994" s="6" t="s">
        <v>12</v>
      </c>
      <c r="E994" s="6" t="s">
        <v>2205</v>
      </c>
      <c r="F994" s="16">
        <v>312</v>
      </c>
      <c r="G994" s="16" t="s">
        <v>2225</v>
      </c>
      <c r="H994" s="16" t="s">
        <v>2226</v>
      </c>
      <c r="I994" s="6" t="s">
        <v>8</v>
      </c>
      <c r="J994" s="16" t="s">
        <v>2214</v>
      </c>
      <c r="K994" s="7">
        <v>42004</v>
      </c>
      <c r="L994" s="11">
        <v>0</v>
      </c>
      <c r="M994" s="11">
        <v>0</v>
      </c>
      <c r="N994" s="11">
        <v>0</v>
      </c>
      <c r="O994" s="11">
        <v>0</v>
      </c>
      <c r="P994" s="11">
        <v>0</v>
      </c>
      <c r="Q994" s="11">
        <v>0</v>
      </c>
      <c r="R994" s="11">
        <v>0</v>
      </c>
      <c r="S994" s="11">
        <v>0</v>
      </c>
      <c r="T994" s="11">
        <v>0</v>
      </c>
      <c r="U994" s="11">
        <v>0</v>
      </c>
      <c r="V994" s="11">
        <v>0</v>
      </c>
      <c r="W994" s="11">
        <v>0</v>
      </c>
      <c r="X994" s="11">
        <v>0</v>
      </c>
      <c r="Y994" s="11">
        <v>0</v>
      </c>
      <c r="Z994" s="11">
        <v>0</v>
      </c>
      <c r="AA994" s="11">
        <v>0</v>
      </c>
      <c r="AB994" s="11">
        <v>0</v>
      </c>
      <c r="AC994" s="11">
        <v>124275.59999999999</v>
      </c>
      <c r="AD994" s="11">
        <v>0</v>
      </c>
      <c r="AE994" s="11">
        <v>0</v>
      </c>
      <c r="AF994" s="11">
        <v>0</v>
      </c>
      <c r="AG994" s="11">
        <v>0</v>
      </c>
      <c r="AH994" s="11">
        <v>0</v>
      </c>
      <c r="AI994" s="11">
        <v>0</v>
      </c>
      <c r="AJ994" s="4">
        <f t="shared" si="26"/>
        <v>124275.59999999999</v>
      </c>
    </row>
    <row r="995" spans="1:36" x14ac:dyDescent="0.2">
      <c r="A995" s="6" t="s">
        <v>3068</v>
      </c>
      <c r="B995" s="9" t="s">
        <v>579</v>
      </c>
      <c r="C995" s="6" t="s">
        <v>2691</v>
      </c>
      <c r="D995" s="6" t="s">
        <v>12</v>
      </c>
      <c r="E995" s="6" t="s">
        <v>2205</v>
      </c>
      <c r="F995" s="16">
        <v>312</v>
      </c>
      <c r="G995" s="16" t="s">
        <v>2225</v>
      </c>
      <c r="H995" s="16" t="s">
        <v>2226</v>
      </c>
      <c r="I995" s="6" t="s">
        <v>8</v>
      </c>
      <c r="J995" s="16" t="s">
        <v>2214</v>
      </c>
      <c r="K995" s="7">
        <v>41639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112543.14</v>
      </c>
      <c r="R995" s="11">
        <v>0</v>
      </c>
      <c r="S995" s="11">
        <v>0</v>
      </c>
      <c r="T995" s="11">
        <v>0</v>
      </c>
      <c r="U995" s="11">
        <v>0</v>
      </c>
      <c r="V995" s="11">
        <v>0</v>
      </c>
      <c r="W995" s="11">
        <v>0</v>
      </c>
      <c r="X995" s="11">
        <v>0</v>
      </c>
      <c r="Y995" s="11">
        <v>0</v>
      </c>
      <c r="Z995" s="11">
        <v>0</v>
      </c>
      <c r="AA995" s="11">
        <v>0</v>
      </c>
      <c r="AB995" s="11">
        <v>0</v>
      </c>
      <c r="AC995" s="11">
        <v>0</v>
      </c>
      <c r="AD995" s="11">
        <v>0</v>
      </c>
      <c r="AE995" s="11">
        <v>0</v>
      </c>
      <c r="AF995" s="11">
        <v>0</v>
      </c>
      <c r="AG995" s="11">
        <v>0</v>
      </c>
      <c r="AH995" s="11">
        <v>0</v>
      </c>
      <c r="AI995" s="11">
        <v>0</v>
      </c>
      <c r="AJ995" s="4">
        <f t="shared" si="26"/>
        <v>112543.14</v>
      </c>
    </row>
    <row r="996" spans="1:36" x14ac:dyDescent="0.2">
      <c r="A996" s="6" t="s">
        <v>3068</v>
      </c>
      <c r="B996" s="9" t="s">
        <v>580</v>
      </c>
      <c r="C996" s="6" t="s">
        <v>2712</v>
      </c>
      <c r="D996" s="6" t="s">
        <v>12</v>
      </c>
      <c r="E996" s="6" t="s">
        <v>2205</v>
      </c>
      <c r="F996" s="16">
        <v>312</v>
      </c>
      <c r="G996" s="16" t="s">
        <v>2225</v>
      </c>
      <c r="H996" s="16" t="s">
        <v>2226</v>
      </c>
      <c r="I996" s="6" t="s">
        <v>8</v>
      </c>
      <c r="J996" s="16" t="s">
        <v>2214</v>
      </c>
      <c r="K996" s="7">
        <v>42004</v>
      </c>
      <c r="L996" s="11">
        <v>0</v>
      </c>
      <c r="M996" s="11">
        <v>0</v>
      </c>
      <c r="N996" s="11">
        <v>0</v>
      </c>
      <c r="O996" s="11">
        <v>0</v>
      </c>
      <c r="P996" s="11">
        <v>0</v>
      </c>
      <c r="Q996" s="11">
        <v>0</v>
      </c>
      <c r="R996" s="11">
        <v>0</v>
      </c>
      <c r="S996" s="11">
        <v>0</v>
      </c>
      <c r="T996" s="11">
        <v>0</v>
      </c>
      <c r="U996" s="11">
        <v>0</v>
      </c>
      <c r="V996" s="11">
        <v>0</v>
      </c>
      <c r="W996" s="11">
        <v>0</v>
      </c>
      <c r="X996" s="11">
        <v>0</v>
      </c>
      <c r="Y996" s="11">
        <v>0</v>
      </c>
      <c r="Z996" s="11">
        <v>0</v>
      </c>
      <c r="AA996" s="11">
        <v>0</v>
      </c>
      <c r="AB996" s="11">
        <v>0</v>
      </c>
      <c r="AC996" s="11">
        <v>103563</v>
      </c>
      <c r="AD996" s="11">
        <v>0</v>
      </c>
      <c r="AE996" s="11">
        <v>0</v>
      </c>
      <c r="AF996" s="11">
        <v>0</v>
      </c>
      <c r="AG996" s="11">
        <v>0</v>
      </c>
      <c r="AH996" s="11">
        <v>0</v>
      </c>
      <c r="AI996" s="11">
        <v>0</v>
      </c>
      <c r="AJ996" s="4">
        <f t="shared" si="26"/>
        <v>103563</v>
      </c>
    </row>
    <row r="997" spans="1:36" x14ac:dyDescent="0.2">
      <c r="A997" s="6" t="s">
        <v>3068</v>
      </c>
      <c r="B997" s="9" t="s">
        <v>581</v>
      </c>
      <c r="C997" s="6" t="s">
        <v>2714</v>
      </c>
      <c r="D997" s="6" t="s">
        <v>12</v>
      </c>
      <c r="E997" s="6" t="s">
        <v>2205</v>
      </c>
      <c r="F997" s="16">
        <v>312</v>
      </c>
      <c r="G997" s="16" t="s">
        <v>2225</v>
      </c>
      <c r="H997" s="16" t="s">
        <v>2226</v>
      </c>
      <c r="I997" s="6" t="s">
        <v>8</v>
      </c>
      <c r="J997" s="16" t="s">
        <v>2214</v>
      </c>
      <c r="K997" s="7">
        <v>41639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Q997" s="11">
        <v>102261.01</v>
      </c>
      <c r="R997" s="11">
        <v>0</v>
      </c>
      <c r="S997" s="11">
        <v>0</v>
      </c>
      <c r="T997" s="11">
        <v>0</v>
      </c>
      <c r="U997" s="11">
        <v>0</v>
      </c>
      <c r="V997" s="11">
        <v>0</v>
      </c>
      <c r="W997" s="11">
        <v>0</v>
      </c>
      <c r="X997" s="11">
        <v>0</v>
      </c>
      <c r="Y997" s="11">
        <v>0</v>
      </c>
      <c r="Z997" s="11">
        <v>0</v>
      </c>
      <c r="AA997" s="11">
        <v>0</v>
      </c>
      <c r="AB997" s="11">
        <v>0</v>
      </c>
      <c r="AC997" s="11">
        <v>0</v>
      </c>
      <c r="AD997" s="11">
        <v>0</v>
      </c>
      <c r="AE997" s="11">
        <v>0</v>
      </c>
      <c r="AF997" s="11">
        <v>0</v>
      </c>
      <c r="AG997" s="11">
        <v>0</v>
      </c>
      <c r="AH997" s="11">
        <v>0</v>
      </c>
      <c r="AI997" s="11">
        <v>0</v>
      </c>
      <c r="AJ997" s="4">
        <f t="shared" si="26"/>
        <v>102261.01</v>
      </c>
    </row>
    <row r="998" spans="1:36" x14ac:dyDescent="0.2">
      <c r="A998" s="6" t="s">
        <v>3068</v>
      </c>
      <c r="B998" s="9" t="s">
        <v>582</v>
      </c>
      <c r="C998" s="6" t="s">
        <v>583</v>
      </c>
      <c r="D998" s="6" t="s">
        <v>12</v>
      </c>
      <c r="E998" s="6" t="s">
        <v>2205</v>
      </c>
      <c r="F998" s="16">
        <v>312</v>
      </c>
      <c r="G998" s="16" t="s">
        <v>2225</v>
      </c>
      <c r="H998" s="16" t="s">
        <v>2226</v>
      </c>
      <c r="I998" s="6" t="s">
        <v>8</v>
      </c>
      <c r="J998" s="16" t="s">
        <v>2214</v>
      </c>
      <c r="K998" s="7">
        <v>41639</v>
      </c>
      <c r="L998" s="11">
        <v>0</v>
      </c>
      <c r="M998" s="11">
        <v>0</v>
      </c>
      <c r="N998" s="11">
        <v>0</v>
      </c>
      <c r="O998" s="11">
        <v>0</v>
      </c>
      <c r="P998" s="11">
        <v>0</v>
      </c>
      <c r="Q998" s="11">
        <v>102175.38</v>
      </c>
      <c r="R998" s="11">
        <v>0</v>
      </c>
      <c r="S998" s="11">
        <v>0</v>
      </c>
      <c r="T998" s="11">
        <v>0</v>
      </c>
      <c r="U998" s="11">
        <v>0</v>
      </c>
      <c r="V998" s="11">
        <v>0</v>
      </c>
      <c r="W998" s="11">
        <v>0</v>
      </c>
      <c r="X998" s="11">
        <v>0</v>
      </c>
      <c r="Y998" s="11">
        <v>0</v>
      </c>
      <c r="Z998" s="11">
        <v>0</v>
      </c>
      <c r="AA998" s="11">
        <v>0</v>
      </c>
      <c r="AB998" s="11">
        <v>0</v>
      </c>
      <c r="AC998" s="11">
        <v>0</v>
      </c>
      <c r="AD998" s="11">
        <v>0</v>
      </c>
      <c r="AE998" s="11">
        <v>0</v>
      </c>
      <c r="AF998" s="11">
        <v>0</v>
      </c>
      <c r="AG998" s="11">
        <v>0</v>
      </c>
      <c r="AH998" s="11">
        <v>0</v>
      </c>
      <c r="AI998" s="11">
        <v>0</v>
      </c>
      <c r="AJ998" s="4">
        <f t="shared" si="26"/>
        <v>102175.38</v>
      </c>
    </row>
    <row r="999" spans="1:36" x14ac:dyDescent="0.2">
      <c r="A999" s="6" t="s">
        <v>3068</v>
      </c>
      <c r="B999" s="9" t="s">
        <v>584</v>
      </c>
      <c r="C999" s="9" t="s">
        <v>2419</v>
      </c>
      <c r="D999" s="6" t="s">
        <v>12</v>
      </c>
      <c r="E999" s="6" t="s">
        <v>2205</v>
      </c>
      <c r="F999" s="16">
        <v>312</v>
      </c>
      <c r="G999" s="16" t="s">
        <v>2225</v>
      </c>
      <c r="H999" s="16" t="s">
        <v>2226</v>
      </c>
      <c r="I999" s="6" t="s">
        <v>8</v>
      </c>
      <c r="J999" s="16" t="s">
        <v>2214</v>
      </c>
      <c r="K999" s="7" t="s">
        <v>4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81311.17</v>
      </c>
      <c r="S999" s="11">
        <v>81311.17</v>
      </c>
      <c r="T999" s="11">
        <v>81311.170000000013</v>
      </c>
      <c r="U999" s="11">
        <v>81311.169999999984</v>
      </c>
      <c r="V999" s="11">
        <v>81311.169999999984</v>
      </c>
      <c r="W999" s="11">
        <v>81311.169999999984</v>
      </c>
      <c r="X999" s="11">
        <v>81311.169999999984</v>
      </c>
      <c r="Y999" s="11">
        <v>81311.170000000042</v>
      </c>
      <c r="Z999" s="11">
        <v>81311.170000000042</v>
      </c>
      <c r="AA999" s="11">
        <v>81311.170000000042</v>
      </c>
      <c r="AB999" s="11">
        <v>81311.170000000042</v>
      </c>
      <c r="AC999" s="11">
        <v>81311.13</v>
      </c>
      <c r="AD999" s="11">
        <v>0</v>
      </c>
      <c r="AE999" s="11">
        <v>0</v>
      </c>
      <c r="AF999" s="11">
        <v>0</v>
      </c>
      <c r="AG999" s="11">
        <v>0</v>
      </c>
      <c r="AH999" s="11">
        <v>0</v>
      </c>
      <c r="AI999" s="11">
        <v>0</v>
      </c>
      <c r="AJ999" s="4">
        <f t="shared" si="26"/>
        <v>975734.00000000012</v>
      </c>
    </row>
    <row r="1000" spans="1:36" x14ac:dyDescent="0.2">
      <c r="A1000" s="6" t="s">
        <v>3068</v>
      </c>
      <c r="B1000" s="9" t="s">
        <v>585</v>
      </c>
      <c r="C1000" s="6" t="s">
        <v>2425</v>
      </c>
      <c r="D1000" s="6" t="s">
        <v>12</v>
      </c>
      <c r="E1000" s="6" t="s">
        <v>2205</v>
      </c>
      <c r="F1000" s="16">
        <v>312</v>
      </c>
      <c r="G1000" s="16" t="s">
        <v>2225</v>
      </c>
      <c r="H1000" s="16" t="s">
        <v>2226</v>
      </c>
      <c r="I1000" s="6" t="s">
        <v>8</v>
      </c>
      <c r="J1000" s="16" t="s">
        <v>2214</v>
      </c>
      <c r="K1000" s="7" t="s">
        <v>4</v>
      </c>
      <c r="L1000" s="11">
        <v>935303.8</v>
      </c>
      <c r="M1000" s="11">
        <v>0</v>
      </c>
      <c r="N1000" s="11">
        <v>0</v>
      </c>
      <c r="O1000" s="11">
        <v>0</v>
      </c>
      <c r="P1000" s="11">
        <v>0</v>
      </c>
      <c r="Q1000" s="11">
        <v>0</v>
      </c>
      <c r="R1000" s="11">
        <v>0</v>
      </c>
      <c r="S1000" s="11">
        <v>0</v>
      </c>
      <c r="T1000" s="11">
        <v>0</v>
      </c>
      <c r="U1000" s="11">
        <v>0</v>
      </c>
      <c r="V1000" s="11">
        <v>0</v>
      </c>
      <c r="W1000" s="11">
        <v>0</v>
      </c>
      <c r="X1000" s="11">
        <v>0</v>
      </c>
      <c r="Y1000" s="11">
        <v>0</v>
      </c>
      <c r="Z1000" s="11">
        <v>0</v>
      </c>
      <c r="AA1000" s="11">
        <v>0</v>
      </c>
      <c r="AB1000" s="11">
        <v>0</v>
      </c>
      <c r="AC1000" s="11">
        <v>0</v>
      </c>
      <c r="AD1000" s="11">
        <v>0</v>
      </c>
      <c r="AE1000" s="11">
        <v>0</v>
      </c>
      <c r="AF1000" s="11">
        <v>0</v>
      </c>
      <c r="AG1000" s="11">
        <v>0</v>
      </c>
      <c r="AH1000" s="11">
        <v>0</v>
      </c>
      <c r="AI1000" s="11">
        <v>0</v>
      </c>
      <c r="AJ1000" s="4">
        <f t="shared" si="26"/>
        <v>935303.8</v>
      </c>
    </row>
    <row r="1001" spans="1:36" x14ac:dyDescent="0.2">
      <c r="A1001" s="6" t="s">
        <v>3068</v>
      </c>
      <c r="B1001" s="9" t="s">
        <v>586</v>
      </c>
      <c r="C1001" s="6" t="s">
        <v>2477</v>
      </c>
      <c r="D1001" s="6" t="s">
        <v>12</v>
      </c>
      <c r="E1001" s="6" t="s">
        <v>2205</v>
      </c>
      <c r="F1001" s="16">
        <v>312</v>
      </c>
      <c r="G1001" s="16" t="s">
        <v>2225</v>
      </c>
      <c r="H1001" s="16" t="s">
        <v>2226</v>
      </c>
      <c r="I1001" s="6" t="s">
        <v>8</v>
      </c>
      <c r="J1001" s="16" t="s">
        <v>2214</v>
      </c>
      <c r="K1001" s="7" t="s">
        <v>4</v>
      </c>
      <c r="L1001" s="11">
        <v>0</v>
      </c>
      <c r="M1001" s="11">
        <v>0</v>
      </c>
      <c r="N1001" s="11">
        <v>0</v>
      </c>
      <c r="O1001" s="11">
        <v>0</v>
      </c>
      <c r="P1001" s="11">
        <v>0</v>
      </c>
      <c r="Q1001" s="11">
        <v>0</v>
      </c>
      <c r="R1001" s="11">
        <v>0</v>
      </c>
      <c r="S1001" s="11">
        <v>0</v>
      </c>
      <c r="T1001" s="11">
        <v>0</v>
      </c>
      <c r="U1001" s="11">
        <v>0</v>
      </c>
      <c r="V1001" s="11">
        <v>0</v>
      </c>
      <c r="W1001" s="11">
        <v>0</v>
      </c>
      <c r="X1001" s="11">
        <v>0</v>
      </c>
      <c r="Y1001" s="11">
        <v>0</v>
      </c>
      <c r="Z1001" s="11">
        <v>0</v>
      </c>
      <c r="AA1001" s="11">
        <v>0</v>
      </c>
      <c r="AB1001" s="11">
        <v>0</v>
      </c>
      <c r="AC1001" s="11">
        <v>0</v>
      </c>
      <c r="AD1001" s="11">
        <v>71138.206720000002</v>
      </c>
      <c r="AE1001" s="11">
        <v>71138.206720000002</v>
      </c>
      <c r="AF1001" s="11">
        <v>71138.206719999987</v>
      </c>
      <c r="AG1001" s="11">
        <v>71138.206720000017</v>
      </c>
      <c r="AH1001" s="11">
        <v>71138.206720000017</v>
      </c>
      <c r="AI1001" s="11">
        <v>71138.206720000017</v>
      </c>
      <c r="AJ1001" s="4">
        <f t="shared" si="26"/>
        <v>426829.24032000004</v>
      </c>
    </row>
    <row r="1002" spans="1:36" x14ac:dyDescent="0.2">
      <c r="A1002" s="6" t="s">
        <v>3068</v>
      </c>
      <c r="B1002" s="9" t="s">
        <v>587</v>
      </c>
      <c r="C1002" s="6" t="s">
        <v>2433</v>
      </c>
      <c r="D1002" s="6" t="s">
        <v>12</v>
      </c>
      <c r="E1002" s="6" t="s">
        <v>2205</v>
      </c>
      <c r="F1002" s="16">
        <v>312</v>
      </c>
      <c r="G1002" s="16" t="s">
        <v>2225</v>
      </c>
      <c r="H1002" s="16" t="s">
        <v>2226</v>
      </c>
      <c r="I1002" s="6" t="s">
        <v>8</v>
      </c>
      <c r="J1002" s="16" t="s">
        <v>2214</v>
      </c>
      <c r="K1002" s="7">
        <v>42004</v>
      </c>
      <c r="L1002" s="11">
        <v>0</v>
      </c>
      <c r="M1002" s="11">
        <v>0</v>
      </c>
      <c r="N1002" s="11">
        <v>0</v>
      </c>
      <c r="O1002" s="11">
        <v>0</v>
      </c>
      <c r="P1002" s="11">
        <v>0</v>
      </c>
      <c r="Q1002" s="11">
        <v>0</v>
      </c>
      <c r="R1002" s="11">
        <v>0</v>
      </c>
      <c r="S1002" s="11">
        <v>0</v>
      </c>
      <c r="T1002" s="11">
        <v>0</v>
      </c>
      <c r="U1002" s="11">
        <v>0</v>
      </c>
      <c r="V1002" s="11">
        <v>0</v>
      </c>
      <c r="W1002" s="11">
        <v>0</v>
      </c>
      <c r="X1002" s="11">
        <v>0</v>
      </c>
      <c r="Y1002" s="11">
        <v>0</v>
      </c>
      <c r="Z1002" s="11">
        <v>0</v>
      </c>
      <c r="AA1002" s="11">
        <v>0</v>
      </c>
      <c r="AB1002" s="11">
        <v>0</v>
      </c>
      <c r="AC1002" s="11">
        <v>680222</v>
      </c>
      <c r="AD1002" s="11">
        <v>0</v>
      </c>
      <c r="AE1002" s="11">
        <v>0</v>
      </c>
      <c r="AF1002" s="11">
        <v>0</v>
      </c>
      <c r="AG1002" s="11">
        <v>0</v>
      </c>
      <c r="AH1002" s="11">
        <v>0</v>
      </c>
      <c r="AI1002" s="11">
        <v>0</v>
      </c>
      <c r="AJ1002" s="4">
        <f t="shared" si="26"/>
        <v>680222</v>
      </c>
    </row>
    <row r="1003" spans="1:36" x14ac:dyDescent="0.2">
      <c r="A1003" s="6" t="s">
        <v>3068</v>
      </c>
      <c r="B1003" s="9" t="s">
        <v>588</v>
      </c>
      <c r="C1003" s="6" t="s">
        <v>2438</v>
      </c>
      <c r="D1003" s="6" t="s">
        <v>12</v>
      </c>
      <c r="E1003" s="6" t="s">
        <v>2205</v>
      </c>
      <c r="F1003" s="16">
        <v>312</v>
      </c>
      <c r="G1003" s="16" t="s">
        <v>2225</v>
      </c>
      <c r="H1003" s="16" t="s">
        <v>2226</v>
      </c>
      <c r="I1003" s="6" t="s">
        <v>8</v>
      </c>
      <c r="J1003" s="16" t="s">
        <v>2214</v>
      </c>
      <c r="K1003" s="7">
        <v>41790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  <c r="V1003" s="11">
        <v>641816.92000000004</v>
      </c>
      <c r="W1003" s="11">
        <v>7427</v>
      </c>
      <c r="X1003" s="11">
        <v>1061</v>
      </c>
      <c r="Y1003" s="11">
        <v>0</v>
      </c>
      <c r="Z1003" s="11">
        <v>0</v>
      </c>
      <c r="AA1003" s="11">
        <v>0</v>
      </c>
      <c r="AB1003" s="11">
        <v>0</v>
      </c>
      <c r="AC1003" s="11">
        <v>0</v>
      </c>
      <c r="AD1003" s="11">
        <v>0</v>
      </c>
      <c r="AE1003" s="11">
        <v>0</v>
      </c>
      <c r="AF1003" s="11">
        <v>0</v>
      </c>
      <c r="AG1003" s="11">
        <v>0</v>
      </c>
      <c r="AH1003" s="11">
        <v>0</v>
      </c>
      <c r="AI1003" s="11">
        <v>0</v>
      </c>
      <c r="AJ1003" s="4">
        <f t="shared" si="26"/>
        <v>650304.92000000004</v>
      </c>
    </row>
    <row r="1004" spans="1:36" x14ac:dyDescent="0.2">
      <c r="A1004" s="6" t="s">
        <v>3068</v>
      </c>
      <c r="B1004" s="9" t="s">
        <v>589</v>
      </c>
      <c r="C1004" s="6" t="s">
        <v>2457</v>
      </c>
      <c r="D1004" s="6" t="s">
        <v>12</v>
      </c>
      <c r="E1004" s="6" t="s">
        <v>2205</v>
      </c>
      <c r="F1004" s="16">
        <v>312</v>
      </c>
      <c r="G1004" s="16" t="s">
        <v>2225</v>
      </c>
      <c r="H1004" s="16" t="s">
        <v>2226</v>
      </c>
      <c r="I1004" s="6" t="s">
        <v>8</v>
      </c>
      <c r="J1004" s="16" t="s">
        <v>2214</v>
      </c>
      <c r="K1004" s="7" t="s">
        <v>4</v>
      </c>
      <c r="L1004" s="11">
        <v>0</v>
      </c>
      <c r="M1004" s="11">
        <v>0</v>
      </c>
      <c r="N1004" s="11">
        <v>0</v>
      </c>
      <c r="O1004" s="11">
        <v>0</v>
      </c>
      <c r="P1004" s="11">
        <v>0</v>
      </c>
      <c r="Q1004" s="11">
        <v>0</v>
      </c>
      <c r="R1004" s="11">
        <v>45172.86</v>
      </c>
      <c r="S1004" s="11">
        <v>45172.86</v>
      </c>
      <c r="T1004" s="11">
        <v>45172.860000000015</v>
      </c>
      <c r="U1004" s="11">
        <v>45172.859999999986</v>
      </c>
      <c r="V1004" s="11">
        <v>45172.859999999986</v>
      </c>
      <c r="W1004" s="11">
        <v>45172.859999999986</v>
      </c>
      <c r="X1004" s="11">
        <v>45172.859999999986</v>
      </c>
      <c r="Y1004" s="11">
        <v>45172.859999999986</v>
      </c>
      <c r="Z1004" s="11">
        <v>45172.859999999986</v>
      </c>
      <c r="AA1004" s="11">
        <v>45172.859999999986</v>
      </c>
      <c r="AB1004" s="11">
        <v>45172.859999999986</v>
      </c>
      <c r="AC1004" s="11">
        <v>45172.820000000007</v>
      </c>
      <c r="AD1004" s="11">
        <v>0</v>
      </c>
      <c r="AE1004" s="11">
        <v>0</v>
      </c>
      <c r="AF1004" s="11">
        <v>0</v>
      </c>
      <c r="AG1004" s="11">
        <v>0</v>
      </c>
      <c r="AH1004" s="11">
        <v>0</v>
      </c>
      <c r="AI1004" s="11">
        <v>0</v>
      </c>
      <c r="AJ1004" s="4">
        <f t="shared" si="26"/>
        <v>542074.27999999991</v>
      </c>
    </row>
    <row r="1005" spans="1:36" x14ac:dyDescent="0.2">
      <c r="A1005" s="6" t="s">
        <v>3068</v>
      </c>
      <c r="B1005" s="9" t="s">
        <v>129</v>
      </c>
      <c r="C1005" s="6" t="s">
        <v>2462</v>
      </c>
      <c r="D1005" s="6" t="s">
        <v>12</v>
      </c>
      <c r="E1005" s="6" t="s">
        <v>2205</v>
      </c>
      <c r="F1005" s="16">
        <v>312</v>
      </c>
      <c r="G1005" s="16" t="s">
        <v>2225</v>
      </c>
      <c r="H1005" s="16" t="s">
        <v>2226</v>
      </c>
      <c r="I1005" s="6" t="s">
        <v>8</v>
      </c>
      <c r="J1005" s="16" t="s">
        <v>2214</v>
      </c>
      <c r="K1005" s="7">
        <v>42124</v>
      </c>
      <c r="L1005" s="11">
        <v>0</v>
      </c>
      <c r="M1005" s="11">
        <v>0</v>
      </c>
      <c r="N1005" s="11">
        <v>0</v>
      </c>
      <c r="O1005" s="11">
        <v>0</v>
      </c>
      <c r="P1005" s="11">
        <v>0</v>
      </c>
      <c r="Q1005" s="11">
        <v>0</v>
      </c>
      <c r="R1005" s="11">
        <v>0</v>
      </c>
      <c r="S1005" s="11">
        <v>0</v>
      </c>
      <c r="T1005" s="11">
        <v>0</v>
      </c>
      <c r="U1005" s="11">
        <v>0</v>
      </c>
      <c r="V1005" s="11">
        <v>0</v>
      </c>
      <c r="W1005" s="11">
        <v>0</v>
      </c>
      <c r="X1005" s="11">
        <v>0</v>
      </c>
      <c r="Y1005" s="11">
        <v>0</v>
      </c>
      <c r="Z1005" s="11">
        <v>0</v>
      </c>
      <c r="AA1005" s="11">
        <v>0</v>
      </c>
      <c r="AB1005" s="11">
        <v>0</v>
      </c>
      <c r="AC1005" s="11">
        <v>0</v>
      </c>
      <c r="AD1005" s="11">
        <v>0</v>
      </c>
      <c r="AE1005" s="11">
        <v>0</v>
      </c>
      <c r="AF1005" s="11">
        <v>0</v>
      </c>
      <c r="AG1005" s="11">
        <v>498692.65000000014</v>
      </c>
      <c r="AH1005" s="11">
        <v>0</v>
      </c>
      <c r="AI1005" s="11">
        <v>0</v>
      </c>
      <c r="AJ1005" s="4">
        <f t="shared" si="26"/>
        <v>498692.65000000014</v>
      </c>
    </row>
    <row r="1006" spans="1:36" x14ac:dyDescent="0.2">
      <c r="A1006" s="6" t="s">
        <v>3068</v>
      </c>
      <c r="B1006" s="9" t="s">
        <v>590</v>
      </c>
      <c r="C1006" s="6" t="s">
        <v>2464</v>
      </c>
      <c r="D1006" s="6" t="s">
        <v>12</v>
      </c>
      <c r="E1006" s="6" t="s">
        <v>2205</v>
      </c>
      <c r="F1006" s="16">
        <v>312</v>
      </c>
      <c r="G1006" s="16" t="s">
        <v>2225</v>
      </c>
      <c r="H1006" s="16" t="s">
        <v>2226</v>
      </c>
      <c r="I1006" s="6" t="s">
        <v>8</v>
      </c>
      <c r="J1006" s="16" t="s">
        <v>2214</v>
      </c>
      <c r="K1006" s="7">
        <v>41760</v>
      </c>
      <c r="L1006" s="11">
        <v>0</v>
      </c>
      <c r="M1006" s="11">
        <v>0</v>
      </c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  <c r="T1006" s="11">
        <v>0</v>
      </c>
      <c r="U1006" s="11">
        <v>0</v>
      </c>
      <c r="V1006" s="11">
        <v>494443.00000000012</v>
      </c>
      <c r="W1006" s="11">
        <v>0</v>
      </c>
      <c r="X1006" s="11">
        <v>0</v>
      </c>
      <c r="Y1006" s="11">
        <v>0</v>
      </c>
      <c r="Z1006" s="11">
        <v>0</v>
      </c>
      <c r="AA1006" s="11">
        <v>0</v>
      </c>
      <c r="AB1006" s="11">
        <v>0</v>
      </c>
      <c r="AC1006" s="11">
        <v>0</v>
      </c>
      <c r="AD1006" s="11">
        <v>0</v>
      </c>
      <c r="AE1006" s="11">
        <v>0</v>
      </c>
      <c r="AF1006" s="11">
        <v>0</v>
      </c>
      <c r="AG1006" s="11">
        <v>0</v>
      </c>
      <c r="AH1006" s="11">
        <v>0</v>
      </c>
      <c r="AI1006" s="11">
        <v>0</v>
      </c>
      <c r="AJ1006" s="4">
        <f t="shared" si="26"/>
        <v>494443.00000000012</v>
      </c>
    </row>
    <row r="1007" spans="1:36" x14ac:dyDescent="0.2">
      <c r="A1007" s="6" t="s">
        <v>3068</v>
      </c>
      <c r="B1007" s="9" t="s">
        <v>128</v>
      </c>
      <c r="C1007" s="6" t="s">
        <v>2465</v>
      </c>
      <c r="D1007" s="6" t="s">
        <v>12</v>
      </c>
      <c r="E1007" s="6" t="s">
        <v>2205</v>
      </c>
      <c r="F1007" s="16">
        <v>312</v>
      </c>
      <c r="G1007" s="16" t="s">
        <v>2225</v>
      </c>
      <c r="H1007" s="16" t="s">
        <v>2226</v>
      </c>
      <c r="I1007" s="6" t="s">
        <v>8</v>
      </c>
      <c r="J1007" s="16" t="s">
        <v>2214</v>
      </c>
      <c r="K1007" s="7" t="s">
        <v>4</v>
      </c>
      <c r="L1007" s="11">
        <v>488233.42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  <c r="V1007" s="11">
        <v>0</v>
      </c>
      <c r="W1007" s="11">
        <v>0</v>
      </c>
      <c r="X1007" s="11">
        <v>0</v>
      </c>
      <c r="Y1007" s="11">
        <v>0</v>
      </c>
      <c r="Z1007" s="11">
        <v>0</v>
      </c>
      <c r="AA1007" s="11">
        <v>0</v>
      </c>
      <c r="AB1007" s="11">
        <v>0</v>
      </c>
      <c r="AC1007" s="11">
        <v>0</v>
      </c>
      <c r="AD1007" s="11">
        <v>0</v>
      </c>
      <c r="AE1007" s="11">
        <v>0</v>
      </c>
      <c r="AF1007" s="11">
        <v>0</v>
      </c>
      <c r="AG1007" s="11">
        <v>0</v>
      </c>
      <c r="AH1007" s="11">
        <v>0</v>
      </c>
      <c r="AI1007" s="11">
        <v>0</v>
      </c>
      <c r="AJ1007" s="4">
        <f t="shared" si="26"/>
        <v>488233.42</v>
      </c>
    </row>
    <row r="1008" spans="1:36" x14ac:dyDescent="0.2">
      <c r="A1008" s="6" t="s">
        <v>3068</v>
      </c>
      <c r="B1008" s="9" t="s">
        <v>591</v>
      </c>
      <c r="C1008" s="6" t="s">
        <v>2467</v>
      </c>
      <c r="D1008" s="6" t="s">
        <v>12</v>
      </c>
      <c r="E1008" s="6" t="s">
        <v>2205</v>
      </c>
      <c r="F1008" s="16">
        <v>312</v>
      </c>
      <c r="G1008" s="16" t="s">
        <v>2225</v>
      </c>
      <c r="H1008" s="16" t="s">
        <v>2226</v>
      </c>
      <c r="I1008" s="6" t="s">
        <v>8</v>
      </c>
      <c r="J1008" s="16" t="s">
        <v>2214</v>
      </c>
      <c r="K1008" s="7">
        <v>41790</v>
      </c>
      <c r="L1008" s="11">
        <v>0</v>
      </c>
      <c r="M1008" s="11">
        <v>0</v>
      </c>
      <c r="N1008" s="11">
        <v>0</v>
      </c>
      <c r="O1008" s="11">
        <v>0</v>
      </c>
      <c r="P1008" s="11">
        <v>0</v>
      </c>
      <c r="Q1008" s="11">
        <v>0</v>
      </c>
      <c r="R1008" s="11">
        <v>0</v>
      </c>
      <c r="S1008" s="11">
        <v>0</v>
      </c>
      <c r="T1008" s="11">
        <v>0</v>
      </c>
      <c r="U1008" s="11">
        <v>0</v>
      </c>
      <c r="V1008" s="11">
        <v>472519.19999999995</v>
      </c>
      <c r="W1008" s="11">
        <v>0</v>
      </c>
      <c r="X1008" s="11">
        <v>0</v>
      </c>
      <c r="Y1008" s="11">
        <v>0</v>
      </c>
      <c r="Z1008" s="11">
        <v>0</v>
      </c>
      <c r="AA1008" s="11">
        <v>0</v>
      </c>
      <c r="AB1008" s="11">
        <v>0</v>
      </c>
      <c r="AC1008" s="11">
        <v>0</v>
      </c>
      <c r="AD1008" s="11">
        <v>0</v>
      </c>
      <c r="AE1008" s="11">
        <v>0</v>
      </c>
      <c r="AF1008" s="11">
        <v>0</v>
      </c>
      <c r="AG1008" s="11">
        <v>0</v>
      </c>
      <c r="AH1008" s="11">
        <v>0</v>
      </c>
      <c r="AI1008" s="11">
        <v>0</v>
      </c>
      <c r="AJ1008" s="4">
        <f t="shared" si="26"/>
        <v>472519.19999999995</v>
      </c>
    </row>
    <row r="1009" spans="1:36" x14ac:dyDescent="0.2">
      <c r="A1009" s="6" t="s">
        <v>3068</v>
      </c>
      <c r="B1009" s="9" t="s">
        <v>592</v>
      </c>
      <c r="C1009" s="6" t="s">
        <v>2472</v>
      </c>
      <c r="D1009" s="6" t="s">
        <v>12</v>
      </c>
      <c r="E1009" s="6" t="s">
        <v>2205</v>
      </c>
      <c r="F1009" s="16">
        <v>312</v>
      </c>
      <c r="G1009" s="16" t="s">
        <v>2225</v>
      </c>
      <c r="H1009" s="16" t="s">
        <v>2226</v>
      </c>
      <c r="I1009" s="6" t="s">
        <v>8</v>
      </c>
      <c r="J1009" s="16" t="s">
        <v>2214</v>
      </c>
      <c r="K1009" s="7">
        <v>42004</v>
      </c>
      <c r="L1009" s="11">
        <v>0</v>
      </c>
      <c r="M1009" s="11">
        <v>0</v>
      </c>
      <c r="N1009" s="11">
        <v>0</v>
      </c>
      <c r="O1009" s="11">
        <v>0</v>
      </c>
      <c r="P1009" s="11">
        <v>0</v>
      </c>
      <c r="Q1009" s="11">
        <v>0</v>
      </c>
      <c r="R1009" s="11">
        <v>0</v>
      </c>
      <c r="S1009" s="11">
        <v>0</v>
      </c>
      <c r="T1009" s="11">
        <v>0</v>
      </c>
      <c r="U1009" s="11">
        <v>0</v>
      </c>
      <c r="V1009" s="11">
        <v>0</v>
      </c>
      <c r="W1009" s="11">
        <v>0</v>
      </c>
      <c r="X1009" s="11">
        <v>0</v>
      </c>
      <c r="Y1009" s="11">
        <v>0</v>
      </c>
      <c r="Z1009" s="11">
        <v>0</v>
      </c>
      <c r="AA1009" s="11">
        <v>0</v>
      </c>
      <c r="AB1009" s="11">
        <v>0</v>
      </c>
      <c r="AC1009" s="11">
        <v>438853.00000000012</v>
      </c>
      <c r="AD1009" s="11">
        <v>0</v>
      </c>
      <c r="AE1009" s="11">
        <v>0</v>
      </c>
      <c r="AF1009" s="11">
        <v>0</v>
      </c>
      <c r="AG1009" s="11">
        <v>0</v>
      </c>
      <c r="AH1009" s="11">
        <v>0</v>
      </c>
      <c r="AI1009" s="11">
        <v>0</v>
      </c>
      <c r="AJ1009" s="4">
        <f t="shared" si="26"/>
        <v>438853.00000000012</v>
      </c>
    </row>
    <row r="1010" spans="1:36" x14ac:dyDescent="0.2">
      <c r="A1010" s="6" t="s">
        <v>3068</v>
      </c>
      <c r="B1010" s="9" t="s">
        <v>593</v>
      </c>
      <c r="C1010" s="6" t="s">
        <v>2479</v>
      </c>
      <c r="D1010" s="6" t="s">
        <v>12</v>
      </c>
      <c r="E1010" s="6" t="s">
        <v>2205</v>
      </c>
      <c r="F1010" s="16">
        <v>312</v>
      </c>
      <c r="G1010" s="16" t="s">
        <v>2225</v>
      </c>
      <c r="H1010" s="16" t="s">
        <v>2226</v>
      </c>
      <c r="I1010" s="6" t="s">
        <v>8</v>
      </c>
      <c r="J1010" s="16" t="s">
        <v>2214</v>
      </c>
      <c r="K1010" s="7">
        <v>41455</v>
      </c>
      <c r="L1010" s="11">
        <v>406086.44</v>
      </c>
      <c r="M1010" s="11">
        <v>0</v>
      </c>
      <c r="N1010" s="11">
        <v>0</v>
      </c>
      <c r="O1010" s="11">
        <v>0</v>
      </c>
      <c r="P1010" s="11">
        <v>0</v>
      </c>
      <c r="Q1010" s="11">
        <v>0</v>
      </c>
      <c r="R1010" s="11">
        <v>0</v>
      </c>
      <c r="S1010" s="11">
        <v>0</v>
      </c>
      <c r="T1010" s="11">
        <v>0</v>
      </c>
      <c r="U1010" s="11">
        <v>0</v>
      </c>
      <c r="V1010" s="11">
        <v>0</v>
      </c>
      <c r="W1010" s="11">
        <v>0</v>
      </c>
      <c r="X1010" s="11">
        <v>0</v>
      </c>
      <c r="Y1010" s="11">
        <v>0</v>
      </c>
      <c r="Z1010" s="11">
        <v>0</v>
      </c>
      <c r="AA1010" s="11">
        <v>0</v>
      </c>
      <c r="AB1010" s="11">
        <v>0</v>
      </c>
      <c r="AC1010" s="11">
        <v>0</v>
      </c>
      <c r="AD1010" s="11">
        <v>0</v>
      </c>
      <c r="AE1010" s="11">
        <v>0</v>
      </c>
      <c r="AF1010" s="11">
        <v>0</v>
      </c>
      <c r="AG1010" s="11">
        <v>0</v>
      </c>
      <c r="AH1010" s="11">
        <v>0</v>
      </c>
      <c r="AI1010" s="11">
        <v>0</v>
      </c>
      <c r="AJ1010" s="4">
        <f t="shared" si="26"/>
        <v>406086.44</v>
      </c>
    </row>
    <row r="1011" spans="1:36" x14ac:dyDescent="0.2">
      <c r="A1011" s="6" t="s">
        <v>3068</v>
      </c>
      <c r="B1011" s="9" t="s">
        <v>594</v>
      </c>
      <c r="C1011" s="6" t="s">
        <v>2489</v>
      </c>
      <c r="D1011" s="6" t="s">
        <v>12</v>
      </c>
      <c r="E1011" s="6" t="s">
        <v>2205</v>
      </c>
      <c r="F1011" s="16">
        <v>312</v>
      </c>
      <c r="G1011" s="16" t="s">
        <v>2225</v>
      </c>
      <c r="H1011" s="16" t="s">
        <v>2226</v>
      </c>
      <c r="I1011" s="6" t="s">
        <v>8</v>
      </c>
      <c r="J1011" s="16" t="s">
        <v>2214</v>
      </c>
      <c r="K1011" s="7">
        <v>41943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11">
        <v>0</v>
      </c>
      <c r="U1011" s="11">
        <v>0</v>
      </c>
      <c r="V1011" s="11">
        <v>0</v>
      </c>
      <c r="W1011" s="11">
        <v>0</v>
      </c>
      <c r="X1011" s="11">
        <v>0</v>
      </c>
      <c r="Y1011" s="11">
        <v>0</v>
      </c>
      <c r="Z1011" s="11">
        <v>0</v>
      </c>
      <c r="AA1011" s="11">
        <v>381712.99999999994</v>
      </c>
      <c r="AB1011" s="11">
        <v>0</v>
      </c>
      <c r="AC1011" s="11">
        <v>0</v>
      </c>
      <c r="AD1011" s="11">
        <v>0</v>
      </c>
      <c r="AE1011" s="11">
        <v>0</v>
      </c>
      <c r="AF1011" s="11">
        <v>0</v>
      </c>
      <c r="AG1011" s="11">
        <v>0</v>
      </c>
      <c r="AH1011" s="11">
        <v>0</v>
      </c>
      <c r="AI1011" s="11">
        <v>0</v>
      </c>
      <c r="AJ1011" s="4">
        <f t="shared" si="26"/>
        <v>381712.99999999994</v>
      </c>
    </row>
    <row r="1012" spans="1:36" x14ac:dyDescent="0.2">
      <c r="A1012" s="6" t="s">
        <v>3068</v>
      </c>
      <c r="B1012" s="9" t="s">
        <v>595</v>
      </c>
      <c r="C1012" s="6" t="s">
        <v>2497</v>
      </c>
      <c r="D1012" s="6" t="s">
        <v>12</v>
      </c>
      <c r="E1012" s="6" t="s">
        <v>2205</v>
      </c>
      <c r="F1012" s="16">
        <v>312</v>
      </c>
      <c r="G1012" s="16" t="s">
        <v>2225</v>
      </c>
      <c r="H1012" s="16" t="s">
        <v>2226</v>
      </c>
      <c r="I1012" s="6" t="s">
        <v>8</v>
      </c>
      <c r="J1012" s="16" t="s">
        <v>2214</v>
      </c>
      <c r="K1012" s="7">
        <v>42185</v>
      </c>
      <c r="L1012" s="11">
        <v>0</v>
      </c>
      <c r="M1012" s="11">
        <v>0</v>
      </c>
      <c r="N1012" s="11">
        <v>0</v>
      </c>
      <c r="O1012" s="11">
        <v>0</v>
      </c>
      <c r="P1012" s="11">
        <v>0</v>
      </c>
      <c r="Q1012" s="11">
        <v>0</v>
      </c>
      <c r="R1012" s="11">
        <v>0</v>
      </c>
      <c r="S1012" s="11">
        <v>0</v>
      </c>
      <c r="T1012" s="11">
        <v>0</v>
      </c>
      <c r="U1012" s="11">
        <v>0</v>
      </c>
      <c r="V1012" s="11">
        <v>0</v>
      </c>
      <c r="W1012" s="11">
        <v>0</v>
      </c>
      <c r="X1012" s="11">
        <v>0</v>
      </c>
      <c r="Y1012" s="11">
        <v>0</v>
      </c>
      <c r="Z1012" s="11">
        <v>0</v>
      </c>
      <c r="AA1012" s="11">
        <v>0</v>
      </c>
      <c r="AB1012" s="11">
        <v>0</v>
      </c>
      <c r="AC1012" s="11">
        <v>0</v>
      </c>
      <c r="AD1012" s="11">
        <v>0</v>
      </c>
      <c r="AE1012" s="11">
        <v>0</v>
      </c>
      <c r="AF1012" s="11">
        <v>0</v>
      </c>
      <c r="AG1012" s="11">
        <v>0</v>
      </c>
      <c r="AH1012" s="11">
        <v>0</v>
      </c>
      <c r="AI1012" s="11">
        <v>358970.75999999989</v>
      </c>
      <c r="AJ1012" s="4">
        <f t="shared" si="26"/>
        <v>358970.75999999989</v>
      </c>
    </row>
    <row r="1013" spans="1:36" x14ac:dyDescent="0.2">
      <c r="A1013" s="6" t="s">
        <v>3068</v>
      </c>
      <c r="B1013" s="9" t="s">
        <v>596</v>
      </c>
      <c r="C1013" s="9" t="s">
        <v>2605</v>
      </c>
      <c r="D1013" s="6" t="s">
        <v>12</v>
      </c>
      <c r="E1013" s="6" t="s">
        <v>2205</v>
      </c>
      <c r="F1013" s="16">
        <v>312</v>
      </c>
      <c r="G1013" s="16" t="s">
        <v>2225</v>
      </c>
      <c r="H1013" s="16" t="s">
        <v>2226</v>
      </c>
      <c r="I1013" s="6" t="s">
        <v>8</v>
      </c>
      <c r="J1013" s="16" t="s">
        <v>2214</v>
      </c>
      <c r="K1013" s="7" t="s">
        <v>4</v>
      </c>
      <c r="L1013" s="11">
        <v>0</v>
      </c>
      <c r="M1013" s="11">
        <v>0</v>
      </c>
      <c r="N1013" s="11">
        <v>0</v>
      </c>
      <c r="O1013" s="11">
        <v>0</v>
      </c>
      <c r="P1013" s="11">
        <v>0</v>
      </c>
      <c r="Q1013" s="11">
        <v>0</v>
      </c>
      <c r="R1013" s="11">
        <v>0</v>
      </c>
      <c r="S1013" s="11">
        <v>0</v>
      </c>
      <c r="T1013" s="11">
        <v>0</v>
      </c>
      <c r="U1013" s="11">
        <v>0</v>
      </c>
      <c r="V1013" s="11">
        <v>0</v>
      </c>
      <c r="W1013" s="11">
        <v>0</v>
      </c>
      <c r="X1013" s="11">
        <v>0</v>
      </c>
      <c r="Y1013" s="11">
        <v>0</v>
      </c>
      <c r="Z1013" s="11">
        <v>0</v>
      </c>
      <c r="AA1013" s="11">
        <v>0</v>
      </c>
      <c r="AB1013" s="11">
        <v>0</v>
      </c>
      <c r="AC1013" s="11">
        <v>0</v>
      </c>
      <c r="AD1013" s="11">
        <v>29832.1476</v>
      </c>
      <c r="AE1013" s="11">
        <v>29832.1476</v>
      </c>
      <c r="AF1013" s="11">
        <v>29832.147600000004</v>
      </c>
      <c r="AG1013" s="11">
        <v>29832.147599999997</v>
      </c>
      <c r="AH1013" s="11">
        <v>29832.147600000011</v>
      </c>
      <c r="AI1013" s="11">
        <v>29832.147599999997</v>
      </c>
      <c r="AJ1013" s="4">
        <f t="shared" si="26"/>
        <v>178992.88560000001</v>
      </c>
    </row>
    <row r="1014" spans="1:36" x14ac:dyDescent="0.2">
      <c r="A1014" s="6" t="s">
        <v>3068</v>
      </c>
      <c r="B1014" s="9" t="s">
        <v>597</v>
      </c>
      <c r="C1014" s="6" t="s">
        <v>2498</v>
      </c>
      <c r="D1014" s="6" t="s">
        <v>12</v>
      </c>
      <c r="E1014" s="6" t="s">
        <v>2205</v>
      </c>
      <c r="F1014" s="16">
        <v>312</v>
      </c>
      <c r="G1014" s="16" t="s">
        <v>2225</v>
      </c>
      <c r="H1014" s="16" t="s">
        <v>2226</v>
      </c>
      <c r="I1014" s="6" t="s">
        <v>8</v>
      </c>
      <c r="J1014" s="16" t="s">
        <v>2214</v>
      </c>
      <c r="K1014" s="7" t="s">
        <v>4</v>
      </c>
      <c r="L1014" s="11">
        <v>0</v>
      </c>
      <c r="M1014" s="11">
        <v>0</v>
      </c>
      <c r="N1014" s="11">
        <v>0</v>
      </c>
      <c r="O1014" s="11">
        <v>0</v>
      </c>
      <c r="P1014" s="11">
        <v>0</v>
      </c>
      <c r="Q1014" s="11">
        <v>0</v>
      </c>
      <c r="R1014" s="11">
        <v>29362.33</v>
      </c>
      <c r="S1014" s="11">
        <v>29362.33</v>
      </c>
      <c r="T1014" s="11">
        <v>29362.33</v>
      </c>
      <c r="U1014" s="11">
        <v>29362.33</v>
      </c>
      <c r="V1014" s="11">
        <v>29362.330000000016</v>
      </c>
      <c r="W1014" s="11">
        <v>29362.330000000016</v>
      </c>
      <c r="X1014" s="11">
        <v>29362.330000000016</v>
      </c>
      <c r="Y1014" s="11">
        <v>29362.330000000016</v>
      </c>
      <c r="Z1014" s="11">
        <v>29362.330000000016</v>
      </c>
      <c r="AA1014" s="11">
        <v>29362.330000000016</v>
      </c>
      <c r="AB1014" s="11">
        <v>29362.330000000016</v>
      </c>
      <c r="AC1014" s="11">
        <v>29362.369999999995</v>
      </c>
      <c r="AD1014" s="11">
        <v>0</v>
      </c>
      <c r="AE1014" s="11">
        <v>0</v>
      </c>
      <c r="AF1014" s="11">
        <v>0</v>
      </c>
      <c r="AG1014" s="11">
        <v>0</v>
      </c>
      <c r="AH1014" s="11">
        <v>0</v>
      </c>
      <c r="AI1014" s="11">
        <v>0</v>
      </c>
      <c r="AJ1014" s="4">
        <f t="shared" si="26"/>
        <v>352348.00000000012</v>
      </c>
    </row>
    <row r="1015" spans="1:36" x14ac:dyDescent="0.2">
      <c r="A1015" s="6" t="s">
        <v>3068</v>
      </c>
      <c r="B1015" s="9" t="s">
        <v>598</v>
      </c>
      <c r="C1015" s="9" t="s">
        <v>2502</v>
      </c>
      <c r="D1015" s="6" t="s">
        <v>12</v>
      </c>
      <c r="E1015" s="6" t="s">
        <v>2205</v>
      </c>
      <c r="F1015" s="16">
        <v>312</v>
      </c>
      <c r="G1015" s="16" t="s">
        <v>2225</v>
      </c>
      <c r="H1015" s="16" t="s">
        <v>2226</v>
      </c>
      <c r="I1015" s="6" t="s">
        <v>8</v>
      </c>
      <c r="J1015" s="16" t="s">
        <v>2214</v>
      </c>
      <c r="K1015" s="7">
        <v>41791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  <c r="V1015" s="11">
        <v>0</v>
      </c>
      <c r="W1015" s="11">
        <v>345661.66000000003</v>
      </c>
      <c r="X1015" s="11">
        <v>0</v>
      </c>
      <c r="Y1015" s="11">
        <v>0</v>
      </c>
      <c r="Z1015" s="11">
        <v>0</v>
      </c>
      <c r="AA1015" s="11">
        <v>0</v>
      </c>
      <c r="AB1015" s="11">
        <v>0</v>
      </c>
      <c r="AC1015" s="11">
        <v>0</v>
      </c>
      <c r="AD1015" s="11">
        <v>0</v>
      </c>
      <c r="AE1015" s="11">
        <v>0</v>
      </c>
      <c r="AF1015" s="11">
        <v>0</v>
      </c>
      <c r="AG1015" s="11">
        <v>0</v>
      </c>
      <c r="AH1015" s="11">
        <v>0</v>
      </c>
      <c r="AI1015" s="11">
        <v>0</v>
      </c>
      <c r="AJ1015" s="4">
        <f t="shared" si="26"/>
        <v>345661.66000000003</v>
      </c>
    </row>
    <row r="1016" spans="1:36" x14ac:dyDescent="0.2">
      <c r="A1016" s="6" t="s">
        <v>3068</v>
      </c>
      <c r="B1016" s="9" t="s">
        <v>599</v>
      </c>
      <c r="C1016" s="9" t="s">
        <v>2514</v>
      </c>
      <c r="D1016" s="6" t="s">
        <v>12</v>
      </c>
      <c r="E1016" s="6" t="s">
        <v>2205</v>
      </c>
      <c r="F1016" s="16">
        <v>312</v>
      </c>
      <c r="G1016" s="16" t="s">
        <v>2225</v>
      </c>
      <c r="H1016" s="16" t="s">
        <v>2226</v>
      </c>
      <c r="I1016" s="6" t="s">
        <v>8</v>
      </c>
      <c r="J1016" s="16" t="s">
        <v>2214</v>
      </c>
      <c r="K1016" s="7" t="s">
        <v>4</v>
      </c>
      <c r="L1016" s="11">
        <v>27419.69</v>
      </c>
      <c r="M1016" s="11">
        <v>68338</v>
      </c>
      <c r="N1016" s="11">
        <v>0</v>
      </c>
      <c r="O1016" s="11">
        <v>0</v>
      </c>
      <c r="P1016" s="11">
        <v>0</v>
      </c>
      <c r="Q1016" s="11">
        <v>224182.46000000002</v>
      </c>
      <c r="R1016" s="11">
        <v>0</v>
      </c>
      <c r="S1016" s="11">
        <v>0</v>
      </c>
      <c r="T1016" s="11">
        <v>0</v>
      </c>
      <c r="U1016" s="11">
        <v>0</v>
      </c>
      <c r="V1016" s="11">
        <v>0</v>
      </c>
      <c r="W1016" s="11">
        <v>0</v>
      </c>
      <c r="X1016" s="11">
        <v>0</v>
      </c>
      <c r="Y1016" s="11">
        <v>0</v>
      </c>
      <c r="Z1016" s="11">
        <v>0</v>
      </c>
      <c r="AA1016" s="11">
        <v>0</v>
      </c>
      <c r="AB1016" s="11">
        <v>0</v>
      </c>
      <c r="AC1016" s="11">
        <v>0</v>
      </c>
      <c r="AD1016" s="11">
        <v>0</v>
      </c>
      <c r="AE1016" s="11">
        <v>0</v>
      </c>
      <c r="AF1016" s="11">
        <v>0</v>
      </c>
      <c r="AG1016" s="11">
        <v>0</v>
      </c>
      <c r="AH1016" s="11">
        <v>0</v>
      </c>
      <c r="AI1016" s="11">
        <v>0</v>
      </c>
      <c r="AJ1016" s="4">
        <f t="shared" si="26"/>
        <v>319940.15000000002</v>
      </c>
    </row>
    <row r="1017" spans="1:36" x14ac:dyDescent="0.2">
      <c r="A1017" s="6" t="s">
        <v>3068</v>
      </c>
      <c r="B1017" s="9" t="s">
        <v>600</v>
      </c>
      <c r="C1017" s="9" t="s">
        <v>2515</v>
      </c>
      <c r="D1017" s="6" t="s">
        <v>12</v>
      </c>
      <c r="E1017" s="6" t="s">
        <v>2205</v>
      </c>
      <c r="F1017" s="16">
        <v>312</v>
      </c>
      <c r="G1017" s="16" t="s">
        <v>2225</v>
      </c>
      <c r="H1017" s="16" t="s">
        <v>2226</v>
      </c>
      <c r="I1017" s="6" t="s">
        <v>8</v>
      </c>
      <c r="J1017" s="16" t="s">
        <v>2214</v>
      </c>
      <c r="K1017" s="7">
        <v>41750</v>
      </c>
      <c r="L1017" s="11">
        <v>0</v>
      </c>
      <c r="M1017" s="11">
        <v>0</v>
      </c>
      <c r="N1017" s="11">
        <v>0</v>
      </c>
      <c r="O1017" s="11">
        <v>0</v>
      </c>
      <c r="P1017" s="11">
        <v>0</v>
      </c>
      <c r="Q1017" s="11">
        <v>0</v>
      </c>
      <c r="R1017" s="11">
        <v>0</v>
      </c>
      <c r="S1017" s="11">
        <v>0</v>
      </c>
      <c r="T1017" s="11">
        <v>0</v>
      </c>
      <c r="U1017" s="11">
        <v>317015</v>
      </c>
      <c r="V1017" s="11">
        <v>0</v>
      </c>
      <c r="W1017" s="11">
        <v>0</v>
      </c>
      <c r="X1017" s="11">
        <v>0</v>
      </c>
      <c r="Y1017" s="11">
        <v>0</v>
      </c>
      <c r="Z1017" s="11">
        <v>0</v>
      </c>
      <c r="AA1017" s="11">
        <v>0</v>
      </c>
      <c r="AB1017" s="11">
        <v>0</v>
      </c>
      <c r="AC1017" s="11">
        <v>0</v>
      </c>
      <c r="AD1017" s="11">
        <v>0</v>
      </c>
      <c r="AE1017" s="11">
        <v>0</v>
      </c>
      <c r="AF1017" s="11">
        <v>0</v>
      </c>
      <c r="AG1017" s="11">
        <v>0</v>
      </c>
      <c r="AH1017" s="11">
        <v>0</v>
      </c>
      <c r="AI1017" s="11">
        <v>0</v>
      </c>
      <c r="AJ1017" s="4">
        <f t="shared" si="26"/>
        <v>317015</v>
      </c>
    </row>
    <row r="1018" spans="1:36" x14ac:dyDescent="0.2">
      <c r="A1018" s="6" t="s">
        <v>3068</v>
      </c>
      <c r="B1018" s="9" t="s">
        <v>601</v>
      </c>
      <c r="C1018" s="9" t="s">
        <v>2517</v>
      </c>
      <c r="D1018" s="6" t="s">
        <v>12</v>
      </c>
      <c r="E1018" s="6" t="s">
        <v>2205</v>
      </c>
      <c r="F1018" s="16">
        <v>312</v>
      </c>
      <c r="G1018" s="16" t="s">
        <v>2225</v>
      </c>
      <c r="H1018" s="16" t="s">
        <v>2226</v>
      </c>
      <c r="I1018" s="6" t="s">
        <v>8</v>
      </c>
      <c r="J1018" s="16" t="s">
        <v>2214</v>
      </c>
      <c r="K1018" s="7">
        <v>41639</v>
      </c>
      <c r="L1018" s="11">
        <v>0</v>
      </c>
      <c r="M1018" s="11">
        <v>0</v>
      </c>
      <c r="N1018" s="11">
        <v>0</v>
      </c>
      <c r="O1018" s="11">
        <v>0</v>
      </c>
      <c r="P1018" s="11">
        <v>0</v>
      </c>
      <c r="Q1018" s="11">
        <v>313439.76999999996</v>
      </c>
      <c r="R1018" s="11">
        <v>0</v>
      </c>
      <c r="S1018" s="11">
        <v>0</v>
      </c>
      <c r="T1018" s="11">
        <v>0</v>
      </c>
      <c r="U1018" s="11">
        <v>0</v>
      </c>
      <c r="V1018" s="11">
        <v>0</v>
      </c>
      <c r="W1018" s="11">
        <v>0</v>
      </c>
      <c r="X1018" s="11">
        <v>0</v>
      </c>
      <c r="Y1018" s="11">
        <v>0</v>
      </c>
      <c r="Z1018" s="11">
        <v>0</v>
      </c>
      <c r="AA1018" s="11">
        <v>0</v>
      </c>
      <c r="AB1018" s="11">
        <v>0</v>
      </c>
      <c r="AC1018" s="11">
        <v>0</v>
      </c>
      <c r="AD1018" s="11">
        <v>0</v>
      </c>
      <c r="AE1018" s="11">
        <v>0</v>
      </c>
      <c r="AF1018" s="11">
        <v>0</v>
      </c>
      <c r="AG1018" s="11">
        <v>0</v>
      </c>
      <c r="AH1018" s="11">
        <v>0</v>
      </c>
      <c r="AI1018" s="11">
        <v>0</v>
      </c>
      <c r="AJ1018" s="4">
        <f t="shared" si="26"/>
        <v>313439.76999999996</v>
      </c>
    </row>
    <row r="1019" spans="1:36" x14ac:dyDescent="0.2">
      <c r="A1019" s="6" t="s">
        <v>3068</v>
      </c>
      <c r="B1019" s="9" t="s">
        <v>602</v>
      </c>
      <c r="C1019" s="6" t="s">
        <v>2627</v>
      </c>
      <c r="D1019" s="6" t="s">
        <v>12</v>
      </c>
      <c r="E1019" s="6" t="s">
        <v>2205</v>
      </c>
      <c r="F1019" s="16">
        <v>312</v>
      </c>
      <c r="G1019" s="16" t="s">
        <v>2225</v>
      </c>
      <c r="H1019" s="16" t="s">
        <v>2226</v>
      </c>
      <c r="I1019" s="6" t="s">
        <v>8</v>
      </c>
      <c r="J1019" s="16" t="s">
        <v>2214</v>
      </c>
      <c r="K1019" s="7" t="s">
        <v>4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11">
        <v>0</v>
      </c>
      <c r="U1019" s="11">
        <v>0</v>
      </c>
      <c r="V1019" s="11">
        <v>0</v>
      </c>
      <c r="W1019" s="11">
        <v>0</v>
      </c>
      <c r="X1019" s="11">
        <v>0</v>
      </c>
      <c r="Y1019" s="11">
        <v>0</v>
      </c>
      <c r="Z1019" s="11">
        <v>0</v>
      </c>
      <c r="AA1019" s="11">
        <v>0</v>
      </c>
      <c r="AB1019" s="11">
        <v>0</v>
      </c>
      <c r="AC1019" s="11">
        <v>0</v>
      </c>
      <c r="AD1019" s="11">
        <v>25242.591120000001</v>
      </c>
      <c r="AE1019" s="11">
        <v>25242.591120000001</v>
      </c>
      <c r="AF1019" s="11">
        <v>25242.591120000005</v>
      </c>
      <c r="AG1019" s="11">
        <v>25242.591119999997</v>
      </c>
      <c r="AH1019" s="11">
        <v>25242.591119999997</v>
      </c>
      <c r="AI1019" s="11">
        <v>25242.591120000012</v>
      </c>
      <c r="AJ1019" s="4">
        <f t="shared" si="26"/>
        <v>151455.54672000001</v>
      </c>
    </row>
    <row r="1020" spans="1:36" x14ac:dyDescent="0.2">
      <c r="A1020" s="6" t="s">
        <v>3068</v>
      </c>
      <c r="B1020" s="9" t="s">
        <v>603</v>
      </c>
      <c r="C1020" s="6" t="s">
        <v>2524</v>
      </c>
      <c r="D1020" s="6" t="s">
        <v>12</v>
      </c>
      <c r="E1020" s="6" t="s">
        <v>2205</v>
      </c>
      <c r="F1020" s="16">
        <v>312</v>
      </c>
      <c r="G1020" s="16" t="s">
        <v>2225</v>
      </c>
      <c r="H1020" s="16" t="s">
        <v>2226</v>
      </c>
      <c r="I1020" s="6" t="s">
        <v>8</v>
      </c>
      <c r="J1020" s="16" t="s">
        <v>2214</v>
      </c>
      <c r="K1020" s="7" t="s">
        <v>4</v>
      </c>
      <c r="L1020" s="11">
        <v>0</v>
      </c>
      <c r="M1020" s="11">
        <v>0</v>
      </c>
      <c r="N1020" s="11">
        <v>0</v>
      </c>
      <c r="O1020" s="11">
        <v>0</v>
      </c>
      <c r="P1020" s="11">
        <v>0</v>
      </c>
      <c r="Q1020" s="11">
        <v>0</v>
      </c>
      <c r="R1020" s="11">
        <v>23941.61</v>
      </c>
      <c r="S1020" s="11">
        <v>23941.61</v>
      </c>
      <c r="T1020" s="11">
        <v>23941.61</v>
      </c>
      <c r="U1020" s="11">
        <v>23941.61</v>
      </c>
      <c r="V1020" s="11">
        <v>23941.61</v>
      </c>
      <c r="W1020" s="11">
        <v>23941.61</v>
      </c>
      <c r="X1020" s="11">
        <v>23941.610000000015</v>
      </c>
      <c r="Y1020" s="11">
        <v>23941.609999999986</v>
      </c>
      <c r="Z1020" s="11">
        <v>23941.609999999986</v>
      </c>
      <c r="AA1020" s="11">
        <v>23941.609999999986</v>
      </c>
      <c r="AB1020" s="11">
        <v>23941.609999999986</v>
      </c>
      <c r="AC1020" s="11">
        <v>23941.590000000026</v>
      </c>
      <c r="AD1020" s="11">
        <v>0</v>
      </c>
      <c r="AE1020" s="11">
        <v>0</v>
      </c>
      <c r="AF1020" s="11">
        <v>0</v>
      </c>
      <c r="AG1020" s="11">
        <v>0</v>
      </c>
      <c r="AH1020" s="11">
        <v>0</v>
      </c>
      <c r="AI1020" s="11">
        <v>0</v>
      </c>
      <c r="AJ1020" s="4">
        <f t="shared" si="26"/>
        <v>287299.3</v>
      </c>
    </row>
    <row r="1021" spans="1:36" x14ac:dyDescent="0.2">
      <c r="A1021" s="6" t="s">
        <v>3068</v>
      </c>
      <c r="B1021" s="9" t="s">
        <v>604</v>
      </c>
      <c r="C1021" s="6" t="s">
        <v>2559</v>
      </c>
      <c r="D1021" s="6" t="s">
        <v>12</v>
      </c>
      <c r="E1021" s="6" t="s">
        <v>2205</v>
      </c>
      <c r="F1021" s="16">
        <v>312</v>
      </c>
      <c r="G1021" s="16" t="s">
        <v>2225</v>
      </c>
      <c r="H1021" s="16" t="s">
        <v>2226</v>
      </c>
      <c r="I1021" s="6" t="s">
        <v>8</v>
      </c>
      <c r="J1021" s="16" t="s">
        <v>2214</v>
      </c>
      <c r="K1021" s="7">
        <v>42156</v>
      </c>
      <c r="L1021" s="11">
        <v>0</v>
      </c>
      <c r="M1021" s="11">
        <v>0</v>
      </c>
      <c r="N1021" s="11">
        <v>0</v>
      </c>
      <c r="O1021" s="11">
        <v>0</v>
      </c>
      <c r="P1021" s="11">
        <v>0</v>
      </c>
      <c r="Q1021" s="11">
        <v>0</v>
      </c>
      <c r="R1021" s="11">
        <v>0</v>
      </c>
      <c r="S1021" s="11">
        <v>0</v>
      </c>
      <c r="T1021" s="11">
        <v>0</v>
      </c>
      <c r="U1021" s="11">
        <v>0</v>
      </c>
      <c r="V1021" s="11">
        <v>0</v>
      </c>
      <c r="W1021" s="11">
        <v>0</v>
      </c>
      <c r="X1021" s="11">
        <v>0</v>
      </c>
      <c r="Y1021" s="11">
        <v>0</v>
      </c>
      <c r="Z1021" s="11">
        <v>0</v>
      </c>
      <c r="AA1021" s="11">
        <v>0</v>
      </c>
      <c r="AB1021" s="11">
        <v>0</v>
      </c>
      <c r="AC1021" s="11">
        <v>0</v>
      </c>
      <c r="AD1021" s="11">
        <v>0</v>
      </c>
      <c r="AE1021" s="11">
        <v>0</v>
      </c>
      <c r="AF1021" s="11">
        <v>0</v>
      </c>
      <c r="AG1021" s="11">
        <v>0</v>
      </c>
      <c r="AH1021" s="11">
        <v>0</v>
      </c>
      <c r="AI1021" s="11">
        <v>224435.41600000003</v>
      </c>
      <c r="AJ1021" s="4">
        <f t="shared" si="26"/>
        <v>224435.41600000003</v>
      </c>
    </row>
    <row r="1022" spans="1:36" x14ac:dyDescent="0.2">
      <c r="A1022" s="6" t="s">
        <v>3068</v>
      </c>
      <c r="B1022" s="9" t="s">
        <v>605</v>
      </c>
      <c r="C1022" s="6" t="s">
        <v>2560</v>
      </c>
      <c r="D1022" s="6" t="s">
        <v>12</v>
      </c>
      <c r="E1022" s="6" t="s">
        <v>2205</v>
      </c>
      <c r="F1022" s="16">
        <v>312</v>
      </c>
      <c r="G1022" s="16" t="s">
        <v>2225</v>
      </c>
      <c r="H1022" s="16" t="s">
        <v>2226</v>
      </c>
      <c r="I1022" s="6" t="s">
        <v>8</v>
      </c>
      <c r="J1022" s="16" t="s">
        <v>2214</v>
      </c>
      <c r="K1022" s="7">
        <v>41486</v>
      </c>
      <c r="L1022" s="11">
        <v>216078.27</v>
      </c>
      <c r="M1022" s="11">
        <v>1166.0199999999895</v>
      </c>
      <c r="N1022" s="11">
        <v>1166.0199999999895</v>
      </c>
      <c r="O1022" s="11">
        <v>1166.0199999999895</v>
      </c>
      <c r="P1022" s="11">
        <v>1166.0199999999895</v>
      </c>
      <c r="Q1022" s="11">
        <v>1004.4800000000105</v>
      </c>
      <c r="R1022" s="11">
        <v>0</v>
      </c>
      <c r="S1022" s="11">
        <v>0</v>
      </c>
      <c r="T1022" s="11">
        <v>0</v>
      </c>
      <c r="U1022" s="11">
        <v>0</v>
      </c>
      <c r="V1022" s="11">
        <v>0</v>
      </c>
      <c r="W1022" s="11">
        <v>0</v>
      </c>
      <c r="X1022" s="11">
        <v>0</v>
      </c>
      <c r="Y1022" s="11">
        <v>0</v>
      </c>
      <c r="Z1022" s="11">
        <v>0</v>
      </c>
      <c r="AA1022" s="11">
        <v>0</v>
      </c>
      <c r="AB1022" s="11">
        <v>0</v>
      </c>
      <c r="AC1022" s="11">
        <v>0</v>
      </c>
      <c r="AD1022" s="11">
        <v>0</v>
      </c>
      <c r="AE1022" s="11">
        <v>0</v>
      </c>
      <c r="AF1022" s="11">
        <v>0</v>
      </c>
      <c r="AG1022" s="11">
        <v>0</v>
      </c>
      <c r="AH1022" s="11">
        <v>0</v>
      </c>
      <c r="AI1022" s="11">
        <v>0</v>
      </c>
      <c r="AJ1022" s="4">
        <f t="shared" si="26"/>
        <v>221746.82999999996</v>
      </c>
    </row>
    <row r="1023" spans="1:36" x14ac:dyDescent="0.2">
      <c r="A1023" s="6" t="s">
        <v>3068</v>
      </c>
      <c r="B1023" s="9" t="s">
        <v>606</v>
      </c>
      <c r="C1023" s="6" t="s">
        <v>2562</v>
      </c>
      <c r="D1023" s="6" t="s">
        <v>12</v>
      </c>
      <c r="E1023" s="6" t="s">
        <v>2205</v>
      </c>
      <c r="F1023" s="16">
        <v>312</v>
      </c>
      <c r="G1023" s="16" t="s">
        <v>2225</v>
      </c>
      <c r="H1023" s="16" t="s">
        <v>2226</v>
      </c>
      <c r="I1023" s="6" t="s">
        <v>8</v>
      </c>
      <c r="J1023" s="16" t="s">
        <v>2214</v>
      </c>
      <c r="K1023" s="7">
        <v>41744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219564</v>
      </c>
      <c r="V1023" s="11">
        <v>0</v>
      </c>
      <c r="W1023" s="11">
        <v>0</v>
      </c>
      <c r="X1023" s="11">
        <v>0</v>
      </c>
      <c r="Y1023" s="11">
        <v>0</v>
      </c>
      <c r="Z1023" s="11">
        <v>0</v>
      </c>
      <c r="AA1023" s="11">
        <v>0</v>
      </c>
      <c r="AB1023" s="11">
        <v>0</v>
      </c>
      <c r="AC1023" s="11">
        <v>0</v>
      </c>
      <c r="AD1023" s="11">
        <v>0</v>
      </c>
      <c r="AE1023" s="11">
        <v>0</v>
      </c>
      <c r="AF1023" s="11">
        <v>0</v>
      </c>
      <c r="AG1023" s="11">
        <v>0</v>
      </c>
      <c r="AH1023" s="11">
        <v>0</v>
      </c>
      <c r="AI1023" s="11">
        <v>0</v>
      </c>
      <c r="AJ1023" s="4">
        <f t="shared" si="26"/>
        <v>219564</v>
      </c>
    </row>
    <row r="1024" spans="1:36" x14ac:dyDescent="0.2">
      <c r="A1024" s="6" t="s">
        <v>3068</v>
      </c>
      <c r="B1024" s="9" t="s">
        <v>607</v>
      </c>
      <c r="C1024" s="6" t="s">
        <v>2583</v>
      </c>
      <c r="D1024" s="6" t="s">
        <v>12</v>
      </c>
      <c r="E1024" s="6" t="s">
        <v>2205</v>
      </c>
      <c r="F1024" s="16">
        <v>312</v>
      </c>
      <c r="G1024" s="16" t="s">
        <v>2225</v>
      </c>
      <c r="H1024" s="16" t="s">
        <v>2226</v>
      </c>
      <c r="I1024" s="6" t="s">
        <v>8</v>
      </c>
      <c r="J1024" s="16" t="s">
        <v>2214</v>
      </c>
      <c r="K1024" s="7">
        <v>41455</v>
      </c>
      <c r="L1024" s="11">
        <v>190772.00000000003</v>
      </c>
      <c r="M1024" s="11">
        <v>0</v>
      </c>
      <c r="N1024" s="11">
        <v>0</v>
      </c>
      <c r="O1024" s="11">
        <v>0</v>
      </c>
      <c r="P1024" s="11">
        <v>0</v>
      </c>
      <c r="Q1024" s="11">
        <v>0</v>
      </c>
      <c r="R1024" s="11">
        <v>0</v>
      </c>
      <c r="S1024" s="11">
        <v>0</v>
      </c>
      <c r="T1024" s="11">
        <v>0</v>
      </c>
      <c r="U1024" s="11">
        <v>0</v>
      </c>
      <c r="V1024" s="11">
        <v>0</v>
      </c>
      <c r="W1024" s="11">
        <v>0</v>
      </c>
      <c r="X1024" s="11">
        <v>0</v>
      </c>
      <c r="Y1024" s="11">
        <v>0</v>
      </c>
      <c r="Z1024" s="11">
        <v>0</v>
      </c>
      <c r="AA1024" s="11">
        <v>0</v>
      </c>
      <c r="AB1024" s="11">
        <v>0</v>
      </c>
      <c r="AC1024" s="11">
        <v>0</v>
      </c>
      <c r="AD1024" s="11">
        <v>0</v>
      </c>
      <c r="AE1024" s="11">
        <v>0</v>
      </c>
      <c r="AF1024" s="11">
        <v>0</v>
      </c>
      <c r="AG1024" s="11">
        <v>0</v>
      </c>
      <c r="AH1024" s="11">
        <v>0</v>
      </c>
      <c r="AI1024" s="11">
        <v>0</v>
      </c>
      <c r="AJ1024" s="4">
        <f t="shared" si="26"/>
        <v>190772.00000000003</v>
      </c>
    </row>
    <row r="1025" spans="1:36" x14ac:dyDescent="0.2">
      <c r="A1025" s="6" t="s">
        <v>3068</v>
      </c>
      <c r="B1025" s="9" t="s">
        <v>608</v>
      </c>
      <c r="C1025" s="6" t="s">
        <v>2595</v>
      </c>
      <c r="D1025" s="6" t="s">
        <v>12</v>
      </c>
      <c r="E1025" s="6" t="s">
        <v>2205</v>
      </c>
      <c r="F1025" s="16">
        <v>312</v>
      </c>
      <c r="G1025" s="16" t="s">
        <v>2225</v>
      </c>
      <c r="H1025" s="16" t="s">
        <v>2226</v>
      </c>
      <c r="I1025" s="6" t="s">
        <v>8</v>
      </c>
      <c r="J1025" s="16" t="s">
        <v>2214</v>
      </c>
      <c r="K1025" s="7">
        <v>41639</v>
      </c>
      <c r="L1025" s="11">
        <v>0</v>
      </c>
      <c r="M1025" s="11">
        <v>0</v>
      </c>
      <c r="N1025" s="11">
        <v>0</v>
      </c>
      <c r="O1025" s="11">
        <v>0</v>
      </c>
      <c r="P1025" s="11">
        <v>0</v>
      </c>
      <c r="Q1025" s="11">
        <v>188631</v>
      </c>
      <c r="R1025" s="11">
        <v>0</v>
      </c>
      <c r="S1025" s="11">
        <v>0</v>
      </c>
      <c r="T1025" s="11">
        <v>0</v>
      </c>
      <c r="U1025" s="11">
        <v>0</v>
      </c>
      <c r="V1025" s="11">
        <v>0</v>
      </c>
      <c r="W1025" s="11">
        <v>0</v>
      </c>
      <c r="X1025" s="11">
        <v>0</v>
      </c>
      <c r="Y1025" s="11">
        <v>0</v>
      </c>
      <c r="Z1025" s="11">
        <v>0</v>
      </c>
      <c r="AA1025" s="11">
        <v>0</v>
      </c>
      <c r="AB1025" s="11">
        <v>0</v>
      </c>
      <c r="AC1025" s="11">
        <v>0</v>
      </c>
      <c r="AD1025" s="11">
        <v>0</v>
      </c>
      <c r="AE1025" s="11">
        <v>0</v>
      </c>
      <c r="AF1025" s="11">
        <v>0</v>
      </c>
      <c r="AG1025" s="11">
        <v>0</v>
      </c>
      <c r="AH1025" s="11">
        <v>0</v>
      </c>
      <c r="AI1025" s="11">
        <v>0</v>
      </c>
      <c r="AJ1025" s="4">
        <f t="shared" si="26"/>
        <v>188631</v>
      </c>
    </row>
    <row r="1026" spans="1:36" x14ac:dyDescent="0.2">
      <c r="A1026" s="6" t="s">
        <v>3068</v>
      </c>
      <c r="B1026" s="12" t="s">
        <v>609</v>
      </c>
      <c r="C1026" s="13" t="s">
        <v>2620</v>
      </c>
      <c r="D1026" s="6" t="s">
        <v>12</v>
      </c>
      <c r="E1026" s="6" t="s">
        <v>2205</v>
      </c>
      <c r="F1026" s="16">
        <v>312</v>
      </c>
      <c r="G1026" s="16" t="s">
        <v>2225</v>
      </c>
      <c r="H1026" s="16" t="s">
        <v>2226</v>
      </c>
      <c r="I1026" s="6" t="s">
        <v>8</v>
      </c>
      <c r="J1026" s="16" t="s">
        <v>2214</v>
      </c>
      <c r="K1026" s="7">
        <v>41881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1">
        <v>0</v>
      </c>
      <c r="R1026" s="11">
        <v>0</v>
      </c>
      <c r="S1026" s="11">
        <v>0</v>
      </c>
      <c r="T1026" s="11">
        <v>0</v>
      </c>
      <c r="U1026" s="11">
        <v>0</v>
      </c>
      <c r="V1026" s="11">
        <v>0</v>
      </c>
      <c r="W1026" s="11">
        <v>0</v>
      </c>
      <c r="X1026" s="11">
        <v>0</v>
      </c>
      <c r="Y1026" s="11">
        <v>162613.13999999998</v>
      </c>
      <c r="Z1026" s="11">
        <v>0</v>
      </c>
      <c r="AA1026" s="11">
        <v>0</v>
      </c>
      <c r="AB1026" s="11">
        <v>0</v>
      </c>
      <c r="AC1026" s="11">
        <v>0</v>
      </c>
      <c r="AD1026" s="11">
        <v>0</v>
      </c>
      <c r="AE1026" s="11">
        <v>0</v>
      </c>
      <c r="AF1026" s="11">
        <v>0</v>
      </c>
      <c r="AG1026" s="11">
        <v>0</v>
      </c>
      <c r="AH1026" s="11">
        <v>0</v>
      </c>
      <c r="AI1026" s="11">
        <v>0</v>
      </c>
      <c r="AJ1026" s="4">
        <f t="shared" si="26"/>
        <v>162613.13999999998</v>
      </c>
    </row>
    <row r="1027" spans="1:36" x14ac:dyDescent="0.2">
      <c r="A1027" s="6" t="s">
        <v>3068</v>
      </c>
      <c r="B1027" s="9" t="s">
        <v>157</v>
      </c>
      <c r="C1027" s="6" t="s">
        <v>2626</v>
      </c>
      <c r="D1027" s="6" t="s">
        <v>12</v>
      </c>
      <c r="E1027" s="6" t="s">
        <v>2205</v>
      </c>
      <c r="F1027" s="16">
        <v>312</v>
      </c>
      <c r="G1027" s="16" t="s">
        <v>2225</v>
      </c>
      <c r="H1027" s="16" t="s">
        <v>2226</v>
      </c>
      <c r="I1027" s="6" t="s">
        <v>8</v>
      </c>
      <c r="J1027" s="16" t="s">
        <v>2214</v>
      </c>
      <c r="K1027" s="7">
        <v>41913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  <c r="V1027" s="11">
        <v>0</v>
      </c>
      <c r="W1027" s="11">
        <v>0</v>
      </c>
      <c r="X1027" s="11">
        <v>0</v>
      </c>
      <c r="Y1027" s="11">
        <v>0</v>
      </c>
      <c r="Z1027" s="11">
        <v>0</v>
      </c>
      <c r="AA1027" s="11">
        <v>153553</v>
      </c>
      <c r="AB1027" s="11">
        <v>0</v>
      </c>
      <c r="AC1027" s="11">
        <v>0</v>
      </c>
      <c r="AD1027" s="11">
        <v>0</v>
      </c>
      <c r="AE1027" s="11">
        <v>0</v>
      </c>
      <c r="AF1027" s="11">
        <v>0</v>
      </c>
      <c r="AG1027" s="11">
        <v>0</v>
      </c>
      <c r="AH1027" s="11">
        <v>0</v>
      </c>
      <c r="AI1027" s="11">
        <v>0</v>
      </c>
      <c r="AJ1027" s="4">
        <f t="shared" si="26"/>
        <v>153553</v>
      </c>
    </row>
    <row r="1028" spans="1:36" x14ac:dyDescent="0.2">
      <c r="A1028" s="6" t="s">
        <v>3068</v>
      </c>
      <c r="B1028" s="9" t="s">
        <v>610</v>
      </c>
      <c r="C1028" s="6" t="s">
        <v>2634</v>
      </c>
      <c r="D1028" s="6" t="s">
        <v>12</v>
      </c>
      <c r="E1028" s="6" t="s">
        <v>2205</v>
      </c>
      <c r="F1028" s="16">
        <v>312</v>
      </c>
      <c r="G1028" s="16" t="s">
        <v>2225</v>
      </c>
      <c r="H1028" s="16" t="s">
        <v>2226</v>
      </c>
      <c r="I1028" s="6" t="s">
        <v>8</v>
      </c>
      <c r="J1028" s="16" t="s">
        <v>2214</v>
      </c>
      <c r="K1028" s="7">
        <v>41608</v>
      </c>
      <c r="L1028" s="11">
        <v>0</v>
      </c>
      <c r="M1028" s="11">
        <v>0</v>
      </c>
      <c r="N1028" s="11">
        <v>0</v>
      </c>
      <c r="O1028" s="11">
        <v>0</v>
      </c>
      <c r="P1028" s="11">
        <v>145471</v>
      </c>
      <c r="Q1028" s="11">
        <v>0</v>
      </c>
      <c r="R1028" s="11">
        <v>0</v>
      </c>
      <c r="S1028" s="11">
        <v>0</v>
      </c>
      <c r="T1028" s="11">
        <v>0</v>
      </c>
      <c r="U1028" s="11">
        <v>0</v>
      </c>
      <c r="V1028" s="11">
        <v>0</v>
      </c>
      <c r="W1028" s="11">
        <v>0</v>
      </c>
      <c r="X1028" s="11">
        <v>0</v>
      </c>
      <c r="Y1028" s="11">
        <v>0</v>
      </c>
      <c r="Z1028" s="11">
        <v>0</v>
      </c>
      <c r="AA1028" s="11">
        <v>0</v>
      </c>
      <c r="AB1028" s="11">
        <v>0</v>
      </c>
      <c r="AC1028" s="11">
        <v>0</v>
      </c>
      <c r="AD1028" s="11">
        <v>0</v>
      </c>
      <c r="AE1028" s="11">
        <v>0</v>
      </c>
      <c r="AF1028" s="11">
        <v>0</v>
      </c>
      <c r="AG1028" s="11">
        <v>0</v>
      </c>
      <c r="AH1028" s="11">
        <v>0</v>
      </c>
      <c r="AI1028" s="11">
        <v>0</v>
      </c>
      <c r="AJ1028" s="4">
        <f t="shared" si="26"/>
        <v>145471</v>
      </c>
    </row>
    <row r="1029" spans="1:36" x14ac:dyDescent="0.2">
      <c r="A1029" s="6" t="s">
        <v>3068</v>
      </c>
      <c r="B1029" s="9" t="s">
        <v>611</v>
      </c>
      <c r="C1029" s="9" t="s">
        <v>2649</v>
      </c>
      <c r="D1029" s="6" t="s">
        <v>12</v>
      </c>
      <c r="E1029" s="6" t="s">
        <v>2205</v>
      </c>
      <c r="F1029" s="16">
        <v>312</v>
      </c>
      <c r="G1029" s="16" t="s">
        <v>2225</v>
      </c>
      <c r="H1029" s="16" t="s">
        <v>2226</v>
      </c>
      <c r="I1029" s="6" t="s">
        <v>8</v>
      </c>
      <c r="J1029" s="16" t="s">
        <v>2214</v>
      </c>
      <c r="K1029" s="7">
        <v>41790</v>
      </c>
      <c r="L1029" s="11">
        <v>0</v>
      </c>
      <c r="M1029" s="11">
        <v>0</v>
      </c>
      <c r="N1029" s="11">
        <v>0</v>
      </c>
      <c r="O1029" s="11">
        <v>0</v>
      </c>
      <c r="P1029" s="11">
        <v>0</v>
      </c>
      <c r="Q1029" s="11">
        <v>0</v>
      </c>
      <c r="R1029" s="11">
        <v>0</v>
      </c>
      <c r="S1029" s="11">
        <v>0</v>
      </c>
      <c r="T1029" s="11">
        <v>0</v>
      </c>
      <c r="U1029" s="11">
        <v>0</v>
      </c>
      <c r="V1029" s="11">
        <v>138713.5</v>
      </c>
      <c r="W1029" s="11">
        <v>0</v>
      </c>
      <c r="X1029" s="11">
        <v>0</v>
      </c>
      <c r="Y1029" s="11">
        <v>0</v>
      </c>
      <c r="Z1029" s="11">
        <v>0</v>
      </c>
      <c r="AA1029" s="11">
        <v>0</v>
      </c>
      <c r="AB1029" s="11">
        <v>0</v>
      </c>
      <c r="AC1029" s="11">
        <v>0</v>
      </c>
      <c r="AD1029" s="11">
        <v>0</v>
      </c>
      <c r="AE1029" s="11">
        <v>0</v>
      </c>
      <c r="AF1029" s="11">
        <v>0</v>
      </c>
      <c r="AG1029" s="11">
        <v>0</v>
      </c>
      <c r="AH1029" s="11">
        <v>0</v>
      </c>
      <c r="AI1029" s="11">
        <v>0</v>
      </c>
      <c r="AJ1029" s="4">
        <f t="shared" si="26"/>
        <v>138713.5</v>
      </c>
    </row>
    <row r="1030" spans="1:36" x14ac:dyDescent="0.2">
      <c r="A1030" s="6" t="s">
        <v>3068</v>
      </c>
      <c r="B1030" s="9" t="s">
        <v>612</v>
      </c>
      <c r="C1030" s="6" t="s">
        <v>2653</v>
      </c>
      <c r="D1030" s="6" t="s">
        <v>12</v>
      </c>
      <c r="E1030" s="6" t="s">
        <v>2205</v>
      </c>
      <c r="F1030" s="16">
        <v>312</v>
      </c>
      <c r="G1030" s="16" t="s">
        <v>2225</v>
      </c>
      <c r="H1030" s="16" t="s">
        <v>2226</v>
      </c>
      <c r="I1030" s="6" t="s">
        <v>8</v>
      </c>
      <c r="J1030" s="16" t="s">
        <v>2214</v>
      </c>
      <c r="K1030" s="7" t="s">
        <v>4</v>
      </c>
      <c r="L1030" s="11">
        <v>36611.83</v>
      </c>
      <c r="M1030" s="11">
        <v>59607</v>
      </c>
      <c r="N1030" s="11">
        <v>0</v>
      </c>
      <c r="O1030" s="11">
        <v>0</v>
      </c>
      <c r="P1030" s="11">
        <v>37289.000000000015</v>
      </c>
      <c r="Q1030" s="11">
        <v>0</v>
      </c>
      <c r="R1030" s="11">
        <v>0</v>
      </c>
      <c r="S1030" s="11">
        <v>0</v>
      </c>
      <c r="T1030" s="11">
        <v>0</v>
      </c>
      <c r="U1030" s="11">
        <v>0</v>
      </c>
      <c r="V1030" s="11">
        <v>0</v>
      </c>
      <c r="W1030" s="11">
        <v>0</v>
      </c>
      <c r="X1030" s="11">
        <v>0</v>
      </c>
      <c r="Y1030" s="11">
        <v>0</v>
      </c>
      <c r="Z1030" s="11">
        <v>0</v>
      </c>
      <c r="AA1030" s="11">
        <v>0</v>
      </c>
      <c r="AB1030" s="11">
        <v>0</v>
      </c>
      <c r="AC1030" s="11">
        <v>0</v>
      </c>
      <c r="AD1030" s="11">
        <v>0</v>
      </c>
      <c r="AE1030" s="11">
        <v>0</v>
      </c>
      <c r="AF1030" s="11">
        <v>0</v>
      </c>
      <c r="AG1030" s="11">
        <v>0</v>
      </c>
      <c r="AH1030" s="11">
        <v>0</v>
      </c>
      <c r="AI1030" s="11">
        <v>0</v>
      </c>
      <c r="AJ1030" s="4">
        <f t="shared" ref="AJ1030:AJ1093" si="27">SUM(L1030:AI1030)</f>
        <v>133507.83000000002</v>
      </c>
    </row>
    <row r="1031" spans="1:36" x14ac:dyDescent="0.2">
      <c r="A1031" s="6" t="s">
        <v>3068</v>
      </c>
      <c r="B1031" s="9" t="s">
        <v>613</v>
      </c>
      <c r="C1031" s="6" t="s">
        <v>2708</v>
      </c>
      <c r="D1031" s="6" t="s">
        <v>12</v>
      </c>
      <c r="E1031" s="6" t="s">
        <v>2205</v>
      </c>
      <c r="F1031" s="16">
        <v>312</v>
      </c>
      <c r="G1031" s="16" t="s">
        <v>2225</v>
      </c>
      <c r="H1031" s="16" t="s">
        <v>2226</v>
      </c>
      <c r="I1031" s="6" t="s">
        <v>8</v>
      </c>
      <c r="J1031" s="16" t="s">
        <v>2214</v>
      </c>
      <c r="K1031" s="7">
        <v>42004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  <c r="V1031" s="11">
        <v>0</v>
      </c>
      <c r="W1031" s="11">
        <v>0</v>
      </c>
      <c r="X1031" s="11">
        <v>0</v>
      </c>
      <c r="Y1031" s="11">
        <v>0</v>
      </c>
      <c r="Z1031" s="11">
        <v>0</v>
      </c>
      <c r="AA1031" s="11">
        <v>0</v>
      </c>
      <c r="AB1031" s="11">
        <v>0</v>
      </c>
      <c r="AC1031" s="11">
        <v>104228</v>
      </c>
      <c r="AD1031" s="11">
        <v>0</v>
      </c>
      <c r="AE1031" s="11">
        <v>0</v>
      </c>
      <c r="AF1031" s="11">
        <v>0</v>
      </c>
      <c r="AG1031" s="11">
        <v>0</v>
      </c>
      <c r="AH1031" s="11">
        <v>0</v>
      </c>
      <c r="AI1031" s="11">
        <v>0</v>
      </c>
      <c r="AJ1031" s="4">
        <f t="shared" si="27"/>
        <v>104228</v>
      </c>
    </row>
    <row r="1032" spans="1:36" x14ac:dyDescent="0.2">
      <c r="A1032" s="6" t="s">
        <v>3068</v>
      </c>
      <c r="B1032" s="9" t="s">
        <v>614</v>
      </c>
      <c r="C1032" s="6" t="s">
        <v>2536</v>
      </c>
      <c r="D1032" s="6" t="s">
        <v>12</v>
      </c>
      <c r="E1032" s="6" t="s">
        <v>2205</v>
      </c>
      <c r="F1032" s="16">
        <v>312</v>
      </c>
      <c r="G1032" s="16" t="s">
        <v>2225</v>
      </c>
      <c r="H1032" s="16" t="s">
        <v>2226</v>
      </c>
      <c r="I1032" s="6" t="s">
        <v>8</v>
      </c>
      <c r="J1032" s="16" t="s">
        <v>2214</v>
      </c>
      <c r="K1032" s="7">
        <v>41729</v>
      </c>
      <c r="L1032" s="11">
        <v>0</v>
      </c>
      <c r="M1032" s="11">
        <v>0</v>
      </c>
      <c r="N1032" s="11">
        <v>0</v>
      </c>
      <c r="O1032" s="11">
        <v>0</v>
      </c>
      <c r="P1032" s="11">
        <v>0</v>
      </c>
      <c r="Q1032" s="11">
        <v>0</v>
      </c>
      <c r="R1032" s="11">
        <v>0</v>
      </c>
      <c r="S1032" s="11">
        <v>0</v>
      </c>
      <c r="T1032" s="11">
        <v>269469</v>
      </c>
      <c r="U1032" s="11">
        <v>0</v>
      </c>
      <c r="V1032" s="11">
        <v>0</v>
      </c>
      <c r="W1032" s="11">
        <v>0</v>
      </c>
      <c r="X1032" s="11">
        <v>0</v>
      </c>
      <c r="Y1032" s="11">
        <v>0</v>
      </c>
      <c r="Z1032" s="11">
        <v>0</v>
      </c>
      <c r="AA1032" s="11">
        <v>0</v>
      </c>
      <c r="AB1032" s="11">
        <v>0</v>
      </c>
      <c r="AC1032" s="11">
        <v>0</v>
      </c>
      <c r="AD1032" s="11">
        <v>0</v>
      </c>
      <c r="AE1032" s="11">
        <v>0</v>
      </c>
      <c r="AF1032" s="11">
        <v>0</v>
      </c>
      <c r="AG1032" s="11">
        <v>0</v>
      </c>
      <c r="AH1032" s="11">
        <v>0</v>
      </c>
      <c r="AI1032" s="11">
        <v>0</v>
      </c>
      <c r="AJ1032" s="4">
        <f t="shared" si="27"/>
        <v>269469</v>
      </c>
    </row>
    <row r="1033" spans="1:36" x14ac:dyDescent="0.2">
      <c r="A1033" s="6" t="s">
        <v>3068</v>
      </c>
      <c r="B1033" s="9" t="s">
        <v>615</v>
      </c>
      <c r="C1033" s="6" t="s">
        <v>2556</v>
      </c>
      <c r="D1033" s="6" t="s">
        <v>12</v>
      </c>
      <c r="E1033" s="6" t="s">
        <v>2205</v>
      </c>
      <c r="F1033" s="16">
        <v>312</v>
      </c>
      <c r="G1033" s="16" t="s">
        <v>2225</v>
      </c>
      <c r="H1033" s="16" t="s">
        <v>2226</v>
      </c>
      <c r="I1033" s="6" t="s">
        <v>8</v>
      </c>
      <c r="J1033" s="16" t="s">
        <v>2214</v>
      </c>
      <c r="K1033" s="7">
        <v>41759</v>
      </c>
      <c r="L1033" s="11">
        <v>0</v>
      </c>
      <c r="M1033" s="11">
        <v>0</v>
      </c>
      <c r="N1033" s="11">
        <v>0</v>
      </c>
      <c r="O1033" s="11">
        <v>0</v>
      </c>
      <c r="P1033" s="11">
        <v>0</v>
      </c>
      <c r="Q1033" s="11">
        <v>0</v>
      </c>
      <c r="R1033" s="11">
        <v>0</v>
      </c>
      <c r="S1033" s="11">
        <v>0</v>
      </c>
      <c r="T1033" s="11">
        <v>0</v>
      </c>
      <c r="U1033" s="11">
        <v>237133</v>
      </c>
      <c r="V1033" s="11">
        <v>0</v>
      </c>
      <c r="W1033" s="11">
        <v>0</v>
      </c>
      <c r="X1033" s="11">
        <v>0</v>
      </c>
      <c r="Y1033" s="11">
        <v>0</v>
      </c>
      <c r="Z1033" s="11">
        <v>0</v>
      </c>
      <c r="AA1033" s="11">
        <v>0</v>
      </c>
      <c r="AB1033" s="11">
        <v>0</v>
      </c>
      <c r="AC1033" s="11">
        <v>0</v>
      </c>
      <c r="AD1033" s="11">
        <v>0</v>
      </c>
      <c r="AE1033" s="11">
        <v>0</v>
      </c>
      <c r="AF1033" s="11">
        <v>0</v>
      </c>
      <c r="AG1033" s="11">
        <v>0</v>
      </c>
      <c r="AH1033" s="11">
        <v>0</v>
      </c>
      <c r="AI1033" s="11">
        <v>0</v>
      </c>
      <c r="AJ1033" s="4">
        <f t="shared" si="27"/>
        <v>237133</v>
      </c>
    </row>
    <row r="1034" spans="1:36" x14ac:dyDescent="0.2">
      <c r="A1034" s="6" t="s">
        <v>3068</v>
      </c>
      <c r="B1034" s="9" t="s">
        <v>616</v>
      </c>
      <c r="C1034" s="6" t="s">
        <v>2657</v>
      </c>
      <c r="D1034" s="6" t="s">
        <v>12</v>
      </c>
      <c r="E1034" s="6" t="s">
        <v>2205</v>
      </c>
      <c r="F1034" s="16">
        <v>312</v>
      </c>
      <c r="G1034" s="16" t="s">
        <v>2225</v>
      </c>
      <c r="H1034" s="16" t="s">
        <v>2226</v>
      </c>
      <c r="I1034" s="6" t="s">
        <v>8</v>
      </c>
      <c r="J1034" s="16" t="s">
        <v>2214</v>
      </c>
      <c r="K1034" s="7">
        <v>41729</v>
      </c>
      <c r="L1034" s="11">
        <v>0</v>
      </c>
      <c r="M1034" s="11">
        <v>0</v>
      </c>
      <c r="N1034" s="11">
        <v>0</v>
      </c>
      <c r="O1034" s="11">
        <v>0</v>
      </c>
      <c r="P1034" s="11">
        <v>0</v>
      </c>
      <c r="Q1034" s="11">
        <v>0</v>
      </c>
      <c r="R1034" s="11">
        <v>0</v>
      </c>
      <c r="S1034" s="11">
        <v>0</v>
      </c>
      <c r="T1034" s="11">
        <v>131931.93</v>
      </c>
      <c r="U1034" s="11">
        <v>0</v>
      </c>
      <c r="V1034" s="11">
        <v>0</v>
      </c>
      <c r="W1034" s="11">
        <v>0</v>
      </c>
      <c r="X1034" s="11">
        <v>0</v>
      </c>
      <c r="Y1034" s="11">
        <v>0</v>
      </c>
      <c r="Z1034" s="11">
        <v>0</v>
      </c>
      <c r="AA1034" s="11">
        <v>0</v>
      </c>
      <c r="AB1034" s="11">
        <v>0</v>
      </c>
      <c r="AC1034" s="11">
        <v>0</v>
      </c>
      <c r="AD1034" s="11">
        <v>0</v>
      </c>
      <c r="AE1034" s="11">
        <v>0</v>
      </c>
      <c r="AF1034" s="11">
        <v>0</v>
      </c>
      <c r="AG1034" s="11">
        <v>0</v>
      </c>
      <c r="AH1034" s="11">
        <v>0</v>
      </c>
      <c r="AI1034" s="11">
        <v>0</v>
      </c>
      <c r="AJ1034" s="4">
        <f t="shared" si="27"/>
        <v>131931.93</v>
      </c>
    </row>
    <row r="1035" spans="1:36" x14ac:dyDescent="0.2">
      <c r="A1035" s="6" t="s">
        <v>3068</v>
      </c>
      <c r="B1035" s="12" t="s">
        <v>617</v>
      </c>
      <c r="C1035" s="13" t="s">
        <v>2660</v>
      </c>
      <c r="D1035" s="6" t="s">
        <v>12</v>
      </c>
      <c r="E1035" s="6" t="s">
        <v>2205</v>
      </c>
      <c r="F1035" s="16">
        <v>312</v>
      </c>
      <c r="G1035" s="16" t="s">
        <v>2225</v>
      </c>
      <c r="H1035" s="16" t="s">
        <v>2226</v>
      </c>
      <c r="I1035" s="6" t="s">
        <v>8</v>
      </c>
      <c r="J1035" s="16" t="s">
        <v>2214</v>
      </c>
      <c r="K1035" s="7" t="s">
        <v>4</v>
      </c>
      <c r="L1035" s="11">
        <v>35046.35</v>
      </c>
      <c r="M1035" s="11">
        <v>17156.870000000003</v>
      </c>
      <c r="N1035" s="11">
        <v>36715.350000000006</v>
      </c>
      <c r="O1035" s="11">
        <v>25253.320000000007</v>
      </c>
      <c r="P1035" s="11">
        <v>7138.6999999999971</v>
      </c>
      <c r="Q1035" s="11">
        <v>6636</v>
      </c>
      <c r="R1035" s="11">
        <v>0</v>
      </c>
      <c r="S1035" s="11">
        <v>0</v>
      </c>
      <c r="T1035" s="11">
        <v>0</v>
      </c>
      <c r="U1035" s="11">
        <v>0</v>
      </c>
      <c r="V1035" s="11">
        <v>0</v>
      </c>
      <c r="W1035" s="11">
        <v>0</v>
      </c>
      <c r="X1035" s="11">
        <v>0</v>
      </c>
      <c r="Y1035" s="11">
        <v>0</v>
      </c>
      <c r="Z1035" s="11">
        <v>0</v>
      </c>
      <c r="AA1035" s="11">
        <v>0</v>
      </c>
      <c r="AB1035" s="11">
        <v>0</v>
      </c>
      <c r="AC1035" s="11">
        <v>0</v>
      </c>
      <c r="AD1035" s="11">
        <v>0</v>
      </c>
      <c r="AE1035" s="11">
        <v>0</v>
      </c>
      <c r="AF1035" s="11">
        <v>0</v>
      </c>
      <c r="AG1035" s="11">
        <v>0</v>
      </c>
      <c r="AH1035" s="11">
        <v>0</v>
      </c>
      <c r="AI1035" s="11">
        <v>0</v>
      </c>
      <c r="AJ1035" s="4">
        <f t="shared" si="27"/>
        <v>127946.59000000001</v>
      </c>
    </row>
    <row r="1036" spans="1:36" x14ac:dyDescent="0.2">
      <c r="A1036" s="6" t="s">
        <v>3068</v>
      </c>
      <c r="B1036" s="9" t="s">
        <v>618</v>
      </c>
      <c r="C1036" s="6" t="s">
        <v>2673</v>
      </c>
      <c r="D1036" s="6" t="s">
        <v>12</v>
      </c>
      <c r="E1036" s="6" t="s">
        <v>2205</v>
      </c>
      <c r="F1036" s="16">
        <v>312</v>
      </c>
      <c r="G1036" s="16" t="s">
        <v>2225</v>
      </c>
      <c r="H1036" s="16" t="s">
        <v>2226</v>
      </c>
      <c r="I1036" s="6" t="s">
        <v>8</v>
      </c>
      <c r="J1036" s="16" t="s">
        <v>2214</v>
      </c>
      <c r="K1036" s="7" t="s">
        <v>4</v>
      </c>
      <c r="L1036" s="11">
        <v>24454.89</v>
      </c>
      <c r="M1036" s="11">
        <v>115.43999999999869</v>
      </c>
      <c r="N1036" s="11">
        <v>93276.03</v>
      </c>
      <c r="O1036" s="11">
        <v>682.61999999999534</v>
      </c>
      <c r="P1036" s="11">
        <v>682.61999999999534</v>
      </c>
      <c r="Q1036" s="11">
        <v>34.880000000004657</v>
      </c>
      <c r="R1036" s="11">
        <v>0</v>
      </c>
      <c r="S1036" s="11">
        <v>0</v>
      </c>
      <c r="T1036" s="11">
        <v>0</v>
      </c>
      <c r="U1036" s="11">
        <v>0</v>
      </c>
      <c r="V1036" s="11">
        <v>0</v>
      </c>
      <c r="W1036" s="11">
        <v>0</v>
      </c>
      <c r="X1036" s="11">
        <v>0</v>
      </c>
      <c r="Y1036" s="11">
        <v>0</v>
      </c>
      <c r="Z1036" s="11">
        <v>0</v>
      </c>
      <c r="AA1036" s="11">
        <v>0</v>
      </c>
      <c r="AB1036" s="11">
        <v>0</v>
      </c>
      <c r="AC1036" s="11">
        <v>0</v>
      </c>
      <c r="AD1036" s="11">
        <v>0</v>
      </c>
      <c r="AE1036" s="11">
        <v>0</v>
      </c>
      <c r="AF1036" s="11">
        <v>0</v>
      </c>
      <c r="AG1036" s="11">
        <v>0</v>
      </c>
      <c r="AH1036" s="11">
        <v>0</v>
      </c>
      <c r="AI1036" s="11">
        <v>0</v>
      </c>
      <c r="AJ1036" s="4">
        <f t="shared" si="27"/>
        <v>119246.48</v>
      </c>
    </row>
    <row r="1037" spans="1:36" x14ac:dyDescent="0.2">
      <c r="A1037" s="6" t="s">
        <v>3068</v>
      </c>
      <c r="B1037" s="9" t="s">
        <v>619</v>
      </c>
      <c r="C1037" s="6" t="s">
        <v>2805</v>
      </c>
      <c r="D1037" s="6" t="s">
        <v>12</v>
      </c>
      <c r="E1037" s="6" t="s">
        <v>2205</v>
      </c>
      <c r="F1037" s="16">
        <v>312</v>
      </c>
      <c r="G1037" s="16" t="s">
        <v>2225</v>
      </c>
      <c r="H1037" s="16" t="s">
        <v>2226</v>
      </c>
      <c r="I1037" s="6" t="s">
        <v>8</v>
      </c>
      <c r="J1037" s="16" t="s">
        <v>2214</v>
      </c>
      <c r="K1037" s="7" t="s">
        <v>4</v>
      </c>
      <c r="L1037" s="11">
        <v>0</v>
      </c>
      <c r="M1037" s="11">
        <v>0</v>
      </c>
      <c r="N1037" s="11">
        <v>0</v>
      </c>
      <c r="O1037" s="11">
        <v>0</v>
      </c>
      <c r="P1037" s="11">
        <v>0</v>
      </c>
      <c r="Q1037" s="11">
        <v>0</v>
      </c>
      <c r="R1037" s="11">
        <v>0</v>
      </c>
      <c r="S1037" s="11">
        <v>0</v>
      </c>
      <c r="T1037" s="11">
        <v>0</v>
      </c>
      <c r="U1037" s="11">
        <v>0</v>
      </c>
      <c r="V1037" s="11">
        <v>0</v>
      </c>
      <c r="W1037" s="11">
        <v>0</v>
      </c>
      <c r="X1037" s="11">
        <v>0</v>
      </c>
      <c r="Y1037" s="11">
        <v>0</v>
      </c>
      <c r="Z1037" s="11">
        <v>0</v>
      </c>
      <c r="AA1037" s="11">
        <v>0</v>
      </c>
      <c r="AB1037" s="11">
        <v>0</v>
      </c>
      <c r="AC1037" s="11">
        <v>0</v>
      </c>
      <c r="AD1037" s="11">
        <v>9564.3801600000006</v>
      </c>
      <c r="AE1037" s="11">
        <v>9564.3801600000006</v>
      </c>
      <c r="AF1037" s="11">
        <v>9564.3801600000006</v>
      </c>
      <c r="AG1037" s="11">
        <v>9564.3801600000006</v>
      </c>
      <c r="AH1037" s="11">
        <v>9564.3801600000006</v>
      </c>
      <c r="AI1037" s="11">
        <v>9564.3801600000006</v>
      </c>
      <c r="AJ1037" s="4">
        <f t="shared" si="27"/>
        <v>57386.280960000004</v>
      </c>
    </row>
    <row r="1038" spans="1:36" x14ac:dyDescent="0.2">
      <c r="A1038" s="6" t="s">
        <v>3068</v>
      </c>
      <c r="B1038" s="9" t="s">
        <v>620</v>
      </c>
      <c r="C1038" s="6" t="s">
        <v>2806</v>
      </c>
      <c r="D1038" s="6" t="s">
        <v>12</v>
      </c>
      <c r="E1038" s="6" t="s">
        <v>2205</v>
      </c>
      <c r="F1038" s="16">
        <v>312</v>
      </c>
      <c r="G1038" s="16" t="s">
        <v>2225</v>
      </c>
      <c r="H1038" s="16" t="s">
        <v>2226</v>
      </c>
      <c r="I1038" s="6" t="s">
        <v>8</v>
      </c>
      <c r="J1038" s="16" t="s">
        <v>2214</v>
      </c>
      <c r="K1038" s="7" t="s">
        <v>4</v>
      </c>
      <c r="L1038" s="11">
        <v>0</v>
      </c>
      <c r="M1038" s="11">
        <v>0</v>
      </c>
      <c r="N1038" s="11">
        <v>0</v>
      </c>
      <c r="O1038" s="11">
        <v>0</v>
      </c>
      <c r="P1038" s="11">
        <v>0</v>
      </c>
      <c r="Q1038" s="11">
        <v>0</v>
      </c>
      <c r="R1038" s="11">
        <v>0</v>
      </c>
      <c r="S1038" s="11">
        <v>0</v>
      </c>
      <c r="T1038" s="11">
        <v>0</v>
      </c>
      <c r="U1038" s="11">
        <v>0</v>
      </c>
      <c r="V1038" s="11">
        <v>0</v>
      </c>
      <c r="W1038" s="11">
        <v>0</v>
      </c>
      <c r="X1038" s="11">
        <v>0</v>
      </c>
      <c r="Y1038" s="11">
        <v>0</v>
      </c>
      <c r="Z1038" s="11">
        <v>0</v>
      </c>
      <c r="AA1038" s="11">
        <v>0</v>
      </c>
      <c r="AB1038" s="11">
        <v>0</v>
      </c>
      <c r="AC1038" s="11">
        <v>0</v>
      </c>
      <c r="AD1038" s="11">
        <v>9564.3801600000006</v>
      </c>
      <c r="AE1038" s="11">
        <v>9564.3801600000006</v>
      </c>
      <c r="AF1038" s="11">
        <v>9564.3801600000006</v>
      </c>
      <c r="AG1038" s="11">
        <v>9564.3801600000006</v>
      </c>
      <c r="AH1038" s="11">
        <v>9564.3801600000006</v>
      </c>
      <c r="AI1038" s="11">
        <v>9564.3801600000006</v>
      </c>
      <c r="AJ1038" s="4">
        <f t="shared" si="27"/>
        <v>57386.280960000004</v>
      </c>
    </row>
    <row r="1039" spans="1:36" x14ac:dyDescent="0.2">
      <c r="A1039" s="6" t="s">
        <v>3068</v>
      </c>
      <c r="B1039" s="9" t="s">
        <v>621</v>
      </c>
      <c r="C1039" s="6" t="s">
        <v>2807</v>
      </c>
      <c r="D1039" s="6" t="s">
        <v>12</v>
      </c>
      <c r="E1039" s="6" t="s">
        <v>2205</v>
      </c>
      <c r="F1039" s="16">
        <v>312</v>
      </c>
      <c r="G1039" s="16" t="s">
        <v>2225</v>
      </c>
      <c r="H1039" s="16" t="s">
        <v>2226</v>
      </c>
      <c r="I1039" s="6" t="s">
        <v>8</v>
      </c>
      <c r="J1039" s="16" t="s">
        <v>2214</v>
      </c>
      <c r="K1039" s="7" t="s">
        <v>4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  <c r="V1039" s="11">
        <v>0</v>
      </c>
      <c r="W1039" s="11">
        <v>0</v>
      </c>
      <c r="X1039" s="11">
        <v>0</v>
      </c>
      <c r="Y1039" s="11">
        <v>0</v>
      </c>
      <c r="Z1039" s="11">
        <v>0</v>
      </c>
      <c r="AA1039" s="11">
        <v>0</v>
      </c>
      <c r="AB1039" s="11">
        <v>0</v>
      </c>
      <c r="AC1039" s="11">
        <v>0</v>
      </c>
      <c r="AD1039" s="11">
        <v>9564.3801600000006</v>
      </c>
      <c r="AE1039" s="11">
        <v>9564.3801600000006</v>
      </c>
      <c r="AF1039" s="11">
        <v>9564.3801600000006</v>
      </c>
      <c r="AG1039" s="11">
        <v>9564.3801600000006</v>
      </c>
      <c r="AH1039" s="11">
        <v>9564.3801600000006</v>
      </c>
      <c r="AI1039" s="11">
        <v>9564.3801600000006</v>
      </c>
      <c r="AJ1039" s="4">
        <f t="shared" si="27"/>
        <v>57386.280960000004</v>
      </c>
    </row>
    <row r="1040" spans="1:36" x14ac:dyDescent="0.2">
      <c r="A1040" s="6" t="s">
        <v>3068</v>
      </c>
      <c r="B1040" s="9" t="s">
        <v>622</v>
      </c>
      <c r="C1040" s="6" t="s">
        <v>2688</v>
      </c>
      <c r="D1040" s="6" t="s">
        <v>12</v>
      </c>
      <c r="E1040" s="6" t="s">
        <v>2205</v>
      </c>
      <c r="F1040" s="16">
        <v>312</v>
      </c>
      <c r="G1040" s="16" t="s">
        <v>2225</v>
      </c>
      <c r="H1040" s="16" t="s">
        <v>2226</v>
      </c>
      <c r="I1040" s="6" t="s">
        <v>8</v>
      </c>
      <c r="J1040" s="16" t="s">
        <v>2214</v>
      </c>
      <c r="K1040" s="7" t="s">
        <v>4</v>
      </c>
      <c r="L1040" s="11">
        <v>0</v>
      </c>
      <c r="M1040" s="11">
        <v>0</v>
      </c>
      <c r="N1040" s="11">
        <v>0</v>
      </c>
      <c r="O1040" s="11">
        <v>0</v>
      </c>
      <c r="P1040" s="11">
        <v>0</v>
      </c>
      <c r="Q1040" s="11">
        <v>0</v>
      </c>
      <c r="R1040" s="11">
        <v>9413.76</v>
      </c>
      <c r="S1040" s="11">
        <v>9413.76</v>
      </c>
      <c r="T1040" s="11">
        <v>9413.7599999999984</v>
      </c>
      <c r="U1040" s="11">
        <v>9413.760000000002</v>
      </c>
      <c r="V1040" s="11">
        <v>9413.760000000002</v>
      </c>
      <c r="W1040" s="11">
        <v>9413.760000000002</v>
      </c>
      <c r="X1040" s="11">
        <v>9413.760000000002</v>
      </c>
      <c r="Y1040" s="11">
        <v>9413.7599999999948</v>
      </c>
      <c r="Z1040" s="11">
        <v>9413.7599999999948</v>
      </c>
      <c r="AA1040" s="11">
        <v>9413.7599999999948</v>
      </c>
      <c r="AB1040" s="11">
        <v>9413.7599999999948</v>
      </c>
      <c r="AC1040" s="11">
        <v>9413.7599999999948</v>
      </c>
      <c r="AD1040" s="11">
        <v>0</v>
      </c>
      <c r="AE1040" s="11">
        <v>0</v>
      </c>
      <c r="AF1040" s="11">
        <v>0</v>
      </c>
      <c r="AG1040" s="11">
        <v>0</v>
      </c>
      <c r="AH1040" s="11">
        <v>0</v>
      </c>
      <c r="AI1040" s="11">
        <v>0</v>
      </c>
      <c r="AJ1040" s="4">
        <f t="shared" si="27"/>
        <v>112965.11999999998</v>
      </c>
    </row>
    <row r="1041" spans="1:36" x14ac:dyDescent="0.2">
      <c r="A1041" s="6" t="s">
        <v>3068</v>
      </c>
      <c r="B1041" s="9" t="s">
        <v>623</v>
      </c>
      <c r="C1041" s="6" t="s">
        <v>2689</v>
      </c>
      <c r="D1041" s="6" t="s">
        <v>12</v>
      </c>
      <c r="E1041" s="6" t="s">
        <v>2205</v>
      </c>
      <c r="F1041" s="16">
        <v>312</v>
      </c>
      <c r="G1041" s="16" t="s">
        <v>2225</v>
      </c>
      <c r="H1041" s="16" t="s">
        <v>2226</v>
      </c>
      <c r="I1041" s="6" t="s">
        <v>8</v>
      </c>
      <c r="J1041" s="16" t="s">
        <v>2214</v>
      </c>
      <c r="K1041" s="7" t="s">
        <v>4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v>0</v>
      </c>
      <c r="R1041" s="11">
        <v>9413.76</v>
      </c>
      <c r="S1041" s="11">
        <v>9413.76</v>
      </c>
      <c r="T1041" s="11">
        <v>9413.7599999999984</v>
      </c>
      <c r="U1041" s="11">
        <v>9413.760000000002</v>
      </c>
      <c r="V1041" s="11">
        <v>9413.760000000002</v>
      </c>
      <c r="W1041" s="11">
        <v>9413.760000000002</v>
      </c>
      <c r="X1041" s="11">
        <v>9413.760000000002</v>
      </c>
      <c r="Y1041" s="11">
        <v>9413.7599999999948</v>
      </c>
      <c r="Z1041" s="11">
        <v>9413.7599999999948</v>
      </c>
      <c r="AA1041" s="11">
        <v>9413.7599999999948</v>
      </c>
      <c r="AB1041" s="11">
        <v>9413.7599999999948</v>
      </c>
      <c r="AC1041" s="11">
        <v>9413.7599999999948</v>
      </c>
      <c r="AD1041" s="11">
        <v>0</v>
      </c>
      <c r="AE1041" s="11">
        <v>0</v>
      </c>
      <c r="AF1041" s="11">
        <v>0</v>
      </c>
      <c r="AG1041" s="11">
        <v>0</v>
      </c>
      <c r="AH1041" s="11">
        <v>0</v>
      </c>
      <c r="AI1041" s="11">
        <v>0</v>
      </c>
      <c r="AJ1041" s="4">
        <f t="shared" si="27"/>
        <v>112965.11999999998</v>
      </c>
    </row>
    <row r="1042" spans="1:36" x14ac:dyDescent="0.2">
      <c r="A1042" s="6" t="s">
        <v>3068</v>
      </c>
      <c r="B1042" s="9" t="s">
        <v>624</v>
      </c>
      <c r="C1042" s="6" t="s">
        <v>2690</v>
      </c>
      <c r="D1042" s="6" t="s">
        <v>12</v>
      </c>
      <c r="E1042" s="6" t="s">
        <v>2205</v>
      </c>
      <c r="F1042" s="16">
        <v>312</v>
      </c>
      <c r="G1042" s="16" t="s">
        <v>2225</v>
      </c>
      <c r="H1042" s="16" t="s">
        <v>2226</v>
      </c>
      <c r="I1042" s="6" t="s">
        <v>8</v>
      </c>
      <c r="J1042" s="16" t="s">
        <v>2214</v>
      </c>
      <c r="K1042" s="7" t="s">
        <v>4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1">
        <v>0</v>
      </c>
      <c r="R1042" s="11">
        <v>9413.76</v>
      </c>
      <c r="S1042" s="11">
        <v>9413.76</v>
      </c>
      <c r="T1042" s="11">
        <v>9413.7599999999984</v>
      </c>
      <c r="U1042" s="11">
        <v>9413.760000000002</v>
      </c>
      <c r="V1042" s="11">
        <v>9413.760000000002</v>
      </c>
      <c r="W1042" s="11">
        <v>9413.760000000002</v>
      </c>
      <c r="X1042" s="11">
        <v>9413.760000000002</v>
      </c>
      <c r="Y1042" s="11">
        <v>9413.7599999999948</v>
      </c>
      <c r="Z1042" s="11">
        <v>9413.7599999999948</v>
      </c>
      <c r="AA1042" s="11">
        <v>9413.7599999999948</v>
      </c>
      <c r="AB1042" s="11">
        <v>9413.7599999999948</v>
      </c>
      <c r="AC1042" s="11">
        <v>9413.7599999999948</v>
      </c>
      <c r="AD1042" s="11">
        <v>0</v>
      </c>
      <c r="AE1042" s="11">
        <v>0</v>
      </c>
      <c r="AF1042" s="11">
        <v>0</v>
      </c>
      <c r="AG1042" s="11">
        <v>0</v>
      </c>
      <c r="AH1042" s="11">
        <v>0</v>
      </c>
      <c r="AI1042" s="11">
        <v>0</v>
      </c>
      <c r="AJ1042" s="4">
        <f t="shared" si="27"/>
        <v>112965.11999999998</v>
      </c>
    </row>
    <row r="1043" spans="1:36" x14ac:dyDescent="0.2">
      <c r="A1043" s="6" t="s">
        <v>3068</v>
      </c>
      <c r="B1043" s="9" t="s">
        <v>625</v>
      </c>
      <c r="C1043" s="6" t="s">
        <v>2163</v>
      </c>
      <c r="D1043" s="6" t="s">
        <v>12</v>
      </c>
      <c r="E1043" s="6" t="s">
        <v>2205</v>
      </c>
      <c r="F1043" s="16">
        <v>312</v>
      </c>
      <c r="G1043" s="16" t="s">
        <v>2225</v>
      </c>
      <c r="H1043" s="16" t="s">
        <v>2226</v>
      </c>
      <c r="I1043" s="6" t="s">
        <v>8</v>
      </c>
      <c r="J1043" s="16" t="s">
        <v>2214</v>
      </c>
      <c r="K1043" s="7" t="s">
        <v>4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  <c r="V1043" s="11">
        <v>0</v>
      </c>
      <c r="W1043" s="11">
        <v>0</v>
      </c>
      <c r="X1043" s="11">
        <v>0</v>
      </c>
      <c r="Y1043" s="11">
        <v>0</v>
      </c>
      <c r="Z1043" s="11">
        <v>0</v>
      </c>
      <c r="AA1043" s="11">
        <v>0</v>
      </c>
      <c r="AB1043" s="11">
        <v>0</v>
      </c>
      <c r="AC1043" s="11">
        <v>0</v>
      </c>
      <c r="AD1043" s="11">
        <v>8799.23056</v>
      </c>
      <c r="AE1043" s="11">
        <v>8799.23056</v>
      </c>
      <c r="AF1043" s="11">
        <v>8799.23056</v>
      </c>
      <c r="AG1043" s="11">
        <v>8799.23056</v>
      </c>
      <c r="AH1043" s="11">
        <v>8799.2305599999963</v>
      </c>
      <c r="AI1043" s="11">
        <v>8799.2305599999963</v>
      </c>
      <c r="AJ1043" s="4">
        <f t="shared" si="27"/>
        <v>52795.383359999993</v>
      </c>
    </row>
    <row r="1044" spans="1:36" x14ac:dyDescent="0.2">
      <c r="A1044" s="6" t="s">
        <v>3068</v>
      </c>
      <c r="B1044" s="9" t="s">
        <v>626</v>
      </c>
      <c r="C1044" s="6" t="s">
        <v>2704</v>
      </c>
      <c r="D1044" s="6" t="s">
        <v>12</v>
      </c>
      <c r="E1044" s="6" t="s">
        <v>2205</v>
      </c>
      <c r="F1044" s="16">
        <v>312</v>
      </c>
      <c r="G1044" s="16" t="s">
        <v>2225</v>
      </c>
      <c r="H1044" s="16" t="s">
        <v>2226</v>
      </c>
      <c r="I1044" s="6" t="s">
        <v>8</v>
      </c>
      <c r="J1044" s="16" t="s">
        <v>2214</v>
      </c>
      <c r="K1044" s="7" t="s">
        <v>4</v>
      </c>
      <c r="L1044" s="11">
        <v>0</v>
      </c>
      <c r="M1044" s="11">
        <v>0</v>
      </c>
      <c r="N1044" s="11">
        <v>0</v>
      </c>
      <c r="O1044" s="11">
        <v>104618.22</v>
      </c>
      <c r="P1044" s="11">
        <v>636.94000000000233</v>
      </c>
      <c r="Q1044" s="11">
        <v>0</v>
      </c>
      <c r="R1044" s="11">
        <v>0</v>
      </c>
      <c r="S1044" s="11">
        <v>0</v>
      </c>
      <c r="T1044" s="11">
        <v>0</v>
      </c>
      <c r="U1044" s="11">
        <v>0</v>
      </c>
      <c r="V1044" s="11">
        <v>0</v>
      </c>
      <c r="W1044" s="11">
        <v>0</v>
      </c>
      <c r="X1044" s="11">
        <v>0</v>
      </c>
      <c r="Y1044" s="11">
        <v>0</v>
      </c>
      <c r="Z1044" s="11">
        <v>0</v>
      </c>
      <c r="AA1044" s="11">
        <v>0</v>
      </c>
      <c r="AB1044" s="11">
        <v>0</v>
      </c>
      <c r="AC1044" s="11">
        <v>0</v>
      </c>
      <c r="AD1044" s="11">
        <v>0</v>
      </c>
      <c r="AE1044" s="11">
        <v>0</v>
      </c>
      <c r="AF1044" s="11">
        <v>0</v>
      </c>
      <c r="AG1044" s="11">
        <v>0</v>
      </c>
      <c r="AH1044" s="11">
        <v>0</v>
      </c>
      <c r="AI1044" s="11">
        <v>0</v>
      </c>
      <c r="AJ1044" s="4">
        <f t="shared" si="27"/>
        <v>105255.16</v>
      </c>
    </row>
    <row r="1045" spans="1:36" x14ac:dyDescent="0.2">
      <c r="A1045" s="6" t="s">
        <v>3068</v>
      </c>
      <c r="B1045" s="9" t="s">
        <v>627</v>
      </c>
      <c r="C1045" s="9" t="s">
        <v>2164</v>
      </c>
      <c r="D1045" s="6" t="s">
        <v>12</v>
      </c>
      <c r="E1045" s="6" t="s">
        <v>2205</v>
      </c>
      <c r="F1045" s="16">
        <v>312</v>
      </c>
      <c r="G1045" s="16" t="s">
        <v>2225</v>
      </c>
      <c r="H1045" s="16" t="s">
        <v>2226</v>
      </c>
      <c r="I1045" s="6" t="s">
        <v>8</v>
      </c>
      <c r="J1045" s="16" t="s">
        <v>2214</v>
      </c>
      <c r="K1045" s="7" t="s">
        <v>4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1">
        <v>0</v>
      </c>
      <c r="R1045" s="11">
        <v>8660.66</v>
      </c>
      <c r="S1045" s="11">
        <v>8660.66</v>
      </c>
      <c r="T1045" s="11">
        <v>8660.66</v>
      </c>
      <c r="U1045" s="11">
        <v>8660.66</v>
      </c>
      <c r="V1045" s="11">
        <v>8660.6600000000035</v>
      </c>
      <c r="W1045" s="11">
        <v>8660.6600000000035</v>
      </c>
      <c r="X1045" s="11">
        <v>8660.6600000000035</v>
      </c>
      <c r="Y1045" s="11">
        <v>8660.6600000000035</v>
      </c>
      <c r="Z1045" s="11">
        <v>8660.6600000000035</v>
      </c>
      <c r="AA1045" s="11">
        <v>8660.6600000000035</v>
      </c>
      <c r="AB1045" s="11">
        <v>8660.6600000000035</v>
      </c>
      <c r="AC1045" s="11">
        <v>8660.6800000000076</v>
      </c>
      <c r="AD1045" s="11">
        <v>0</v>
      </c>
      <c r="AE1045" s="11">
        <v>0</v>
      </c>
      <c r="AF1045" s="11">
        <v>0</v>
      </c>
      <c r="AG1045" s="11">
        <v>0</v>
      </c>
      <c r="AH1045" s="11">
        <v>0</v>
      </c>
      <c r="AI1045" s="11">
        <v>0</v>
      </c>
      <c r="AJ1045" s="4">
        <f t="shared" si="27"/>
        <v>103927.94000000003</v>
      </c>
    </row>
    <row r="1046" spans="1:36" x14ac:dyDescent="0.2">
      <c r="A1046" s="6" t="s">
        <v>3068</v>
      </c>
      <c r="B1046" s="9" t="s">
        <v>628</v>
      </c>
      <c r="C1046" s="9" t="s">
        <v>629</v>
      </c>
      <c r="D1046" s="6" t="s">
        <v>12</v>
      </c>
      <c r="E1046" s="6" t="s">
        <v>2205</v>
      </c>
      <c r="F1046" s="16">
        <v>312</v>
      </c>
      <c r="G1046" s="16" t="s">
        <v>2225</v>
      </c>
      <c r="H1046" s="16" t="s">
        <v>2226</v>
      </c>
      <c r="I1046" s="6" t="s">
        <v>8</v>
      </c>
      <c r="J1046" s="16" t="s">
        <v>2214</v>
      </c>
      <c r="K1046" s="7">
        <v>41958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1">
        <v>0</v>
      </c>
      <c r="R1046" s="11">
        <v>0</v>
      </c>
      <c r="S1046" s="11">
        <v>0</v>
      </c>
      <c r="T1046" s="11">
        <v>0</v>
      </c>
      <c r="U1046" s="11">
        <v>0</v>
      </c>
      <c r="V1046" s="11">
        <v>0</v>
      </c>
      <c r="W1046" s="11">
        <v>0</v>
      </c>
      <c r="X1046" s="11">
        <v>0</v>
      </c>
      <c r="Y1046" s="11">
        <v>0</v>
      </c>
      <c r="Z1046" s="11">
        <v>0</v>
      </c>
      <c r="AA1046" s="11">
        <v>0</v>
      </c>
      <c r="AB1046" s="11">
        <v>407734.62</v>
      </c>
      <c r="AC1046" s="11">
        <v>0</v>
      </c>
      <c r="AD1046" s="11">
        <v>0</v>
      </c>
      <c r="AE1046" s="11">
        <v>0</v>
      </c>
      <c r="AF1046" s="11">
        <v>0</v>
      </c>
      <c r="AG1046" s="11">
        <v>0</v>
      </c>
      <c r="AH1046" s="11">
        <v>0</v>
      </c>
      <c r="AI1046" s="11">
        <v>0</v>
      </c>
      <c r="AJ1046" s="4">
        <f t="shared" si="27"/>
        <v>407734.62</v>
      </c>
    </row>
    <row r="1047" spans="1:36" x14ac:dyDescent="0.2">
      <c r="A1047" s="6" t="s">
        <v>3068</v>
      </c>
      <c r="B1047" s="9" t="s">
        <v>630</v>
      </c>
      <c r="C1047" s="9" t="s">
        <v>2543</v>
      </c>
      <c r="D1047" s="6" t="s">
        <v>12</v>
      </c>
      <c r="E1047" s="6" t="s">
        <v>2205</v>
      </c>
      <c r="F1047" s="16">
        <v>312</v>
      </c>
      <c r="G1047" s="16" t="s">
        <v>2225</v>
      </c>
      <c r="H1047" s="16" t="s">
        <v>2226</v>
      </c>
      <c r="I1047" s="6" t="s">
        <v>8</v>
      </c>
      <c r="J1047" s="16" t="s">
        <v>2214</v>
      </c>
      <c r="K1047" s="7">
        <v>41943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  <c r="V1047" s="11">
        <v>0</v>
      </c>
      <c r="W1047" s="11">
        <v>0</v>
      </c>
      <c r="X1047" s="11">
        <v>0</v>
      </c>
      <c r="Y1047" s="11">
        <v>0</v>
      </c>
      <c r="Z1047" s="11">
        <v>0</v>
      </c>
      <c r="AA1047" s="11">
        <v>254796.13</v>
      </c>
      <c r="AB1047" s="11">
        <v>0</v>
      </c>
      <c r="AC1047" s="11">
        <v>0</v>
      </c>
      <c r="AD1047" s="11">
        <v>0</v>
      </c>
      <c r="AE1047" s="11">
        <v>0</v>
      </c>
      <c r="AF1047" s="11">
        <v>0</v>
      </c>
      <c r="AG1047" s="11">
        <v>0</v>
      </c>
      <c r="AH1047" s="11">
        <v>0</v>
      </c>
      <c r="AI1047" s="11">
        <v>0</v>
      </c>
      <c r="AJ1047" s="4">
        <f t="shared" si="27"/>
        <v>254796.13</v>
      </c>
    </row>
    <row r="1048" spans="1:36" x14ac:dyDescent="0.2">
      <c r="A1048" s="6" t="s">
        <v>3068</v>
      </c>
      <c r="B1048" s="9" t="s">
        <v>631</v>
      </c>
      <c r="C1048" s="6" t="s">
        <v>2684</v>
      </c>
      <c r="D1048" s="6" t="s">
        <v>12</v>
      </c>
      <c r="E1048" s="6" t="s">
        <v>2205</v>
      </c>
      <c r="F1048" s="16">
        <v>312</v>
      </c>
      <c r="G1048" s="16" t="s">
        <v>2225</v>
      </c>
      <c r="H1048" s="16" t="s">
        <v>2226</v>
      </c>
      <c r="I1048" s="6" t="s">
        <v>8</v>
      </c>
      <c r="J1048" s="16" t="s">
        <v>2214</v>
      </c>
      <c r="K1048" s="7">
        <v>41548</v>
      </c>
      <c r="L1048" s="11">
        <v>0</v>
      </c>
      <c r="M1048" s="11">
        <v>0</v>
      </c>
      <c r="N1048" s="11">
        <v>0</v>
      </c>
      <c r="O1048" s="11">
        <v>94743.779999999984</v>
      </c>
      <c r="P1048" s="11">
        <v>4107.3300000000017</v>
      </c>
      <c r="Q1048" s="11">
        <v>15149.580000000002</v>
      </c>
      <c r="R1048" s="11">
        <v>0</v>
      </c>
      <c r="S1048" s="11">
        <v>0</v>
      </c>
      <c r="T1048" s="11">
        <v>0</v>
      </c>
      <c r="U1048" s="11">
        <v>0</v>
      </c>
      <c r="V1048" s="11">
        <v>0</v>
      </c>
      <c r="W1048" s="11">
        <v>0</v>
      </c>
      <c r="X1048" s="11">
        <v>0</v>
      </c>
      <c r="Y1048" s="11">
        <v>0</v>
      </c>
      <c r="Z1048" s="11">
        <v>0</v>
      </c>
      <c r="AA1048" s="11">
        <v>0</v>
      </c>
      <c r="AB1048" s="11">
        <v>0</v>
      </c>
      <c r="AC1048" s="11">
        <v>0</v>
      </c>
      <c r="AD1048" s="11">
        <v>0</v>
      </c>
      <c r="AE1048" s="11">
        <v>0</v>
      </c>
      <c r="AF1048" s="11">
        <v>0</v>
      </c>
      <c r="AG1048" s="11">
        <v>0</v>
      </c>
      <c r="AH1048" s="11">
        <v>0</v>
      </c>
      <c r="AI1048" s="11">
        <v>0</v>
      </c>
      <c r="AJ1048" s="4">
        <f t="shared" si="27"/>
        <v>114000.68999999999</v>
      </c>
    </row>
    <row r="1049" spans="1:36" x14ac:dyDescent="0.2">
      <c r="A1049" s="6" t="s">
        <v>3068</v>
      </c>
      <c r="B1049" s="9" t="s">
        <v>632</v>
      </c>
      <c r="C1049" s="6" t="s">
        <v>2422</v>
      </c>
      <c r="D1049" s="6" t="s">
        <v>12</v>
      </c>
      <c r="E1049" s="6" t="s">
        <v>2205</v>
      </c>
      <c r="F1049" s="16">
        <v>312</v>
      </c>
      <c r="G1049" s="16" t="s">
        <v>2225</v>
      </c>
      <c r="H1049" s="16" t="s">
        <v>2226</v>
      </c>
      <c r="I1049" s="6" t="s">
        <v>8</v>
      </c>
      <c r="J1049" s="16" t="s">
        <v>2214</v>
      </c>
      <c r="K1049" s="7">
        <v>41608</v>
      </c>
      <c r="L1049" s="11">
        <v>0</v>
      </c>
      <c r="M1049" s="11">
        <v>0</v>
      </c>
      <c r="N1049" s="11">
        <v>0</v>
      </c>
      <c r="O1049" s="11">
        <v>0</v>
      </c>
      <c r="P1049" s="11">
        <v>933528.08999999985</v>
      </c>
      <c r="Q1049" s="11">
        <v>23353.270000000019</v>
      </c>
      <c r="R1049" s="11">
        <v>0</v>
      </c>
      <c r="S1049" s="11">
        <v>0</v>
      </c>
      <c r="T1049" s="11">
        <v>0</v>
      </c>
      <c r="U1049" s="11">
        <v>0</v>
      </c>
      <c r="V1049" s="11">
        <v>0</v>
      </c>
      <c r="W1049" s="11">
        <v>0</v>
      </c>
      <c r="X1049" s="11">
        <v>0</v>
      </c>
      <c r="Y1049" s="11">
        <v>0</v>
      </c>
      <c r="Z1049" s="11">
        <v>0</v>
      </c>
      <c r="AA1049" s="11">
        <v>0</v>
      </c>
      <c r="AB1049" s="11">
        <v>0</v>
      </c>
      <c r="AC1049" s="11">
        <v>0</v>
      </c>
      <c r="AD1049" s="11">
        <v>0</v>
      </c>
      <c r="AE1049" s="11">
        <v>0</v>
      </c>
      <c r="AF1049" s="11">
        <v>0</v>
      </c>
      <c r="AG1049" s="11">
        <v>0</v>
      </c>
      <c r="AH1049" s="11">
        <v>0</v>
      </c>
      <c r="AI1049" s="11">
        <v>0</v>
      </c>
      <c r="AJ1049" s="4">
        <f t="shared" si="27"/>
        <v>956881.35999999987</v>
      </c>
    </row>
    <row r="1050" spans="1:36" x14ac:dyDescent="0.2">
      <c r="A1050" s="6" t="s">
        <v>3068</v>
      </c>
      <c r="B1050" s="9" t="s">
        <v>633</v>
      </c>
      <c r="C1050" s="6" t="s">
        <v>2426</v>
      </c>
      <c r="D1050" s="6" t="s">
        <v>12</v>
      </c>
      <c r="E1050" s="6" t="s">
        <v>2205</v>
      </c>
      <c r="F1050" s="16">
        <v>312</v>
      </c>
      <c r="G1050" s="16" t="s">
        <v>2225</v>
      </c>
      <c r="H1050" s="16" t="s">
        <v>2226</v>
      </c>
      <c r="I1050" s="6" t="s">
        <v>8</v>
      </c>
      <c r="J1050" s="16" t="s">
        <v>2214</v>
      </c>
      <c r="K1050" s="7">
        <v>41760</v>
      </c>
      <c r="L1050" s="11">
        <v>0</v>
      </c>
      <c r="M1050" s="11">
        <v>0</v>
      </c>
      <c r="N1050" s="11">
        <v>0</v>
      </c>
      <c r="O1050" s="11">
        <v>0</v>
      </c>
      <c r="P1050" s="11">
        <v>0</v>
      </c>
      <c r="Q1050" s="11">
        <v>0</v>
      </c>
      <c r="R1050" s="11">
        <v>0</v>
      </c>
      <c r="S1050" s="11">
        <v>0</v>
      </c>
      <c r="T1050" s="11">
        <v>0</v>
      </c>
      <c r="U1050" s="11">
        <v>0</v>
      </c>
      <c r="V1050" s="11">
        <v>913231</v>
      </c>
      <c r="W1050" s="11">
        <v>0</v>
      </c>
      <c r="X1050" s="11">
        <v>0</v>
      </c>
      <c r="Y1050" s="11">
        <v>0</v>
      </c>
      <c r="Z1050" s="11">
        <v>0</v>
      </c>
      <c r="AA1050" s="11">
        <v>0</v>
      </c>
      <c r="AB1050" s="11">
        <v>0</v>
      </c>
      <c r="AC1050" s="11">
        <v>0</v>
      </c>
      <c r="AD1050" s="11">
        <v>0</v>
      </c>
      <c r="AE1050" s="11">
        <v>0</v>
      </c>
      <c r="AF1050" s="11">
        <v>0</v>
      </c>
      <c r="AG1050" s="11">
        <v>0</v>
      </c>
      <c r="AH1050" s="11">
        <v>0</v>
      </c>
      <c r="AI1050" s="11">
        <v>0</v>
      </c>
      <c r="AJ1050" s="4">
        <f t="shared" si="27"/>
        <v>913231</v>
      </c>
    </row>
    <row r="1051" spans="1:36" x14ac:dyDescent="0.2">
      <c r="A1051" s="6" t="s">
        <v>3068</v>
      </c>
      <c r="B1051" s="9" t="s">
        <v>634</v>
      </c>
      <c r="C1051" s="6" t="s">
        <v>2428</v>
      </c>
      <c r="D1051" s="6" t="s">
        <v>12</v>
      </c>
      <c r="E1051" s="6" t="s">
        <v>2205</v>
      </c>
      <c r="F1051" s="16">
        <v>312</v>
      </c>
      <c r="G1051" s="16" t="s">
        <v>2225</v>
      </c>
      <c r="H1051" s="16" t="s">
        <v>2226</v>
      </c>
      <c r="I1051" s="6" t="s">
        <v>8</v>
      </c>
      <c r="J1051" s="16" t="s">
        <v>2214</v>
      </c>
      <c r="K1051" s="7">
        <v>42185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  <c r="V1051" s="11">
        <v>0</v>
      </c>
      <c r="W1051" s="11">
        <v>0</v>
      </c>
      <c r="X1051" s="11">
        <v>0</v>
      </c>
      <c r="Y1051" s="11">
        <v>0</v>
      </c>
      <c r="Z1051" s="11">
        <v>0</v>
      </c>
      <c r="AA1051" s="11">
        <v>0</v>
      </c>
      <c r="AB1051" s="11">
        <v>0</v>
      </c>
      <c r="AC1051" s="11">
        <v>0</v>
      </c>
      <c r="AD1051" s="11">
        <v>0</v>
      </c>
      <c r="AE1051" s="11">
        <v>0</v>
      </c>
      <c r="AF1051" s="11">
        <v>0</v>
      </c>
      <c r="AG1051" s="11">
        <v>0</v>
      </c>
      <c r="AH1051" s="11">
        <v>0</v>
      </c>
      <c r="AI1051" s="11">
        <v>825699.47008000012</v>
      </c>
      <c r="AJ1051" s="4">
        <f t="shared" si="27"/>
        <v>825699.47008000012</v>
      </c>
    </row>
    <row r="1052" spans="1:36" x14ac:dyDescent="0.2">
      <c r="A1052" s="6" t="s">
        <v>3068</v>
      </c>
      <c r="B1052" s="9" t="s">
        <v>635</v>
      </c>
      <c r="C1052" s="6" t="s">
        <v>2432</v>
      </c>
      <c r="D1052" s="6" t="s">
        <v>12</v>
      </c>
      <c r="E1052" s="6" t="s">
        <v>2205</v>
      </c>
      <c r="F1052" s="16">
        <v>312</v>
      </c>
      <c r="G1052" s="16" t="s">
        <v>2225</v>
      </c>
      <c r="H1052" s="16" t="s">
        <v>2226</v>
      </c>
      <c r="I1052" s="6" t="s">
        <v>8</v>
      </c>
      <c r="J1052" s="16" t="s">
        <v>2214</v>
      </c>
      <c r="K1052" s="7">
        <v>41851</v>
      </c>
      <c r="L1052" s="11">
        <v>0</v>
      </c>
      <c r="M1052" s="11">
        <v>0</v>
      </c>
      <c r="N1052" s="11">
        <v>0</v>
      </c>
      <c r="O1052" s="11">
        <v>0</v>
      </c>
      <c r="P1052" s="11">
        <v>0</v>
      </c>
      <c r="Q1052" s="11">
        <v>0</v>
      </c>
      <c r="R1052" s="11">
        <v>0</v>
      </c>
      <c r="S1052" s="11">
        <v>0</v>
      </c>
      <c r="T1052" s="11">
        <v>0</v>
      </c>
      <c r="U1052" s="11">
        <v>0</v>
      </c>
      <c r="V1052" s="11">
        <v>0</v>
      </c>
      <c r="W1052" s="11">
        <v>0</v>
      </c>
      <c r="X1052" s="11">
        <v>704992</v>
      </c>
      <c r="Y1052" s="11">
        <v>0</v>
      </c>
      <c r="Z1052" s="11">
        <v>0</v>
      </c>
      <c r="AA1052" s="11">
        <v>0</v>
      </c>
      <c r="AB1052" s="11">
        <v>0</v>
      </c>
      <c r="AC1052" s="11">
        <v>0</v>
      </c>
      <c r="AD1052" s="11">
        <v>0</v>
      </c>
      <c r="AE1052" s="11">
        <v>0</v>
      </c>
      <c r="AF1052" s="11">
        <v>0</v>
      </c>
      <c r="AG1052" s="11">
        <v>0</v>
      </c>
      <c r="AH1052" s="11">
        <v>0</v>
      </c>
      <c r="AI1052" s="11">
        <v>0</v>
      </c>
      <c r="AJ1052" s="4">
        <f t="shared" si="27"/>
        <v>704992</v>
      </c>
    </row>
    <row r="1053" spans="1:36" x14ac:dyDescent="0.2">
      <c r="A1053" s="6" t="s">
        <v>3068</v>
      </c>
      <c r="B1053" s="9" t="s">
        <v>636</v>
      </c>
      <c r="C1053" s="6" t="s">
        <v>2437</v>
      </c>
      <c r="D1053" s="6" t="s">
        <v>12</v>
      </c>
      <c r="E1053" s="6" t="s">
        <v>2205</v>
      </c>
      <c r="F1053" s="16">
        <v>312</v>
      </c>
      <c r="G1053" s="16" t="s">
        <v>2225</v>
      </c>
      <c r="H1053" s="16" t="s">
        <v>2226</v>
      </c>
      <c r="I1053" s="6" t="s">
        <v>8</v>
      </c>
      <c r="J1053" s="16" t="s">
        <v>2214</v>
      </c>
      <c r="K1053" s="7">
        <v>42125</v>
      </c>
      <c r="L1053" s="11">
        <v>0</v>
      </c>
      <c r="M1053" s="11">
        <v>0</v>
      </c>
      <c r="N1053" s="11">
        <v>0</v>
      </c>
      <c r="O1053" s="11">
        <v>0</v>
      </c>
      <c r="P1053" s="11">
        <v>0</v>
      </c>
      <c r="Q1053" s="11">
        <v>0</v>
      </c>
      <c r="R1053" s="11">
        <v>0</v>
      </c>
      <c r="S1053" s="11">
        <v>0</v>
      </c>
      <c r="T1053" s="11">
        <v>0</v>
      </c>
      <c r="U1053" s="11">
        <v>0</v>
      </c>
      <c r="V1053" s="11">
        <v>0</v>
      </c>
      <c r="W1053" s="11">
        <v>0</v>
      </c>
      <c r="X1053" s="11">
        <v>0</v>
      </c>
      <c r="Y1053" s="11">
        <v>0</v>
      </c>
      <c r="Z1053" s="11">
        <v>0</v>
      </c>
      <c r="AA1053" s="11">
        <v>0</v>
      </c>
      <c r="AB1053" s="11">
        <v>0</v>
      </c>
      <c r="AC1053" s="11">
        <v>0</v>
      </c>
      <c r="AD1053" s="11">
        <v>0</v>
      </c>
      <c r="AE1053" s="11">
        <v>0</v>
      </c>
      <c r="AF1053" s="11">
        <v>0</v>
      </c>
      <c r="AG1053" s="11">
        <v>0</v>
      </c>
      <c r="AH1053" s="11">
        <v>650323.29096000001</v>
      </c>
      <c r="AI1053" s="11">
        <v>0</v>
      </c>
      <c r="AJ1053" s="4">
        <f t="shared" si="27"/>
        <v>650323.29096000001</v>
      </c>
    </row>
    <row r="1054" spans="1:36" x14ac:dyDescent="0.2">
      <c r="A1054" s="6" t="s">
        <v>3068</v>
      </c>
      <c r="B1054" s="9" t="s">
        <v>119</v>
      </c>
      <c r="C1054" s="6" t="s">
        <v>2441</v>
      </c>
      <c r="D1054" s="6" t="s">
        <v>12</v>
      </c>
      <c r="E1054" s="6" t="s">
        <v>2205</v>
      </c>
      <c r="F1054" s="16">
        <v>312</v>
      </c>
      <c r="G1054" s="16" t="s">
        <v>2225</v>
      </c>
      <c r="H1054" s="16" t="s">
        <v>2226</v>
      </c>
      <c r="I1054" s="6" t="s">
        <v>8</v>
      </c>
      <c r="J1054" s="16" t="s">
        <v>2214</v>
      </c>
      <c r="K1054" s="7">
        <v>41577</v>
      </c>
      <c r="L1054" s="11">
        <v>0</v>
      </c>
      <c r="M1054" s="11">
        <v>0</v>
      </c>
      <c r="N1054" s="11">
        <v>0</v>
      </c>
      <c r="O1054" s="11">
        <v>636322.6</v>
      </c>
      <c r="P1054" s="11">
        <v>0</v>
      </c>
      <c r="Q1054" s="11">
        <v>0</v>
      </c>
      <c r="R1054" s="11">
        <v>0</v>
      </c>
      <c r="S1054" s="11">
        <v>0</v>
      </c>
      <c r="T1054" s="11">
        <v>0</v>
      </c>
      <c r="U1054" s="11">
        <v>0</v>
      </c>
      <c r="V1054" s="11">
        <v>0</v>
      </c>
      <c r="W1054" s="11">
        <v>0</v>
      </c>
      <c r="X1054" s="11">
        <v>0</v>
      </c>
      <c r="Y1054" s="11">
        <v>0</v>
      </c>
      <c r="Z1054" s="11">
        <v>0</v>
      </c>
      <c r="AA1054" s="11">
        <v>0</v>
      </c>
      <c r="AB1054" s="11">
        <v>0</v>
      </c>
      <c r="AC1054" s="11">
        <v>0</v>
      </c>
      <c r="AD1054" s="11">
        <v>0</v>
      </c>
      <c r="AE1054" s="11">
        <v>0</v>
      </c>
      <c r="AF1054" s="11">
        <v>0</v>
      </c>
      <c r="AG1054" s="11">
        <v>0</v>
      </c>
      <c r="AH1054" s="11">
        <v>0</v>
      </c>
      <c r="AI1054" s="11">
        <v>0</v>
      </c>
      <c r="AJ1054" s="4">
        <f t="shared" si="27"/>
        <v>636322.6</v>
      </c>
    </row>
    <row r="1055" spans="1:36" x14ac:dyDescent="0.2">
      <c r="A1055" s="6" t="s">
        <v>3068</v>
      </c>
      <c r="B1055" s="9" t="s">
        <v>637</v>
      </c>
      <c r="C1055" s="6" t="s">
        <v>2443</v>
      </c>
      <c r="D1055" s="6" t="s">
        <v>12</v>
      </c>
      <c r="E1055" s="6" t="s">
        <v>2205</v>
      </c>
      <c r="F1055" s="16">
        <v>312</v>
      </c>
      <c r="G1055" s="16" t="s">
        <v>2225</v>
      </c>
      <c r="H1055" s="16" t="s">
        <v>2226</v>
      </c>
      <c r="I1055" s="6" t="s">
        <v>8</v>
      </c>
      <c r="J1055" s="16" t="s">
        <v>2214</v>
      </c>
      <c r="K1055" s="7">
        <v>41747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623753.18999999994</v>
      </c>
      <c r="V1055" s="11">
        <v>0</v>
      </c>
      <c r="W1055" s="11">
        <v>0</v>
      </c>
      <c r="X1055" s="11">
        <v>0</v>
      </c>
      <c r="Y1055" s="11">
        <v>0</v>
      </c>
      <c r="Z1055" s="11">
        <v>0</v>
      </c>
      <c r="AA1055" s="11">
        <v>0</v>
      </c>
      <c r="AB1055" s="11">
        <v>0</v>
      </c>
      <c r="AC1055" s="11">
        <v>0</v>
      </c>
      <c r="AD1055" s="11">
        <v>0</v>
      </c>
      <c r="AE1055" s="11">
        <v>0</v>
      </c>
      <c r="AF1055" s="11">
        <v>0</v>
      </c>
      <c r="AG1055" s="11">
        <v>0</v>
      </c>
      <c r="AH1055" s="11">
        <v>0</v>
      </c>
      <c r="AI1055" s="11">
        <v>0</v>
      </c>
      <c r="AJ1055" s="4">
        <f t="shared" si="27"/>
        <v>623753.18999999994</v>
      </c>
    </row>
    <row r="1056" spans="1:36" x14ac:dyDescent="0.2">
      <c r="A1056" s="6" t="s">
        <v>3068</v>
      </c>
      <c r="B1056" s="9" t="s">
        <v>638</v>
      </c>
      <c r="C1056" s="6" t="s">
        <v>2450</v>
      </c>
      <c r="D1056" s="6" t="s">
        <v>12</v>
      </c>
      <c r="E1056" s="6" t="s">
        <v>2205</v>
      </c>
      <c r="F1056" s="16">
        <v>312</v>
      </c>
      <c r="G1056" s="16" t="s">
        <v>2225</v>
      </c>
      <c r="H1056" s="16" t="s">
        <v>2226</v>
      </c>
      <c r="I1056" s="6" t="s">
        <v>8</v>
      </c>
      <c r="J1056" s="16" t="s">
        <v>2214</v>
      </c>
      <c r="K1056" s="7">
        <v>41820</v>
      </c>
      <c r="L1056" s="11">
        <v>0</v>
      </c>
      <c r="M1056" s="11">
        <v>0</v>
      </c>
      <c r="N1056" s="11">
        <v>0</v>
      </c>
      <c r="O1056" s="11">
        <v>0</v>
      </c>
      <c r="P1056" s="11">
        <v>0</v>
      </c>
      <c r="Q1056" s="11">
        <v>0</v>
      </c>
      <c r="R1056" s="11">
        <v>0</v>
      </c>
      <c r="S1056" s="11">
        <v>0</v>
      </c>
      <c r="T1056" s="11">
        <v>0</v>
      </c>
      <c r="U1056" s="11">
        <v>0</v>
      </c>
      <c r="V1056" s="11">
        <v>0</v>
      </c>
      <c r="W1056" s="11">
        <v>571455.26</v>
      </c>
      <c r="X1056" s="11">
        <v>0</v>
      </c>
      <c r="Y1056" s="11">
        <v>0</v>
      </c>
      <c r="Z1056" s="11">
        <v>0</v>
      </c>
      <c r="AA1056" s="11">
        <v>0</v>
      </c>
      <c r="AB1056" s="11">
        <v>0</v>
      </c>
      <c r="AC1056" s="11">
        <v>0</v>
      </c>
      <c r="AD1056" s="11">
        <v>0</v>
      </c>
      <c r="AE1056" s="11">
        <v>0</v>
      </c>
      <c r="AF1056" s="11">
        <v>0</v>
      </c>
      <c r="AG1056" s="11">
        <v>0</v>
      </c>
      <c r="AH1056" s="11">
        <v>0</v>
      </c>
      <c r="AI1056" s="11">
        <v>0</v>
      </c>
      <c r="AJ1056" s="4">
        <f t="shared" si="27"/>
        <v>571455.26</v>
      </c>
    </row>
    <row r="1057" spans="1:36" x14ac:dyDescent="0.2">
      <c r="A1057" s="6" t="s">
        <v>3068</v>
      </c>
      <c r="B1057" s="9" t="s">
        <v>639</v>
      </c>
      <c r="C1057" s="6" t="s">
        <v>2453</v>
      </c>
      <c r="D1057" s="6" t="s">
        <v>12</v>
      </c>
      <c r="E1057" s="6" t="s">
        <v>2205</v>
      </c>
      <c r="F1057" s="16">
        <v>312</v>
      </c>
      <c r="G1057" s="16" t="s">
        <v>2225</v>
      </c>
      <c r="H1057" s="16" t="s">
        <v>2226</v>
      </c>
      <c r="I1057" s="6" t="s">
        <v>8</v>
      </c>
      <c r="J1057" s="16" t="s">
        <v>2214</v>
      </c>
      <c r="K1057" s="7">
        <v>42156</v>
      </c>
      <c r="L1057" s="11">
        <v>0</v>
      </c>
      <c r="M1057" s="11">
        <v>0</v>
      </c>
      <c r="N1057" s="11">
        <v>0</v>
      </c>
      <c r="O1057" s="11">
        <v>0</v>
      </c>
      <c r="P1057" s="11">
        <v>0</v>
      </c>
      <c r="Q1057" s="11">
        <v>0</v>
      </c>
      <c r="R1057" s="11">
        <v>0</v>
      </c>
      <c r="S1057" s="11">
        <v>0</v>
      </c>
      <c r="T1057" s="11">
        <v>0</v>
      </c>
      <c r="U1057" s="11">
        <v>0</v>
      </c>
      <c r="V1057" s="11">
        <v>0</v>
      </c>
      <c r="W1057" s="11">
        <v>0</v>
      </c>
      <c r="X1057" s="11">
        <v>0</v>
      </c>
      <c r="Y1057" s="11">
        <v>0</v>
      </c>
      <c r="Z1057" s="11">
        <v>0</v>
      </c>
      <c r="AA1057" s="11">
        <v>0</v>
      </c>
      <c r="AB1057" s="11">
        <v>0</v>
      </c>
      <c r="AC1057" s="11">
        <v>0</v>
      </c>
      <c r="AD1057" s="11">
        <v>0</v>
      </c>
      <c r="AE1057" s="11">
        <v>0</v>
      </c>
      <c r="AF1057" s="11">
        <v>0</v>
      </c>
      <c r="AG1057" s="11">
        <v>0</v>
      </c>
      <c r="AH1057" s="11">
        <v>0</v>
      </c>
      <c r="AI1057" s="11">
        <v>561000.97096000006</v>
      </c>
      <c r="AJ1057" s="4">
        <f t="shared" si="27"/>
        <v>561000.97096000006</v>
      </c>
    </row>
    <row r="1058" spans="1:36" x14ac:dyDescent="0.2">
      <c r="A1058" s="6" t="s">
        <v>3068</v>
      </c>
      <c r="B1058" s="9" t="s">
        <v>640</v>
      </c>
      <c r="C1058" s="6" t="s">
        <v>2531</v>
      </c>
      <c r="D1058" s="6" t="s">
        <v>12</v>
      </c>
      <c r="E1058" s="6" t="s">
        <v>2205</v>
      </c>
      <c r="F1058" s="16">
        <v>312</v>
      </c>
      <c r="G1058" s="16" t="s">
        <v>2225</v>
      </c>
      <c r="H1058" s="16" t="s">
        <v>2226</v>
      </c>
      <c r="I1058" s="6" t="s">
        <v>8</v>
      </c>
      <c r="J1058" s="16" t="s">
        <v>2214</v>
      </c>
      <c r="K1058" s="7" t="s">
        <v>4</v>
      </c>
      <c r="L1058" s="11">
        <v>0</v>
      </c>
      <c r="M1058" s="11">
        <v>0</v>
      </c>
      <c r="N1058" s="11">
        <v>0</v>
      </c>
      <c r="O1058" s="11">
        <v>0</v>
      </c>
      <c r="P1058" s="11">
        <v>0</v>
      </c>
      <c r="Q1058" s="11">
        <v>0</v>
      </c>
      <c r="R1058" s="11">
        <v>0</v>
      </c>
      <c r="S1058" s="11">
        <v>0</v>
      </c>
      <c r="T1058" s="11">
        <v>0</v>
      </c>
      <c r="U1058" s="11">
        <v>0</v>
      </c>
      <c r="V1058" s="11">
        <v>0</v>
      </c>
      <c r="W1058" s="11">
        <v>0</v>
      </c>
      <c r="X1058" s="11">
        <v>0</v>
      </c>
      <c r="Y1058" s="11">
        <v>0</v>
      </c>
      <c r="Z1058" s="11">
        <v>0</v>
      </c>
      <c r="AA1058" s="11">
        <v>0</v>
      </c>
      <c r="AB1058" s="11">
        <v>0</v>
      </c>
      <c r="AC1058" s="11">
        <v>0</v>
      </c>
      <c r="AD1058" s="11">
        <v>45963.006880000001</v>
      </c>
      <c r="AE1058" s="11">
        <v>45963.006880000001</v>
      </c>
      <c r="AF1058" s="11">
        <v>45963.006880000001</v>
      </c>
      <c r="AG1058" s="11">
        <v>45963.006880000001</v>
      </c>
      <c r="AH1058" s="11">
        <v>45963.006880000001</v>
      </c>
      <c r="AI1058" s="11">
        <v>45963.006880000001</v>
      </c>
      <c r="AJ1058" s="4">
        <f t="shared" si="27"/>
        <v>275778.04128</v>
      </c>
    </row>
    <row r="1059" spans="1:36" x14ac:dyDescent="0.2">
      <c r="A1059" s="6" t="s">
        <v>3068</v>
      </c>
      <c r="B1059" s="9" t="s">
        <v>641</v>
      </c>
      <c r="C1059" s="6" t="s">
        <v>2456</v>
      </c>
      <c r="D1059" s="6" t="s">
        <v>12</v>
      </c>
      <c r="E1059" s="6" t="s">
        <v>2205</v>
      </c>
      <c r="F1059" s="16">
        <v>312</v>
      </c>
      <c r="G1059" s="16" t="s">
        <v>2225</v>
      </c>
      <c r="H1059" s="16" t="s">
        <v>2226</v>
      </c>
      <c r="I1059" s="6" t="s">
        <v>8</v>
      </c>
      <c r="J1059" s="16" t="s">
        <v>2214</v>
      </c>
      <c r="K1059" s="7" t="s">
        <v>4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45239.18</v>
      </c>
      <c r="S1059" s="11">
        <v>45239.18</v>
      </c>
      <c r="T1059" s="11">
        <v>45239.180000000008</v>
      </c>
      <c r="U1059" s="11">
        <v>45239.179999999993</v>
      </c>
      <c r="V1059" s="11">
        <v>45239.179999999993</v>
      </c>
      <c r="W1059" s="11">
        <v>45239.180000000022</v>
      </c>
      <c r="X1059" s="11">
        <v>45239.179999999993</v>
      </c>
      <c r="Y1059" s="11">
        <v>45239.179999999993</v>
      </c>
      <c r="Z1059" s="11">
        <v>45239.179999999993</v>
      </c>
      <c r="AA1059" s="11">
        <v>45239.179999999993</v>
      </c>
      <c r="AB1059" s="11">
        <v>45239.179999999993</v>
      </c>
      <c r="AC1059" s="11">
        <v>45239.140000000014</v>
      </c>
      <c r="AD1059" s="11">
        <v>0</v>
      </c>
      <c r="AE1059" s="11">
        <v>0</v>
      </c>
      <c r="AF1059" s="11">
        <v>0</v>
      </c>
      <c r="AG1059" s="11">
        <v>0</v>
      </c>
      <c r="AH1059" s="11">
        <v>0</v>
      </c>
      <c r="AI1059" s="11">
        <v>0</v>
      </c>
      <c r="AJ1059" s="4">
        <f t="shared" si="27"/>
        <v>542870.12</v>
      </c>
    </row>
    <row r="1060" spans="1:36" x14ac:dyDescent="0.2">
      <c r="A1060" s="6" t="s">
        <v>3068</v>
      </c>
      <c r="B1060" s="9" t="s">
        <v>642</v>
      </c>
      <c r="C1060" s="6" t="s">
        <v>2458</v>
      </c>
      <c r="D1060" s="6" t="s">
        <v>12</v>
      </c>
      <c r="E1060" s="6" t="s">
        <v>2205</v>
      </c>
      <c r="F1060" s="16">
        <v>312</v>
      </c>
      <c r="G1060" s="16" t="s">
        <v>2225</v>
      </c>
      <c r="H1060" s="16" t="s">
        <v>2226</v>
      </c>
      <c r="I1060" s="6" t="s">
        <v>8</v>
      </c>
      <c r="J1060" s="16" t="s">
        <v>2214</v>
      </c>
      <c r="K1060" s="7">
        <v>42185</v>
      </c>
      <c r="L1060" s="11">
        <v>0</v>
      </c>
      <c r="M1060" s="11">
        <v>0</v>
      </c>
      <c r="N1060" s="11">
        <v>0</v>
      </c>
      <c r="O1060" s="11">
        <v>0</v>
      </c>
      <c r="P1060" s="11">
        <v>0</v>
      </c>
      <c r="Q1060" s="11">
        <v>0</v>
      </c>
      <c r="R1060" s="11">
        <v>0</v>
      </c>
      <c r="S1060" s="11">
        <v>0</v>
      </c>
      <c r="T1060" s="11">
        <v>0</v>
      </c>
      <c r="U1060" s="11">
        <v>0</v>
      </c>
      <c r="V1060" s="11">
        <v>0</v>
      </c>
      <c r="W1060" s="11">
        <v>0</v>
      </c>
      <c r="X1060" s="11">
        <v>0</v>
      </c>
      <c r="Y1060" s="11">
        <v>0</v>
      </c>
      <c r="Z1060" s="11">
        <v>0</v>
      </c>
      <c r="AA1060" s="11">
        <v>0</v>
      </c>
      <c r="AB1060" s="11">
        <v>0</v>
      </c>
      <c r="AC1060" s="11">
        <v>0</v>
      </c>
      <c r="AD1060" s="11">
        <v>0</v>
      </c>
      <c r="AE1060" s="11">
        <v>0</v>
      </c>
      <c r="AF1060" s="11">
        <v>0</v>
      </c>
      <c r="AG1060" s="11">
        <v>0</v>
      </c>
      <c r="AH1060" s="11">
        <v>0</v>
      </c>
      <c r="AI1060" s="11">
        <v>539221.05007999996</v>
      </c>
      <c r="AJ1060" s="4">
        <f t="shared" si="27"/>
        <v>539221.05007999996</v>
      </c>
    </row>
    <row r="1061" spans="1:36" x14ac:dyDescent="0.2">
      <c r="A1061" s="6" t="s">
        <v>3068</v>
      </c>
      <c r="B1061" s="9" t="s">
        <v>643</v>
      </c>
      <c r="C1061" s="6" t="s">
        <v>2466</v>
      </c>
      <c r="D1061" s="6" t="s">
        <v>12</v>
      </c>
      <c r="E1061" s="6" t="s">
        <v>2205</v>
      </c>
      <c r="F1061" s="16">
        <v>312</v>
      </c>
      <c r="G1061" s="16" t="s">
        <v>2225</v>
      </c>
      <c r="H1061" s="16" t="s">
        <v>2226</v>
      </c>
      <c r="I1061" s="6" t="s">
        <v>8</v>
      </c>
      <c r="J1061" s="16" t="s">
        <v>2214</v>
      </c>
      <c r="K1061" s="7">
        <v>41851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1">
        <v>0</v>
      </c>
      <c r="R1061" s="11">
        <v>0</v>
      </c>
      <c r="S1061" s="11">
        <v>0</v>
      </c>
      <c r="T1061" s="11">
        <v>0</v>
      </c>
      <c r="U1061" s="11">
        <v>0</v>
      </c>
      <c r="V1061" s="11">
        <v>0</v>
      </c>
      <c r="W1061" s="11">
        <v>0</v>
      </c>
      <c r="X1061" s="11">
        <v>482692.82</v>
      </c>
      <c r="Y1061" s="11">
        <v>0</v>
      </c>
      <c r="Z1061" s="11">
        <v>0</v>
      </c>
      <c r="AA1061" s="11">
        <v>0</v>
      </c>
      <c r="AB1061" s="11">
        <v>0</v>
      </c>
      <c r="AC1061" s="11">
        <v>0</v>
      </c>
      <c r="AD1061" s="11">
        <v>0</v>
      </c>
      <c r="AE1061" s="11">
        <v>0</v>
      </c>
      <c r="AF1061" s="11">
        <v>0</v>
      </c>
      <c r="AG1061" s="11">
        <v>0</v>
      </c>
      <c r="AH1061" s="11">
        <v>0</v>
      </c>
      <c r="AI1061" s="11">
        <v>0</v>
      </c>
      <c r="AJ1061" s="4">
        <f t="shared" si="27"/>
        <v>482692.82</v>
      </c>
    </row>
    <row r="1062" spans="1:36" x14ac:dyDescent="0.2">
      <c r="A1062" s="6" t="s">
        <v>3068</v>
      </c>
      <c r="B1062" s="9" t="s">
        <v>644</v>
      </c>
      <c r="C1062" s="6" t="s">
        <v>2478</v>
      </c>
      <c r="D1062" s="6" t="s">
        <v>12</v>
      </c>
      <c r="E1062" s="6" t="s">
        <v>2205</v>
      </c>
      <c r="F1062" s="16">
        <v>312</v>
      </c>
      <c r="G1062" s="16" t="s">
        <v>2225</v>
      </c>
      <c r="H1062" s="16" t="s">
        <v>2226</v>
      </c>
      <c r="I1062" s="6" t="s">
        <v>8</v>
      </c>
      <c r="J1062" s="16" t="s">
        <v>2214</v>
      </c>
      <c r="K1062" s="7">
        <v>42124</v>
      </c>
      <c r="L1062" s="11">
        <v>0</v>
      </c>
      <c r="M1062" s="11">
        <v>0</v>
      </c>
      <c r="N1062" s="11">
        <v>0</v>
      </c>
      <c r="O1062" s="11">
        <v>0</v>
      </c>
      <c r="P1062" s="11">
        <v>0</v>
      </c>
      <c r="Q1062" s="11">
        <v>0</v>
      </c>
      <c r="R1062" s="11">
        <v>0</v>
      </c>
      <c r="S1062" s="11">
        <v>0</v>
      </c>
      <c r="T1062" s="11">
        <v>0</v>
      </c>
      <c r="U1062" s="11">
        <v>0</v>
      </c>
      <c r="V1062" s="11">
        <v>0</v>
      </c>
      <c r="W1062" s="11">
        <v>0</v>
      </c>
      <c r="X1062" s="11">
        <v>0</v>
      </c>
      <c r="Y1062" s="11">
        <v>0</v>
      </c>
      <c r="Z1062" s="11">
        <v>0</v>
      </c>
      <c r="AA1062" s="11">
        <v>0</v>
      </c>
      <c r="AB1062" s="11">
        <v>0</v>
      </c>
      <c r="AC1062" s="11">
        <v>0</v>
      </c>
      <c r="AD1062" s="11">
        <v>0</v>
      </c>
      <c r="AE1062" s="11">
        <v>0</v>
      </c>
      <c r="AF1062" s="11">
        <v>0</v>
      </c>
      <c r="AG1062" s="11">
        <v>408399.48800000001</v>
      </c>
      <c r="AH1062" s="11">
        <v>0</v>
      </c>
      <c r="AI1062" s="11">
        <v>0</v>
      </c>
      <c r="AJ1062" s="4">
        <f t="shared" si="27"/>
        <v>408399.48800000001</v>
      </c>
    </row>
    <row r="1063" spans="1:36" x14ac:dyDescent="0.2">
      <c r="A1063" s="6" t="s">
        <v>3068</v>
      </c>
      <c r="B1063" s="9" t="s">
        <v>645</v>
      </c>
      <c r="C1063" s="9" t="s">
        <v>2481</v>
      </c>
      <c r="D1063" s="6" t="s">
        <v>12</v>
      </c>
      <c r="E1063" s="6" t="s">
        <v>2205</v>
      </c>
      <c r="F1063" s="16">
        <v>312</v>
      </c>
      <c r="G1063" s="16" t="s">
        <v>2225</v>
      </c>
      <c r="H1063" s="16" t="s">
        <v>2226</v>
      </c>
      <c r="I1063" s="6" t="s">
        <v>8</v>
      </c>
      <c r="J1063" s="16" t="s">
        <v>2214</v>
      </c>
      <c r="K1063" s="7">
        <v>41789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  <c r="V1063" s="11">
        <v>403272</v>
      </c>
      <c r="W1063" s="11">
        <v>0</v>
      </c>
      <c r="X1063" s="11">
        <v>0</v>
      </c>
      <c r="Y1063" s="11">
        <v>0</v>
      </c>
      <c r="Z1063" s="11">
        <v>0</v>
      </c>
      <c r="AA1063" s="11">
        <v>0</v>
      </c>
      <c r="AB1063" s="11">
        <v>0</v>
      </c>
      <c r="AC1063" s="11">
        <v>0</v>
      </c>
      <c r="AD1063" s="11">
        <v>0</v>
      </c>
      <c r="AE1063" s="11">
        <v>0</v>
      </c>
      <c r="AF1063" s="11">
        <v>0</v>
      </c>
      <c r="AG1063" s="11">
        <v>0</v>
      </c>
      <c r="AH1063" s="11">
        <v>0</v>
      </c>
      <c r="AI1063" s="11">
        <v>0</v>
      </c>
      <c r="AJ1063" s="4">
        <f t="shared" si="27"/>
        <v>403272</v>
      </c>
    </row>
    <row r="1064" spans="1:36" x14ac:dyDescent="0.2">
      <c r="A1064" s="6" t="s">
        <v>3068</v>
      </c>
      <c r="B1064" s="9" t="s">
        <v>646</v>
      </c>
      <c r="C1064" s="6" t="s">
        <v>2484</v>
      </c>
      <c r="D1064" s="6" t="s">
        <v>12</v>
      </c>
      <c r="E1064" s="6" t="s">
        <v>2205</v>
      </c>
      <c r="F1064" s="16">
        <v>312</v>
      </c>
      <c r="G1064" s="16" t="s">
        <v>2225</v>
      </c>
      <c r="H1064" s="16" t="s">
        <v>2226</v>
      </c>
      <c r="I1064" s="6" t="s">
        <v>8</v>
      </c>
      <c r="J1064" s="16" t="s">
        <v>2214</v>
      </c>
      <c r="K1064" s="7">
        <v>41638</v>
      </c>
      <c r="L1064" s="11">
        <v>0</v>
      </c>
      <c r="M1064" s="11">
        <v>0</v>
      </c>
      <c r="N1064" s="11">
        <v>0</v>
      </c>
      <c r="O1064" s="11">
        <v>0</v>
      </c>
      <c r="P1064" s="11">
        <v>0</v>
      </c>
      <c r="Q1064" s="11">
        <v>395080.81</v>
      </c>
      <c r="R1064" s="11">
        <v>0</v>
      </c>
      <c r="S1064" s="11">
        <v>0</v>
      </c>
      <c r="T1064" s="11">
        <v>0</v>
      </c>
      <c r="U1064" s="11">
        <v>0</v>
      </c>
      <c r="V1064" s="11">
        <v>0</v>
      </c>
      <c r="W1064" s="11">
        <v>0</v>
      </c>
      <c r="X1064" s="11">
        <v>0</v>
      </c>
      <c r="Y1064" s="11">
        <v>0</v>
      </c>
      <c r="Z1064" s="11">
        <v>0</v>
      </c>
      <c r="AA1064" s="11">
        <v>0</v>
      </c>
      <c r="AB1064" s="11">
        <v>0</v>
      </c>
      <c r="AC1064" s="11">
        <v>0</v>
      </c>
      <c r="AD1064" s="11">
        <v>0</v>
      </c>
      <c r="AE1064" s="11">
        <v>0</v>
      </c>
      <c r="AF1064" s="11">
        <v>0</v>
      </c>
      <c r="AG1064" s="11">
        <v>0</v>
      </c>
      <c r="AH1064" s="11">
        <v>0</v>
      </c>
      <c r="AI1064" s="11">
        <v>0</v>
      </c>
      <c r="AJ1064" s="4">
        <f t="shared" si="27"/>
        <v>395080.81</v>
      </c>
    </row>
    <row r="1065" spans="1:36" x14ac:dyDescent="0.2">
      <c r="A1065" s="6" t="s">
        <v>3068</v>
      </c>
      <c r="B1065" s="9" t="s">
        <v>647</v>
      </c>
      <c r="C1065" s="6" t="s">
        <v>2490</v>
      </c>
      <c r="D1065" s="6" t="s">
        <v>12</v>
      </c>
      <c r="E1065" s="6" t="s">
        <v>2205</v>
      </c>
      <c r="F1065" s="16">
        <v>312</v>
      </c>
      <c r="G1065" s="16" t="s">
        <v>2225</v>
      </c>
      <c r="H1065" s="16" t="s">
        <v>2226</v>
      </c>
      <c r="I1065" s="6" t="s">
        <v>8</v>
      </c>
      <c r="J1065" s="16" t="s">
        <v>2214</v>
      </c>
      <c r="K1065" s="7">
        <v>42003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  <c r="S1065" s="11">
        <v>0</v>
      </c>
      <c r="T1065" s="11">
        <v>0</v>
      </c>
      <c r="U1065" s="11">
        <v>0</v>
      </c>
      <c r="V1065" s="11">
        <v>0</v>
      </c>
      <c r="W1065" s="11">
        <v>0</v>
      </c>
      <c r="X1065" s="11">
        <v>0</v>
      </c>
      <c r="Y1065" s="11">
        <v>0</v>
      </c>
      <c r="Z1065" s="11">
        <v>0</v>
      </c>
      <c r="AA1065" s="11">
        <v>0</v>
      </c>
      <c r="AB1065" s="11">
        <v>0</v>
      </c>
      <c r="AC1065" s="11">
        <v>379452.02</v>
      </c>
      <c r="AD1065" s="11">
        <v>0</v>
      </c>
      <c r="AE1065" s="11">
        <v>0</v>
      </c>
      <c r="AF1065" s="11">
        <v>0</v>
      </c>
      <c r="AG1065" s="11">
        <v>0</v>
      </c>
      <c r="AH1065" s="11">
        <v>0</v>
      </c>
      <c r="AI1065" s="11">
        <v>0</v>
      </c>
      <c r="AJ1065" s="4">
        <f t="shared" si="27"/>
        <v>379452.02</v>
      </c>
    </row>
    <row r="1066" spans="1:36" x14ac:dyDescent="0.2">
      <c r="A1066" s="6" t="s">
        <v>3068</v>
      </c>
      <c r="B1066" s="9" t="s">
        <v>94</v>
      </c>
      <c r="C1066" s="6" t="s">
        <v>2506</v>
      </c>
      <c r="D1066" s="6" t="s">
        <v>12</v>
      </c>
      <c r="E1066" s="6" t="s">
        <v>2205</v>
      </c>
      <c r="F1066" s="16">
        <v>312</v>
      </c>
      <c r="G1066" s="16" t="s">
        <v>2225</v>
      </c>
      <c r="H1066" s="16" t="s">
        <v>2226</v>
      </c>
      <c r="I1066" s="6" t="s">
        <v>8</v>
      </c>
      <c r="J1066" s="16" t="s">
        <v>2214</v>
      </c>
      <c r="K1066" s="7">
        <v>41607</v>
      </c>
      <c r="L1066" s="11">
        <v>0</v>
      </c>
      <c r="M1066" s="11">
        <v>0</v>
      </c>
      <c r="N1066" s="11">
        <v>0</v>
      </c>
      <c r="O1066" s="11">
        <v>0</v>
      </c>
      <c r="P1066" s="11">
        <v>340886.67000000004</v>
      </c>
      <c r="Q1066" s="11">
        <v>0</v>
      </c>
      <c r="R1066" s="11">
        <v>0</v>
      </c>
      <c r="S1066" s="11">
        <v>0</v>
      </c>
      <c r="T1066" s="11">
        <v>0</v>
      </c>
      <c r="U1066" s="11">
        <v>0</v>
      </c>
      <c r="V1066" s="11">
        <v>0</v>
      </c>
      <c r="W1066" s="11">
        <v>0</v>
      </c>
      <c r="X1066" s="11">
        <v>0</v>
      </c>
      <c r="Y1066" s="11">
        <v>0</v>
      </c>
      <c r="Z1066" s="11">
        <v>0</v>
      </c>
      <c r="AA1066" s="11">
        <v>0</v>
      </c>
      <c r="AB1066" s="11">
        <v>0</v>
      </c>
      <c r="AC1066" s="11">
        <v>0</v>
      </c>
      <c r="AD1066" s="11">
        <v>0</v>
      </c>
      <c r="AE1066" s="11">
        <v>0</v>
      </c>
      <c r="AF1066" s="11">
        <v>0</v>
      </c>
      <c r="AG1066" s="11">
        <v>0</v>
      </c>
      <c r="AH1066" s="11">
        <v>0</v>
      </c>
      <c r="AI1066" s="11">
        <v>0</v>
      </c>
      <c r="AJ1066" s="4">
        <f t="shared" si="27"/>
        <v>340886.67000000004</v>
      </c>
    </row>
    <row r="1067" spans="1:36" x14ac:dyDescent="0.2">
      <c r="A1067" s="6" t="s">
        <v>3068</v>
      </c>
      <c r="B1067" s="9" t="s">
        <v>648</v>
      </c>
      <c r="C1067" s="6" t="s">
        <v>2508</v>
      </c>
      <c r="D1067" s="6" t="s">
        <v>12</v>
      </c>
      <c r="E1067" s="6" t="s">
        <v>2205</v>
      </c>
      <c r="F1067" s="16">
        <v>312</v>
      </c>
      <c r="G1067" s="16" t="s">
        <v>2225</v>
      </c>
      <c r="H1067" s="16" t="s">
        <v>2226</v>
      </c>
      <c r="I1067" s="6" t="s">
        <v>8</v>
      </c>
      <c r="J1067" s="16" t="s">
        <v>2214</v>
      </c>
      <c r="K1067" s="7">
        <v>41614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329262.71000000002</v>
      </c>
      <c r="R1067" s="11">
        <v>0</v>
      </c>
      <c r="S1067" s="11">
        <v>0</v>
      </c>
      <c r="T1067" s="11">
        <v>0</v>
      </c>
      <c r="U1067" s="11">
        <v>0</v>
      </c>
      <c r="V1067" s="11">
        <v>0</v>
      </c>
      <c r="W1067" s="11">
        <v>0</v>
      </c>
      <c r="X1067" s="11">
        <v>0</v>
      </c>
      <c r="Y1067" s="11">
        <v>0</v>
      </c>
      <c r="Z1067" s="11">
        <v>0</v>
      </c>
      <c r="AA1067" s="11">
        <v>0</v>
      </c>
      <c r="AB1067" s="11">
        <v>0</v>
      </c>
      <c r="AC1067" s="11">
        <v>0</v>
      </c>
      <c r="AD1067" s="11">
        <v>0</v>
      </c>
      <c r="AE1067" s="11">
        <v>0</v>
      </c>
      <c r="AF1067" s="11">
        <v>0</v>
      </c>
      <c r="AG1067" s="11">
        <v>0</v>
      </c>
      <c r="AH1067" s="11">
        <v>0</v>
      </c>
      <c r="AI1067" s="11">
        <v>0</v>
      </c>
      <c r="AJ1067" s="4">
        <f t="shared" si="27"/>
        <v>329262.71000000002</v>
      </c>
    </row>
    <row r="1068" spans="1:36" x14ac:dyDescent="0.2">
      <c r="A1068" s="6" t="s">
        <v>3068</v>
      </c>
      <c r="B1068" s="9" t="s">
        <v>649</v>
      </c>
      <c r="C1068" s="6" t="s">
        <v>2518</v>
      </c>
      <c r="D1068" s="6" t="s">
        <v>12</v>
      </c>
      <c r="E1068" s="6" t="s">
        <v>2205</v>
      </c>
      <c r="F1068" s="16">
        <v>312</v>
      </c>
      <c r="G1068" s="16" t="s">
        <v>2225</v>
      </c>
      <c r="H1068" s="16" t="s">
        <v>2226</v>
      </c>
      <c r="I1068" s="6" t="s">
        <v>8</v>
      </c>
      <c r="J1068" s="16" t="s">
        <v>2214</v>
      </c>
      <c r="K1068" s="7">
        <v>41820</v>
      </c>
      <c r="L1068" s="11">
        <v>0</v>
      </c>
      <c r="M1068" s="11">
        <v>0</v>
      </c>
      <c r="N1068" s="11">
        <v>0</v>
      </c>
      <c r="O1068" s="11">
        <v>0</v>
      </c>
      <c r="P1068" s="11">
        <v>0</v>
      </c>
      <c r="Q1068" s="11">
        <v>0</v>
      </c>
      <c r="R1068" s="11">
        <v>0</v>
      </c>
      <c r="S1068" s="11">
        <v>0</v>
      </c>
      <c r="T1068" s="11">
        <v>0</v>
      </c>
      <c r="U1068" s="11">
        <v>0</v>
      </c>
      <c r="V1068" s="11">
        <v>0</v>
      </c>
      <c r="W1068" s="11">
        <v>311910</v>
      </c>
      <c r="X1068" s="11">
        <v>0</v>
      </c>
      <c r="Y1068" s="11">
        <v>0</v>
      </c>
      <c r="Z1068" s="11">
        <v>0</v>
      </c>
      <c r="AA1068" s="11">
        <v>0</v>
      </c>
      <c r="AB1068" s="11">
        <v>0</v>
      </c>
      <c r="AC1068" s="11">
        <v>0</v>
      </c>
      <c r="AD1068" s="11">
        <v>0</v>
      </c>
      <c r="AE1068" s="11">
        <v>0</v>
      </c>
      <c r="AF1068" s="11">
        <v>0</v>
      </c>
      <c r="AG1068" s="11">
        <v>0</v>
      </c>
      <c r="AH1068" s="11">
        <v>0</v>
      </c>
      <c r="AI1068" s="11">
        <v>0</v>
      </c>
      <c r="AJ1068" s="4">
        <f t="shared" si="27"/>
        <v>311910</v>
      </c>
    </row>
    <row r="1069" spans="1:36" x14ac:dyDescent="0.2">
      <c r="A1069" s="6" t="s">
        <v>3068</v>
      </c>
      <c r="B1069" s="9" t="s">
        <v>650</v>
      </c>
      <c r="C1069" s="6" t="s">
        <v>2519</v>
      </c>
      <c r="D1069" s="6" t="s">
        <v>12</v>
      </c>
      <c r="E1069" s="6" t="s">
        <v>2205</v>
      </c>
      <c r="F1069" s="16">
        <v>312</v>
      </c>
      <c r="G1069" s="16" t="s">
        <v>2225</v>
      </c>
      <c r="H1069" s="16" t="s">
        <v>2226</v>
      </c>
      <c r="I1069" s="6" t="s">
        <v>8</v>
      </c>
      <c r="J1069" s="16" t="s">
        <v>2214</v>
      </c>
      <c r="K1069" s="7">
        <v>41791</v>
      </c>
      <c r="L1069" s="11">
        <v>0</v>
      </c>
      <c r="M1069" s="11">
        <v>0</v>
      </c>
      <c r="N1069" s="11">
        <v>0</v>
      </c>
      <c r="O1069" s="11">
        <v>0</v>
      </c>
      <c r="P1069" s="11">
        <v>0</v>
      </c>
      <c r="Q1069" s="11">
        <v>0</v>
      </c>
      <c r="R1069" s="11">
        <v>0</v>
      </c>
      <c r="S1069" s="11">
        <v>0</v>
      </c>
      <c r="T1069" s="11">
        <v>0</v>
      </c>
      <c r="U1069" s="11">
        <v>0</v>
      </c>
      <c r="V1069" s="11">
        <v>0</v>
      </c>
      <c r="W1069" s="11">
        <v>308489.88</v>
      </c>
      <c r="X1069" s="11">
        <v>0</v>
      </c>
      <c r="Y1069" s="11">
        <v>0</v>
      </c>
      <c r="Z1069" s="11">
        <v>0</v>
      </c>
      <c r="AA1069" s="11">
        <v>0</v>
      </c>
      <c r="AB1069" s="11">
        <v>0</v>
      </c>
      <c r="AC1069" s="11">
        <v>0</v>
      </c>
      <c r="AD1069" s="11">
        <v>0</v>
      </c>
      <c r="AE1069" s="11">
        <v>0</v>
      </c>
      <c r="AF1069" s="11">
        <v>0</v>
      </c>
      <c r="AG1069" s="11">
        <v>0</v>
      </c>
      <c r="AH1069" s="11">
        <v>0</v>
      </c>
      <c r="AI1069" s="11">
        <v>0</v>
      </c>
      <c r="AJ1069" s="4">
        <f t="shared" si="27"/>
        <v>308489.88</v>
      </c>
    </row>
    <row r="1070" spans="1:36" x14ac:dyDescent="0.2">
      <c r="A1070" s="6" t="s">
        <v>3068</v>
      </c>
      <c r="B1070" s="9" t="s">
        <v>651</v>
      </c>
      <c r="C1070" s="6" t="s">
        <v>2639</v>
      </c>
      <c r="D1070" s="6" t="s">
        <v>12</v>
      </c>
      <c r="E1070" s="6" t="s">
        <v>2205</v>
      </c>
      <c r="F1070" s="16">
        <v>312</v>
      </c>
      <c r="G1070" s="16" t="s">
        <v>2225</v>
      </c>
      <c r="H1070" s="16" t="s">
        <v>2226</v>
      </c>
      <c r="I1070" s="6" t="s">
        <v>8</v>
      </c>
      <c r="J1070" s="16" t="s">
        <v>2214</v>
      </c>
      <c r="K1070" s="7" t="s">
        <v>4</v>
      </c>
      <c r="L1070" s="11">
        <v>0</v>
      </c>
      <c r="M1070" s="11">
        <v>0</v>
      </c>
      <c r="N1070" s="11">
        <v>0</v>
      </c>
      <c r="O1070" s="11">
        <v>0</v>
      </c>
      <c r="P1070" s="11">
        <v>0</v>
      </c>
      <c r="Q1070" s="11">
        <v>0</v>
      </c>
      <c r="R1070" s="11">
        <v>0</v>
      </c>
      <c r="S1070" s="11">
        <v>0</v>
      </c>
      <c r="T1070" s="11">
        <v>0</v>
      </c>
      <c r="U1070" s="11">
        <v>0</v>
      </c>
      <c r="V1070" s="11">
        <v>0</v>
      </c>
      <c r="W1070" s="11">
        <v>0</v>
      </c>
      <c r="X1070" s="11">
        <v>0</v>
      </c>
      <c r="Y1070" s="11">
        <v>0</v>
      </c>
      <c r="Z1070" s="11">
        <v>0</v>
      </c>
      <c r="AA1070" s="11">
        <v>0</v>
      </c>
      <c r="AB1070" s="11">
        <v>0</v>
      </c>
      <c r="AC1070" s="11">
        <v>0</v>
      </c>
      <c r="AD1070" s="11">
        <v>23480.623599999999</v>
      </c>
      <c r="AE1070" s="11">
        <v>23480.623599999999</v>
      </c>
      <c r="AF1070" s="11">
        <v>23480.623600000006</v>
      </c>
      <c r="AG1070" s="11">
        <v>23480.623599999992</v>
      </c>
      <c r="AH1070" s="11">
        <v>23480.623599999992</v>
      </c>
      <c r="AI1070" s="11">
        <v>23480.623599999992</v>
      </c>
      <c r="AJ1070" s="4">
        <f t="shared" si="27"/>
        <v>140883.74159999998</v>
      </c>
    </row>
    <row r="1071" spans="1:36" x14ac:dyDescent="0.2">
      <c r="A1071" s="6" t="s">
        <v>3068</v>
      </c>
      <c r="B1071" s="9" t="s">
        <v>652</v>
      </c>
      <c r="C1071" s="6" t="s">
        <v>2529</v>
      </c>
      <c r="D1071" s="6" t="s">
        <v>12</v>
      </c>
      <c r="E1071" s="6" t="s">
        <v>2205</v>
      </c>
      <c r="F1071" s="16">
        <v>312</v>
      </c>
      <c r="G1071" s="16" t="s">
        <v>2225</v>
      </c>
      <c r="H1071" s="16" t="s">
        <v>2226</v>
      </c>
      <c r="I1071" s="6" t="s">
        <v>8</v>
      </c>
      <c r="J1071" s="16" t="s">
        <v>2214</v>
      </c>
      <c r="K1071" s="7" t="s">
        <v>4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23110.85</v>
      </c>
      <c r="S1071" s="11">
        <v>23110.85</v>
      </c>
      <c r="T1071" s="11">
        <v>23110.849999999991</v>
      </c>
      <c r="U1071" s="11">
        <v>23110.850000000006</v>
      </c>
      <c r="V1071" s="11">
        <v>23110.850000000006</v>
      </c>
      <c r="W1071" s="11">
        <v>23110.850000000006</v>
      </c>
      <c r="X1071" s="11">
        <v>23110.850000000006</v>
      </c>
      <c r="Y1071" s="11">
        <v>23110.850000000006</v>
      </c>
      <c r="Z1071" s="11">
        <v>23110.850000000006</v>
      </c>
      <c r="AA1071" s="11">
        <v>23110.850000000006</v>
      </c>
      <c r="AB1071" s="11">
        <v>23110.850000000006</v>
      </c>
      <c r="AC1071" s="11">
        <v>23110.820000000007</v>
      </c>
      <c r="AD1071" s="11">
        <v>0</v>
      </c>
      <c r="AE1071" s="11">
        <v>0</v>
      </c>
      <c r="AF1071" s="11">
        <v>0</v>
      </c>
      <c r="AG1071" s="11">
        <v>0</v>
      </c>
      <c r="AH1071" s="11">
        <v>0</v>
      </c>
      <c r="AI1071" s="11">
        <v>0</v>
      </c>
      <c r="AJ1071" s="4">
        <f t="shared" si="27"/>
        <v>277330.17000000004</v>
      </c>
    </row>
    <row r="1072" spans="1:36" x14ac:dyDescent="0.2">
      <c r="A1072" s="6" t="s">
        <v>3068</v>
      </c>
      <c r="B1072" s="9" t="s">
        <v>653</v>
      </c>
      <c r="C1072" s="6" t="s">
        <v>2541</v>
      </c>
      <c r="D1072" s="6" t="s">
        <v>12</v>
      </c>
      <c r="E1072" s="6" t="s">
        <v>2205</v>
      </c>
      <c r="F1072" s="16">
        <v>312</v>
      </c>
      <c r="G1072" s="16" t="s">
        <v>2225</v>
      </c>
      <c r="H1072" s="16" t="s">
        <v>2226</v>
      </c>
      <c r="I1072" s="6" t="s">
        <v>8</v>
      </c>
      <c r="J1072" s="16" t="s">
        <v>2214</v>
      </c>
      <c r="K1072" s="7">
        <v>42003</v>
      </c>
      <c r="L1072" s="11">
        <v>0</v>
      </c>
      <c r="M1072" s="11">
        <v>0</v>
      </c>
      <c r="N1072" s="11">
        <v>0</v>
      </c>
      <c r="O1072" s="11">
        <v>0</v>
      </c>
      <c r="P1072" s="11">
        <v>0</v>
      </c>
      <c r="Q1072" s="11">
        <v>0</v>
      </c>
      <c r="R1072" s="11">
        <v>0</v>
      </c>
      <c r="S1072" s="11">
        <v>0</v>
      </c>
      <c r="T1072" s="11">
        <v>0</v>
      </c>
      <c r="U1072" s="11">
        <v>0</v>
      </c>
      <c r="V1072" s="11">
        <v>0</v>
      </c>
      <c r="W1072" s="11">
        <v>0</v>
      </c>
      <c r="X1072" s="11">
        <v>0</v>
      </c>
      <c r="Y1072" s="11">
        <v>0</v>
      </c>
      <c r="Z1072" s="11">
        <v>0</v>
      </c>
      <c r="AA1072" s="11">
        <v>0</v>
      </c>
      <c r="AB1072" s="11">
        <v>0</v>
      </c>
      <c r="AC1072" s="11">
        <v>257751.59999999995</v>
      </c>
      <c r="AD1072" s="11">
        <v>0</v>
      </c>
      <c r="AE1072" s="11">
        <v>0</v>
      </c>
      <c r="AF1072" s="11">
        <v>0</v>
      </c>
      <c r="AG1072" s="11">
        <v>0</v>
      </c>
      <c r="AH1072" s="11">
        <v>0</v>
      </c>
      <c r="AI1072" s="11">
        <v>0</v>
      </c>
      <c r="AJ1072" s="4">
        <f t="shared" si="27"/>
        <v>257751.59999999995</v>
      </c>
    </row>
    <row r="1073" spans="1:36" x14ac:dyDescent="0.2">
      <c r="A1073" s="6" t="s">
        <v>3068</v>
      </c>
      <c r="B1073" s="9" t="s">
        <v>654</v>
      </c>
      <c r="C1073" s="6" t="s">
        <v>2547</v>
      </c>
      <c r="D1073" s="6" t="s">
        <v>12</v>
      </c>
      <c r="E1073" s="6" t="s">
        <v>2205</v>
      </c>
      <c r="F1073" s="16">
        <v>312</v>
      </c>
      <c r="G1073" s="16" t="s">
        <v>2225</v>
      </c>
      <c r="H1073" s="16" t="s">
        <v>2226</v>
      </c>
      <c r="I1073" s="6" t="s">
        <v>8</v>
      </c>
      <c r="J1073" s="16" t="s">
        <v>2214</v>
      </c>
      <c r="K1073" s="7">
        <v>41639</v>
      </c>
      <c r="L1073" s="11">
        <v>0</v>
      </c>
      <c r="M1073" s="11">
        <v>0</v>
      </c>
      <c r="N1073" s="11">
        <v>0</v>
      </c>
      <c r="O1073" s="11">
        <v>0</v>
      </c>
      <c r="P1073" s="11">
        <v>0</v>
      </c>
      <c r="Q1073" s="11">
        <v>249006.65000000005</v>
      </c>
      <c r="R1073" s="11">
        <v>0</v>
      </c>
      <c r="S1073" s="11">
        <v>0</v>
      </c>
      <c r="T1073" s="11">
        <v>0</v>
      </c>
      <c r="U1073" s="11">
        <v>0</v>
      </c>
      <c r="V1073" s="11">
        <v>0</v>
      </c>
      <c r="W1073" s="11">
        <v>0</v>
      </c>
      <c r="X1073" s="11">
        <v>0</v>
      </c>
      <c r="Y1073" s="11">
        <v>0</v>
      </c>
      <c r="Z1073" s="11">
        <v>0</v>
      </c>
      <c r="AA1073" s="11">
        <v>0</v>
      </c>
      <c r="AB1073" s="11">
        <v>0</v>
      </c>
      <c r="AC1073" s="11">
        <v>0</v>
      </c>
      <c r="AD1073" s="11">
        <v>0</v>
      </c>
      <c r="AE1073" s="11">
        <v>0</v>
      </c>
      <c r="AF1073" s="11">
        <v>0</v>
      </c>
      <c r="AG1073" s="11">
        <v>0</v>
      </c>
      <c r="AH1073" s="11">
        <v>0</v>
      </c>
      <c r="AI1073" s="11">
        <v>0</v>
      </c>
      <c r="AJ1073" s="4">
        <f t="shared" si="27"/>
        <v>249006.65000000005</v>
      </c>
    </row>
    <row r="1074" spans="1:36" x14ac:dyDescent="0.2">
      <c r="A1074" s="6" t="s">
        <v>3068</v>
      </c>
      <c r="B1074" s="9" t="s">
        <v>655</v>
      </c>
      <c r="C1074" s="6" t="s">
        <v>2576</v>
      </c>
      <c r="D1074" s="6" t="s">
        <v>12</v>
      </c>
      <c r="E1074" s="6" t="s">
        <v>2205</v>
      </c>
      <c r="F1074" s="16">
        <v>312</v>
      </c>
      <c r="G1074" s="16" t="s">
        <v>2225</v>
      </c>
      <c r="H1074" s="16" t="s">
        <v>2226</v>
      </c>
      <c r="I1074" s="6" t="s">
        <v>8</v>
      </c>
      <c r="J1074" s="16" t="s">
        <v>2214</v>
      </c>
      <c r="K1074" s="7">
        <v>42156</v>
      </c>
      <c r="L1074" s="11">
        <v>0</v>
      </c>
      <c r="M1074" s="11">
        <v>0</v>
      </c>
      <c r="N1074" s="11">
        <v>0</v>
      </c>
      <c r="O1074" s="11">
        <v>0</v>
      </c>
      <c r="P1074" s="11">
        <v>0</v>
      </c>
      <c r="Q1074" s="11">
        <v>0</v>
      </c>
      <c r="R1074" s="11">
        <v>0</v>
      </c>
      <c r="S1074" s="11">
        <v>0</v>
      </c>
      <c r="T1074" s="11">
        <v>0</v>
      </c>
      <c r="U1074" s="11">
        <v>0</v>
      </c>
      <c r="V1074" s="11">
        <v>0</v>
      </c>
      <c r="W1074" s="11">
        <v>0</v>
      </c>
      <c r="X1074" s="11">
        <v>0</v>
      </c>
      <c r="Y1074" s="11">
        <v>0</v>
      </c>
      <c r="Z1074" s="11">
        <v>0</v>
      </c>
      <c r="AA1074" s="11">
        <v>0</v>
      </c>
      <c r="AB1074" s="11">
        <v>0</v>
      </c>
      <c r="AC1074" s="11">
        <v>0</v>
      </c>
      <c r="AD1074" s="11">
        <v>0</v>
      </c>
      <c r="AE1074" s="11">
        <v>0</v>
      </c>
      <c r="AF1074" s="11">
        <v>0</v>
      </c>
      <c r="AG1074" s="11">
        <v>0</v>
      </c>
      <c r="AH1074" s="11">
        <v>0</v>
      </c>
      <c r="AI1074" s="11">
        <v>203791.65744000001</v>
      </c>
      <c r="AJ1074" s="4">
        <f t="shared" si="27"/>
        <v>203791.65744000001</v>
      </c>
    </row>
    <row r="1075" spans="1:36" x14ac:dyDescent="0.2">
      <c r="A1075" s="6" t="s">
        <v>3068</v>
      </c>
      <c r="B1075" s="9" t="s">
        <v>656</v>
      </c>
      <c r="C1075" s="6" t="s">
        <v>2581</v>
      </c>
      <c r="D1075" s="6" t="s">
        <v>12</v>
      </c>
      <c r="E1075" s="6" t="s">
        <v>2205</v>
      </c>
      <c r="F1075" s="16">
        <v>312</v>
      </c>
      <c r="G1075" s="16" t="s">
        <v>2225</v>
      </c>
      <c r="H1075" s="16" t="s">
        <v>2226</v>
      </c>
      <c r="I1075" s="6" t="s">
        <v>8</v>
      </c>
      <c r="J1075" s="16" t="s">
        <v>2214</v>
      </c>
      <c r="K1075" s="7">
        <v>41790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  <c r="V1075" s="11">
        <v>198991.5</v>
      </c>
      <c r="W1075" s="11">
        <v>0</v>
      </c>
      <c r="X1075" s="11">
        <v>0</v>
      </c>
      <c r="Y1075" s="11">
        <v>0</v>
      </c>
      <c r="Z1075" s="11">
        <v>0</v>
      </c>
      <c r="AA1075" s="11">
        <v>0</v>
      </c>
      <c r="AB1075" s="11">
        <v>0</v>
      </c>
      <c r="AC1075" s="11">
        <v>0</v>
      </c>
      <c r="AD1075" s="11">
        <v>0</v>
      </c>
      <c r="AE1075" s="11">
        <v>0</v>
      </c>
      <c r="AF1075" s="11">
        <v>0</v>
      </c>
      <c r="AG1075" s="11">
        <v>0</v>
      </c>
      <c r="AH1075" s="11">
        <v>0</v>
      </c>
      <c r="AI1075" s="11">
        <v>0</v>
      </c>
      <c r="AJ1075" s="4">
        <f t="shared" si="27"/>
        <v>198991.5</v>
      </c>
    </row>
    <row r="1076" spans="1:36" x14ac:dyDescent="0.2">
      <c r="A1076" s="6" t="s">
        <v>3068</v>
      </c>
      <c r="B1076" s="9" t="s">
        <v>657</v>
      </c>
      <c r="C1076" s="6" t="s">
        <v>2608</v>
      </c>
      <c r="D1076" s="6" t="s">
        <v>12</v>
      </c>
      <c r="E1076" s="6" t="s">
        <v>2205</v>
      </c>
      <c r="F1076" s="16">
        <v>312</v>
      </c>
      <c r="G1076" s="16" t="s">
        <v>2225</v>
      </c>
      <c r="H1076" s="16" t="s">
        <v>2226</v>
      </c>
      <c r="I1076" s="6" t="s">
        <v>8</v>
      </c>
      <c r="J1076" s="16" t="s">
        <v>2214</v>
      </c>
      <c r="K1076" s="7">
        <v>41817</v>
      </c>
      <c r="L1076" s="11">
        <v>0</v>
      </c>
      <c r="M1076" s="11">
        <v>0</v>
      </c>
      <c r="N1076" s="11">
        <v>0</v>
      </c>
      <c r="O1076" s="11">
        <v>0</v>
      </c>
      <c r="P1076" s="11">
        <v>0</v>
      </c>
      <c r="Q1076" s="11">
        <v>0</v>
      </c>
      <c r="R1076" s="11">
        <v>0</v>
      </c>
      <c r="S1076" s="11">
        <v>0</v>
      </c>
      <c r="T1076" s="11">
        <v>0</v>
      </c>
      <c r="U1076" s="11">
        <v>0</v>
      </c>
      <c r="V1076" s="11">
        <v>0</v>
      </c>
      <c r="W1076" s="11">
        <v>177002.13</v>
      </c>
      <c r="X1076" s="11">
        <v>0</v>
      </c>
      <c r="Y1076" s="11">
        <v>0</v>
      </c>
      <c r="Z1076" s="11">
        <v>0</v>
      </c>
      <c r="AA1076" s="11">
        <v>0</v>
      </c>
      <c r="AB1076" s="11">
        <v>0</v>
      </c>
      <c r="AC1076" s="11">
        <v>0</v>
      </c>
      <c r="AD1076" s="11">
        <v>0</v>
      </c>
      <c r="AE1076" s="11">
        <v>0</v>
      </c>
      <c r="AF1076" s="11">
        <v>0</v>
      </c>
      <c r="AG1076" s="11">
        <v>0</v>
      </c>
      <c r="AH1076" s="11">
        <v>0</v>
      </c>
      <c r="AI1076" s="11">
        <v>0</v>
      </c>
      <c r="AJ1076" s="4">
        <f t="shared" si="27"/>
        <v>177002.13</v>
      </c>
    </row>
    <row r="1077" spans="1:36" x14ac:dyDescent="0.2">
      <c r="A1077" s="6" t="s">
        <v>3068</v>
      </c>
      <c r="B1077" s="9" t="s">
        <v>658</v>
      </c>
      <c r="C1077" s="6" t="s">
        <v>2749</v>
      </c>
      <c r="D1077" s="6" t="s">
        <v>12</v>
      </c>
      <c r="E1077" s="6" t="s">
        <v>2205</v>
      </c>
      <c r="F1077" s="16">
        <v>312</v>
      </c>
      <c r="G1077" s="16" t="s">
        <v>2225</v>
      </c>
      <c r="H1077" s="16" t="s">
        <v>2226</v>
      </c>
      <c r="I1077" s="6" t="s">
        <v>8</v>
      </c>
      <c r="J1077" s="16" t="s">
        <v>2214</v>
      </c>
      <c r="K1077" s="7" t="s">
        <v>4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  <c r="S1077" s="11">
        <v>0</v>
      </c>
      <c r="T1077" s="11">
        <v>0</v>
      </c>
      <c r="U1077" s="11">
        <v>0</v>
      </c>
      <c r="V1077" s="11">
        <v>0</v>
      </c>
      <c r="W1077" s="11">
        <v>0</v>
      </c>
      <c r="X1077" s="11">
        <v>0</v>
      </c>
      <c r="Y1077" s="11">
        <v>0</v>
      </c>
      <c r="Z1077" s="11">
        <v>0</v>
      </c>
      <c r="AA1077" s="11">
        <v>0</v>
      </c>
      <c r="AB1077" s="11">
        <v>0</v>
      </c>
      <c r="AC1077" s="11">
        <v>0</v>
      </c>
      <c r="AD1077" s="11">
        <v>14479.717040000001</v>
      </c>
      <c r="AE1077" s="11">
        <v>14479.717040000001</v>
      </c>
      <c r="AF1077" s="11">
        <v>14479.71704</v>
      </c>
      <c r="AG1077" s="11">
        <v>14479.717040000003</v>
      </c>
      <c r="AH1077" s="11">
        <v>14479.717039999996</v>
      </c>
      <c r="AI1077" s="11">
        <v>14479.717040000003</v>
      </c>
      <c r="AJ1077" s="4">
        <f t="shared" si="27"/>
        <v>86878.302240000005</v>
      </c>
    </row>
    <row r="1078" spans="1:36" x14ac:dyDescent="0.2">
      <c r="A1078" s="6" t="s">
        <v>3068</v>
      </c>
      <c r="B1078" s="9" t="s">
        <v>659</v>
      </c>
      <c r="C1078" s="6" t="s">
        <v>2616</v>
      </c>
      <c r="D1078" s="6" t="s">
        <v>12</v>
      </c>
      <c r="E1078" s="6" t="s">
        <v>2205</v>
      </c>
      <c r="F1078" s="16">
        <v>312</v>
      </c>
      <c r="G1078" s="16" t="s">
        <v>2225</v>
      </c>
      <c r="H1078" s="16" t="s">
        <v>2226</v>
      </c>
      <c r="I1078" s="6" t="s">
        <v>8</v>
      </c>
      <c r="J1078" s="16" t="s">
        <v>2214</v>
      </c>
      <c r="K1078" s="7" t="s">
        <v>4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  <c r="R1078" s="11">
        <v>14251.69</v>
      </c>
      <c r="S1078" s="11">
        <v>14251.69</v>
      </c>
      <c r="T1078" s="11">
        <v>14251.689999999999</v>
      </c>
      <c r="U1078" s="11">
        <v>14251.690000000002</v>
      </c>
      <c r="V1078" s="11">
        <v>14251.689999999995</v>
      </c>
      <c r="W1078" s="11">
        <v>14251.690000000002</v>
      </c>
      <c r="X1078" s="11">
        <v>14251.690000000002</v>
      </c>
      <c r="Y1078" s="11">
        <v>14251.690000000002</v>
      </c>
      <c r="Z1078" s="11">
        <v>14251.690000000002</v>
      </c>
      <c r="AA1078" s="11">
        <v>14251.689999999988</v>
      </c>
      <c r="AB1078" s="11">
        <v>14251.690000000002</v>
      </c>
      <c r="AC1078" s="11">
        <v>14251.700000000012</v>
      </c>
      <c r="AD1078" s="11">
        <v>0</v>
      </c>
      <c r="AE1078" s="11">
        <v>0</v>
      </c>
      <c r="AF1078" s="11">
        <v>0</v>
      </c>
      <c r="AG1078" s="11">
        <v>0</v>
      </c>
      <c r="AH1078" s="11">
        <v>0</v>
      </c>
      <c r="AI1078" s="11">
        <v>0</v>
      </c>
      <c r="AJ1078" s="4">
        <f t="shared" si="27"/>
        <v>171020.29</v>
      </c>
    </row>
    <row r="1079" spans="1:36" x14ac:dyDescent="0.2">
      <c r="A1079" s="6" t="s">
        <v>3068</v>
      </c>
      <c r="B1079" s="9" t="s">
        <v>660</v>
      </c>
      <c r="C1079" s="6" t="s">
        <v>2617</v>
      </c>
      <c r="D1079" s="6" t="s">
        <v>12</v>
      </c>
      <c r="E1079" s="6" t="s">
        <v>2205</v>
      </c>
      <c r="F1079" s="16">
        <v>312</v>
      </c>
      <c r="G1079" s="16" t="s">
        <v>2225</v>
      </c>
      <c r="H1079" s="16" t="s">
        <v>2226</v>
      </c>
      <c r="I1079" s="6" t="s">
        <v>8</v>
      </c>
      <c r="J1079" s="16" t="s">
        <v>2214</v>
      </c>
      <c r="K1079" s="7">
        <v>42003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0</v>
      </c>
      <c r="S1079" s="11">
        <v>0</v>
      </c>
      <c r="T1079" s="11">
        <v>0</v>
      </c>
      <c r="U1079" s="11">
        <v>0</v>
      </c>
      <c r="V1079" s="11">
        <v>0</v>
      </c>
      <c r="W1079" s="11">
        <v>0</v>
      </c>
      <c r="X1079" s="11">
        <v>0</v>
      </c>
      <c r="Y1079" s="11">
        <v>0</v>
      </c>
      <c r="Z1079" s="11">
        <v>0</v>
      </c>
      <c r="AA1079" s="11">
        <v>0</v>
      </c>
      <c r="AB1079" s="11">
        <v>0</v>
      </c>
      <c r="AC1079" s="11">
        <v>169302.81000000006</v>
      </c>
      <c r="AD1079" s="11">
        <v>0</v>
      </c>
      <c r="AE1079" s="11">
        <v>0</v>
      </c>
      <c r="AF1079" s="11">
        <v>0</v>
      </c>
      <c r="AG1079" s="11">
        <v>0</v>
      </c>
      <c r="AH1079" s="11">
        <v>0</v>
      </c>
      <c r="AI1079" s="11">
        <v>0</v>
      </c>
      <c r="AJ1079" s="4">
        <f t="shared" si="27"/>
        <v>169302.81000000006</v>
      </c>
    </row>
    <row r="1080" spans="1:36" x14ac:dyDescent="0.2">
      <c r="A1080" s="6" t="s">
        <v>3068</v>
      </c>
      <c r="B1080" s="9" t="s">
        <v>661</v>
      </c>
      <c r="C1080" s="6" t="s">
        <v>2622</v>
      </c>
      <c r="D1080" s="6" t="s">
        <v>12</v>
      </c>
      <c r="E1080" s="6" t="s">
        <v>2205</v>
      </c>
      <c r="F1080" s="16">
        <v>312</v>
      </c>
      <c r="G1080" s="16" t="s">
        <v>2225</v>
      </c>
      <c r="H1080" s="16" t="s">
        <v>2226</v>
      </c>
      <c r="I1080" s="6" t="s">
        <v>8</v>
      </c>
      <c r="J1080" s="16" t="s">
        <v>2214</v>
      </c>
      <c r="K1080" s="7">
        <v>41638</v>
      </c>
      <c r="L1080" s="11">
        <v>0</v>
      </c>
      <c r="M1080" s="11">
        <v>0</v>
      </c>
      <c r="N1080" s="11">
        <v>0</v>
      </c>
      <c r="O1080" s="11">
        <v>0</v>
      </c>
      <c r="P1080" s="11">
        <v>0</v>
      </c>
      <c r="Q1080" s="11">
        <v>158486.37</v>
      </c>
      <c r="R1080" s="11">
        <v>0</v>
      </c>
      <c r="S1080" s="11">
        <v>0</v>
      </c>
      <c r="T1080" s="11">
        <v>0</v>
      </c>
      <c r="U1080" s="11">
        <v>0</v>
      </c>
      <c r="V1080" s="11">
        <v>0</v>
      </c>
      <c r="W1080" s="11">
        <v>0</v>
      </c>
      <c r="X1080" s="11">
        <v>0</v>
      </c>
      <c r="Y1080" s="11">
        <v>0</v>
      </c>
      <c r="Z1080" s="11">
        <v>0</v>
      </c>
      <c r="AA1080" s="11">
        <v>0</v>
      </c>
      <c r="AB1080" s="11">
        <v>0</v>
      </c>
      <c r="AC1080" s="11">
        <v>0</v>
      </c>
      <c r="AD1080" s="11">
        <v>0</v>
      </c>
      <c r="AE1080" s="11">
        <v>0</v>
      </c>
      <c r="AF1080" s="11">
        <v>0</v>
      </c>
      <c r="AG1080" s="11">
        <v>0</v>
      </c>
      <c r="AH1080" s="11">
        <v>0</v>
      </c>
      <c r="AI1080" s="11">
        <v>0</v>
      </c>
      <c r="AJ1080" s="4">
        <f t="shared" si="27"/>
        <v>158486.37</v>
      </c>
    </row>
    <row r="1081" spans="1:36" x14ac:dyDescent="0.2">
      <c r="A1081" s="6" t="s">
        <v>3068</v>
      </c>
      <c r="B1081" s="9" t="s">
        <v>662</v>
      </c>
      <c r="C1081" s="6" t="s">
        <v>2629</v>
      </c>
      <c r="D1081" s="6" t="s">
        <v>12</v>
      </c>
      <c r="E1081" s="6" t="s">
        <v>2205</v>
      </c>
      <c r="F1081" s="16">
        <v>312</v>
      </c>
      <c r="G1081" s="16" t="s">
        <v>2225</v>
      </c>
      <c r="H1081" s="16" t="s">
        <v>2226</v>
      </c>
      <c r="I1081" s="6" t="s">
        <v>8</v>
      </c>
      <c r="J1081" s="16" t="s">
        <v>2214</v>
      </c>
      <c r="K1081" s="7">
        <v>42185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v>0</v>
      </c>
      <c r="R1081" s="11">
        <v>0</v>
      </c>
      <c r="S1081" s="11">
        <v>0</v>
      </c>
      <c r="T1081" s="11">
        <v>0</v>
      </c>
      <c r="U1081" s="11">
        <v>0</v>
      </c>
      <c r="V1081" s="11">
        <v>0</v>
      </c>
      <c r="W1081" s="11">
        <v>0</v>
      </c>
      <c r="X1081" s="11">
        <v>0</v>
      </c>
      <c r="Y1081" s="11">
        <v>0</v>
      </c>
      <c r="Z1081" s="11">
        <v>0</v>
      </c>
      <c r="AA1081" s="11">
        <v>0</v>
      </c>
      <c r="AB1081" s="11">
        <v>0</v>
      </c>
      <c r="AC1081" s="11">
        <v>0</v>
      </c>
      <c r="AD1081" s="11">
        <v>0</v>
      </c>
      <c r="AE1081" s="11">
        <v>0</v>
      </c>
      <c r="AF1081" s="11">
        <v>0</v>
      </c>
      <c r="AG1081" s="11">
        <v>0</v>
      </c>
      <c r="AH1081" s="11">
        <v>0</v>
      </c>
      <c r="AI1081" s="11">
        <v>149386.67607999998</v>
      </c>
      <c r="AJ1081" s="4">
        <f t="shared" si="27"/>
        <v>149386.67607999998</v>
      </c>
    </row>
    <row r="1082" spans="1:36" x14ac:dyDescent="0.2">
      <c r="A1082" s="6" t="s">
        <v>3068</v>
      </c>
      <c r="B1082" s="9" t="s">
        <v>663</v>
      </c>
      <c r="C1082" s="6" t="s">
        <v>2637</v>
      </c>
      <c r="D1082" s="6" t="s">
        <v>12</v>
      </c>
      <c r="E1082" s="6" t="s">
        <v>2205</v>
      </c>
      <c r="F1082" s="16">
        <v>312</v>
      </c>
      <c r="G1082" s="16" t="s">
        <v>2225</v>
      </c>
      <c r="H1082" s="16" t="s">
        <v>2226</v>
      </c>
      <c r="I1082" s="6" t="s">
        <v>8</v>
      </c>
      <c r="J1082" s="16" t="s">
        <v>2214</v>
      </c>
      <c r="K1082" s="7" t="s">
        <v>4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1">
        <v>141735.5</v>
      </c>
      <c r="R1082" s="11">
        <v>0</v>
      </c>
      <c r="S1082" s="11">
        <v>0</v>
      </c>
      <c r="T1082" s="11">
        <v>0</v>
      </c>
      <c r="U1082" s="11">
        <v>0</v>
      </c>
      <c r="V1082" s="11">
        <v>0</v>
      </c>
      <c r="W1082" s="11">
        <v>0</v>
      </c>
      <c r="X1082" s="11">
        <v>0</v>
      </c>
      <c r="Y1082" s="11">
        <v>0</v>
      </c>
      <c r="Z1082" s="11">
        <v>0</v>
      </c>
      <c r="AA1082" s="11">
        <v>0</v>
      </c>
      <c r="AB1082" s="11">
        <v>0</v>
      </c>
      <c r="AC1082" s="11">
        <v>0</v>
      </c>
      <c r="AD1082" s="11">
        <v>0</v>
      </c>
      <c r="AE1082" s="11">
        <v>0</v>
      </c>
      <c r="AF1082" s="11">
        <v>0</v>
      </c>
      <c r="AG1082" s="11">
        <v>0</v>
      </c>
      <c r="AH1082" s="11">
        <v>0</v>
      </c>
      <c r="AI1082" s="11">
        <v>0</v>
      </c>
      <c r="AJ1082" s="4">
        <f t="shared" si="27"/>
        <v>141735.5</v>
      </c>
    </row>
    <row r="1083" spans="1:36" x14ac:dyDescent="0.2">
      <c r="A1083" s="6" t="s">
        <v>3068</v>
      </c>
      <c r="B1083" s="9" t="s">
        <v>664</v>
      </c>
      <c r="C1083" s="6" t="s">
        <v>2642</v>
      </c>
      <c r="D1083" s="6" t="s">
        <v>12</v>
      </c>
      <c r="E1083" s="6" t="s">
        <v>2205</v>
      </c>
      <c r="F1083" s="16">
        <v>312</v>
      </c>
      <c r="G1083" s="16" t="s">
        <v>2225</v>
      </c>
      <c r="H1083" s="16" t="s">
        <v>2226</v>
      </c>
      <c r="I1083" s="6" t="s">
        <v>8</v>
      </c>
      <c r="J1083" s="16" t="s">
        <v>2214</v>
      </c>
      <c r="K1083" s="7">
        <v>41547</v>
      </c>
      <c r="L1083" s="11">
        <v>0</v>
      </c>
      <c r="M1083" s="11">
        <v>0</v>
      </c>
      <c r="N1083" s="11">
        <v>140119.6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  <c r="V1083" s="11">
        <v>0</v>
      </c>
      <c r="W1083" s="11">
        <v>0</v>
      </c>
      <c r="X1083" s="11">
        <v>0</v>
      </c>
      <c r="Y1083" s="11">
        <v>0</v>
      </c>
      <c r="Z1083" s="11">
        <v>0</v>
      </c>
      <c r="AA1083" s="11">
        <v>0</v>
      </c>
      <c r="AB1083" s="11">
        <v>0</v>
      </c>
      <c r="AC1083" s="11">
        <v>0</v>
      </c>
      <c r="AD1083" s="11">
        <v>0</v>
      </c>
      <c r="AE1083" s="11">
        <v>0</v>
      </c>
      <c r="AF1083" s="11">
        <v>0</v>
      </c>
      <c r="AG1083" s="11">
        <v>0</v>
      </c>
      <c r="AH1083" s="11">
        <v>0</v>
      </c>
      <c r="AI1083" s="11">
        <v>0</v>
      </c>
      <c r="AJ1083" s="4">
        <f t="shared" si="27"/>
        <v>140119.6</v>
      </c>
    </row>
    <row r="1084" spans="1:36" x14ac:dyDescent="0.2">
      <c r="A1084" s="6" t="s">
        <v>3068</v>
      </c>
      <c r="B1084" s="9" t="s">
        <v>665</v>
      </c>
      <c r="C1084" s="6" t="s">
        <v>2650</v>
      </c>
      <c r="D1084" s="6" t="s">
        <v>12</v>
      </c>
      <c r="E1084" s="6" t="s">
        <v>2205</v>
      </c>
      <c r="F1084" s="16">
        <v>312</v>
      </c>
      <c r="G1084" s="16" t="s">
        <v>2225</v>
      </c>
      <c r="H1084" s="16" t="s">
        <v>2226</v>
      </c>
      <c r="I1084" s="6" t="s">
        <v>8</v>
      </c>
      <c r="J1084" s="16" t="s">
        <v>2214</v>
      </c>
      <c r="K1084" s="7">
        <v>41912</v>
      </c>
      <c r="L1084" s="11">
        <v>0</v>
      </c>
      <c r="M1084" s="11">
        <v>0</v>
      </c>
      <c r="N1084" s="11">
        <v>0</v>
      </c>
      <c r="O1084" s="11">
        <v>0</v>
      </c>
      <c r="P1084" s="11">
        <v>0</v>
      </c>
      <c r="Q1084" s="11">
        <v>0</v>
      </c>
      <c r="R1084" s="11">
        <v>0</v>
      </c>
      <c r="S1084" s="11">
        <v>0</v>
      </c>
      <c r="T1084" s="11">
        <v>0</v>
      </c>
      <c r="U1084" s="11">
        <v>0</v>
      </c>
      <c r="V1084" s="11">
        <v>0</v>
      </c>
      <c r="W1084" s="11">
        <v>0</v>
      </c>
      <c r="X1084" s="11">
        <v>0</v>
      </c>
      <c r="Y1084" s="11">
        <v>0</v>
      </c>
      <c r="Z1084" s="11">
        <v>136925.26999999999</v>
      </c>
      <c r="AA1084" s="11">
        <v>0</v>
      </c>
      <c r="AB1084" s="11">
        <v>0</v>
      </c>
      <c r="AC1084" s="11">
        <v>0</v>
      </c>
      <c r="AD1084" s="11">
        <v>0</v>
      </c>
      <c r="AE1084" s="11">
        <v>0</v>
      </c>
      <c r="AF1084" s="11">
        <v>0</v>
      </c>
      <c r="AG1084" s="11">
        <v>0</v>
      </c>
      <c r="AH1084" s="11">
        <v>0</v>
      </c>
      <c r="AI1084" s="11">
        <v>0</v>
      </c>
      <c r="AJ1084" s="4">
        <f t="shared" si="27"/>
        <v>136925.26999999999</v>
      </c>
    </row>
    <row r="1085" spans="1:36" x14ac:dyDescent="0.2">
      <c r="A1085" s="6" t="s">
        <v>3068</v>
      </c>
      <c r="B1085" s="9" t="s">
        <v>666</v>
      </c>
      <c r="C1085" s="6" t="s">
        <v>2678</v>
      </c>
      <c r="D1085" s="6" t="s">
        <v>12</v>
      </c>
      <c r="E1085" s="6" t="s">
        <v>2205</v>
      </c>
      <c r="F1085" s="16">
        <v>312</v>
      </c>
      <c r="G1085" s="16" t="s">
        <v>2225</v>
      </c>
      <c r="H1085" s="16" t="s">
        <v>2226</v>
      </c>
      <c r="I1085" s="6" t="s">
        <v>8</v>
      </c>
      <c r="J1085" s="16" t="s">
        <v>2214</v>
      </c>
      <c r="K1085" s="7">
        <v>42155</v>
      </c>
      <c r="L1085" s="11">
        <v>0</v>
      </c>
      <c r="M1085" s="11">
        <v>0</v>
      </c>
      <c r="N1085" s="11">
        <v>0</v>
      </c>
      <c r="O1085" s="11">
        <v>0</v>
      </c>
      <c r="P1085" s="11">
        <v>0</v>
      </c>
      <c r="Q1085" s="11">
        <v>0</v>
      </c>
      <c r="R1085" s="11">
        <v>0</v>
      </c>
      <c r="S1085" s="11">
        <v>0</v>
      </c>
      <c r="T1085" s="11">
        <v>0</v>
      </c>
      <c r="U1085" s="11">
        <v>0</v>
      </c>
      <c r="V1085" s="11">
        <v>0</v>
      </c>
      <c r="W1085" s="11">
        <v>0</v>
      </c>
      <c r="X1085" s="11">
        <v>0</v>
      </c>
      <c r="Y1085" s="11">
        <v>0</v>
      </c>
      <c r="Z1085" s="11">
        <v>0</v>
      </c>
      <c r="AA1085" s="11">
        <v>0</v>
      </c>
      <c r="AB1085" s="11">
        <v>0</v>
      </c>
      <c r="AC1085" s="11">
        <v>0</v>
      </c>
      <c r="AD1085" s="11">
        <v>0</v>
      </c>
      <c r="AE1085" s="11">
        <v>0</v>
      </c>
      <c r="AF1085" s="11">
        <v>0</v>
      </c>
      <c r="AG1085" s="11">
        <v>0</v>
      </c>
      <c r="AH1085" s="11">
        <v>116349.5768</v>
      </c>
      <c r="AI1085" s="11">
        <v>0</v>
      </c>
      <c r="AJ1085" s="4">
        <f t="shared" si="27"/>
        <v>116349.5768</v>
      </c>
    </row>
    <row r="1086" spans="1:36" x14ac:dyDescent="0.2">
      <c r="A1086" s="6" t="s">
        <v>3068</v>
      </c>
      <c r="B1086" s="9" t="s">
        <v>667</v>
      </c>
      <c r="C1086" s="6" t="s">
        <v>2679</v>
      </c>
      <c r="D1086" s="6" t="s">
        <v>12</v>
      </c>
      <c r="E1086" s="6" t="s">
        <v>2205</v>
      </c>
      <c r="F1086" s="16">
        <v>312</v>
      </c>
      <c r="G1086" s="16" t="s">
        <v>2225</v>
      </c>
      <c r="H1086" s="16" t="s">
        <v>2226</v>
      </c>
      <c r="I1086" s="6" t="s">
        <v>8</v>
      </c>
      <c r="J1086" s="16" t="s">
        <v>2214</v>
      </c>
      <c r="K1086" s="7" t="s">
        <v>4</v>
      </c>
      <c r="L1086" s="11">
        <v>77431.290000000008</v>
      </c>
      <c r="M1086" s="11">
        <v>764.52000000000407</v>
      </c>
      <c r="N1086" s="11">
        <v>37490.410000000003</v>
      </c>
      <c r="O1086" s="11">
        <v>0</v>
      </c>
      <c r="P1086" s="11">
        <v>0</v>
      </c>
      <c r="Q1086" s="11">
        <v>0</v>
      </c>
      <c r="R1086" s="11">
        <v>0</v>
      </c>
      <c r="S1086" s="11">
        <v>0</v>
      </c>
      <c r="T1086" s="11">
        <v>0</v>
      </c>
      <c r="U1086" s="11">
        <v>0</v>
      </c>
      <c r="V1086" s="11">
        <v>0</v>
      </c>
      <c r="W1086" s="11">
        <v>0</v>
      </c>
      <c r="X1086" s="11">
        <v>0</v>
      </c>
      <c r="Y1086" s="11">
        <v>0</v>
      </c>
      <c r="Z1086" s="11">
        <v>0</v>
      </c>
      <c r="AA1086" s="11">
        <v>0</v>
      </c>
      <c r="AB1086" s="11">
        <v>0</v>
      </c>
      <c r="AC1086" s="11">
        <v>0</v>
      </c>
      <c r="AD1086" s="11">
        <v>0</v>
      </c>
      <c r="AE1086" s="11">
        <v>0</v>
      </c>
      <c r="AF1086" s="11">
        <v>0</v>
      </c>
      <c r="AG1086" s="11">
        <v>0</v>
      </c>
      <c r="AH1086" s="11">
        <v>0</v>
      </c>
      <c r="AI1086" s="11">
        <v>0</v>
      </c>
      <c r="AJ1086" s="4">
        <f t="shared" si="27"/>
        <v>115686.22000000002</v>
      </c>
    </row>
    <row r="1087" spans="1:36" x14ac:dyDescent="0.2">
      <c r="A1087" s="6" t="s">
        <v>3068</v>
      </c>
      <c r="B1087" s="9" t="s">
        <v>668</v>
      </c>
      <c r="C1087" s="6" t="s">
        <v>2701</v>
      </c>
      <c r="D1087" s="6" t="s">
        <v>12</v>
      </c>
      <c r="E1087" s="6" t="s">
        <v>2205</v>
      </c>
      <c r="F1087" s="16">
        <v>312</v>
      </c>
      <c r="G1087" s="16" t="s">
        <v>2225</v>
      </c>
      <c r="H1087" s="16" t="s">
        <v>2226</v>
      </c>
      <c r="I1087" s="6" t="s">
        <v>8</v>
      </c>
      <c r="J1087" s="16" t="s">
        <v>2214</v>
      </c>
      <c r="K1087" s="7">
        <v>41791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  <c r="V1087" s="11">
        <v>0</v>
      </c>
      <c r="W1087" s="11">
        <v>106200.88</v>
      </c>
      <c r="X1087" s="11">
        <v>0</v>
      </c>
      <c r="Y1087" s="11">
        <v>0</v>
      </c>
      <c r="Z1087" s="11">
        <v>0</v>
      </c>
      <c r="AA1087" s="11">
        <v>0</v>
      </c>
      <c r="AB1087" s="11">
        <v>0</v>
      </c>
      <c r="AC1087" s="11">
        <v>0</v>
      </c>
      <c r="AD1087" s="11">
        <v>0</v>
      </c>
      <c r="AE1087" s="11">
        <v>0</v>
      </c>
      <c r="AF1087" s="11">
        <v>0</v>
      </c>
      <c r="AG1087" s="11">
        <v>0</v>
      </c>
      <c r="AH1087" s="11">
        <v>0</v>
      </c>
      <c r="AI1087" s="11">
        <v>0</v>
      </c>
      <c r="AJ1087" s="4">
        <f t="shared" si="27"/>
        <v>106200.88</v>
      </c>
    </row>
    <row r="1088" spans="1:36" x14ac:dyDescent="0.2">
      <c r="A1088" s="6" t="s">
        <v>3068</v>
      </c>
      <c r="B1088" s="9" t="s">
        <v>669</v>
      </c>
      <c r="C1088" s="6" t="s">
        <v>2711</v>
      </c>
      <c r="D1088" s="6" t="s">
        <v>12</v>
      </c>
      <c r="E1088" s="6" t="s">
        <v>2205</v>
      </c>
      <c r="F1088" s="16">
        <v>312</v>
      </c>
      <c r="G1088" s="16" t="s">
        <v>2225</v>
      </c>
      <c r="H1088" s="16" t="s">
        <v>2226</v>
      </c>
      <c r="I1088" s="6" t="s">
        <v>8</v>
      </c>
      <c r="J1088" s="16" t="s">
        <v>2214</v>
      </c>
      <c r="K1088" s="7">
        <v>41639</v>
      </c>
      <c r="L1088" s="11">
        <v>0</v>
      </c>
      <c r="M1088" s="11">
        <v>0</v>
      </c>
      <c r="N1088" s="11">
        <v>0</v>
      </c>
      <c r="O1088" s="11">
        <v>0</v>
      </c>
      <c r="P1088" s="11">
        <v>0</v>
      </c>
      <c r="Q1088" s="11">
        <v>103859.10999999999</v>
      </c>
      <c r="R1088" s="11">
        <v>0</v>
      </c>
      <c r="S1088" s="11">
        <v>0</v>
      </c>
      <c r="T1088" s="11">
        <v>0</v>
      </c>
      <c r="U1088" s="11">
        <v>0</v>
      </c>
      <c r="V1088" s="11">
        <v>0</v>
      </c>
      <c r="W1088" s="11">
        <v>0</v>
      </c>
      <c r="X1088" s="11">
        <v>0</v>
      </c>
      <c r="Y1088" s="11">
        <v>0</v>
      </c>
      <c r="Z1088" s="11">
        <v>0</v>
      </c>
      <c r="AA1088" s="11">
        <v>0</v>
      </c>
      <c r="AB1088" s="11">
        <v>0</v>
      </c>
      <c r="AC1088" s="11">
        <v>0</v>
      </c>
      <c r="AD1088" s="11">
        <v>0</v>
      </c>
      <c r="AE1088" s="11">
        <v>0</v>
      </c>
      <c r="AF1088" s="11">
        <v>0</v>
      </c>
      <c r="AG1088" s="11">
        <v>0</v>
      </c>
      <c r="AH1088" s="11">
        <v>0</v>
      </c>
      <c r="AI1088" s="11">
        <v>0</v>
      </c>
      <c r="AJ1088" s="4">
        <f t="shared" si="27"/>
        <v>103859.10999999999</v>
      </c>
    </row>
    <row r="1089" spans="1:36" x14ac:dyDescent="0.2">
      <c r="A1089" s="6" t="s">
        <v>3068</v>
      </c>
      <c r="B1089" s="9" t="s">
        <v>670</v>
      </c>
      <c r="C1089" s="6" t="s">
        <v>2418</v>
      </c>
      <c r="D1089" s="6" t="s">
        <v>12</v>
      </c>
      <c r="E1089" s="6" t="s">
        <v>2205</v>
      </c>
      <c r="F1089" s="16">
        <v>312</v>
      </c>
      <c r="G1089" s="16" t="s">
        <v>2225</v>
      </c>
      <c r="H1089" s="16" t="s">
        <v>2226</v>
      </c>
      <c r="I1089" s="6" t="s">
        <v>8</v>
      </c>
      <c r="J1089" s="16" t="s">
        <v>2214</v>
      </c>
      <c r="K1089" s="7">
        <v>41973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v>0</v>
      </c>
      <c r="R1089" s="11">
        <v>0</v>
      </c>
      <c r="S1089" s="11">
        <v>0</v>
      </c>
      <c r="T1089" s="11">
        <v>0</v>
      </c>
      <c r="U1089" s="11">
        <v>0</v>
      </c>
      <c r="V1089" s="11">
        <v>0</v>
      </c>
      <c r="W1089" s="11">
        <v>0</v>
      </c>
      <c r="X1089" s="11">
        <v>0</v>
      </c>
      <c r="Y1089" s="11">
        <v>0</v>
      </c>
      <c r="Z1089" s="11">
        <v>0</v>
      </c>
      <c r="AA1089" s="11">
        <v>0</v>
      </c>
      <c r="AB1089" s="11">
        <v>985692.31</v>
      </c>
      <c r="AC1089" s="11">
        <v>0</v>
      </c>
      <c r="AD1089" s="11">
        <v>0</v>
      </c>
      <c r="AE1089" s="11">
        <v>0</v>
      </c>
      <c r="AF1089" s="11">
        <v>0</v>
      </c>
      <c r="AG1089" s="11">
        <v>0</v>
      </c>
      <c r="AH1089" s="11">
        <v>0</v>
      </c>
      <c r="AI1089" s="11">
        <v>0</v>
      </c>
      <c r="AJ1089" s="4">
        <f t="shared" si="27"/>
        <v>985692.31</v>
      </c>
    </row>
    <row r="1090" spans="1:36" x14ac:dyDescent="0.2">
      <c r="A1090" s="6" t="s">
        <v>3068</v>
      </c>
      <c r="B1090" s="9" t="s">
        <v>135</v>
      </c>
      <c r="C1090" s="6" t="s">
        <v>2421</v>
      </c>
      <c r="D1090" s="6" t="s">
        <v>12</v>
      </c>
      <c r="E1090" s="6" t="s">
        <v>2205</v>
      </c>
      <c r="F1090" s="16">
        <v>312</v>
      </c>
      <c r="G1090" s="16" t="s">
        <v>2225</v>
      </c>
      <c r="H1090" s="16" t="s">
        <v>2226</v>
      </c>
      <c r="I1090" s="6" t="s">
        <v>8</v>
      </c>
      <c r="J1090" s="16" t="s">
        <v>2214</v>
      </c>
      <c r="K1090" s="7">
        <v>41759</v>
      </c>
      <c r="L1090" s="11">
        <v>0</v>
      </c>
      <c r="M1090" s="11">
        <v>0</v>
      </c>
      <c r="N1090" s="11">
        <v>0</v>
      </c>
      <c r="O1090" s="11">
        <v>0</v>
      </c>
      <c r="P1090" s="11">
        <v>0</v>
      </c>
      <c r="Q1090" s="11">
        <v>0</v>
      </c>
      <c r="R1090" s="11">
        <v>0</v>
      </c>
      <c r="S1090" s="11">
        <v>0</v>
      </c>
      <c r="T1090" s="11">
        <v>0</v>
      </c>
      <c r="U1090" s="11">
        <v>946589.1100000001</v>
      </c>
      <c r="V1090" s="11">
        <v>12254</v>
      </c>
      <c r="W1090" s="11">
        <v>2228</v>
      </c>
      <c r="X1090" s="11">
        <v>0</v>
      </c>
      <c r="Y1090" s="11">
        <v>0</v>
      </c>
      <c r="Z1090" s="11">
        <v>0</v>
      </c>
      <c r="AA1090" s="11">
        <v>0</v>
      </c>
      <c r="AB1090" s="11">
        <v>0</v>
      </c>
      <c r="AC1090" s="11">
        <v>0</v>
      </c>
      <c r="AD1090" s="11">
        <v>0</v>
      </c>
      <c r="AE1090" s="11">
        <v>0</v>
      </c>
      <c r="AF1090" s="11">
        <v>0</v>
      </c>
      <c r="AG1090" s="11">
        <v>0</v>
      </c>
      <c r="AH1090" s="11">
        <v>0</v>
      </c>
      <c r="AI1090" s="11">
        <v>0</v>
      </c>
      <c r="AJ1090" s="4">
        <f t="shared" si="27"/>
        <v>961071.1100000001</v>
      </c>
    </row>
    <row r="1091" spans="1:36" x14ac:dyDescent="0.2">
      <c r="A1091" s="6" t="s">
        <v>3068</v>
      </c>
      <c r="B1091" s="9" t="s">
        <v>671</v>
      </c>
      <c r="C1091" s="9" t="s">
        <v>2429</v>
      </c>
      <c r="D1091" s="6" t="s">
        <v>12</v>
      </c>
      <c r="E1091" s="6" t="s">
        <v>2205</v>
      </c>
      <c r="F1091" s="16">
        <v>312</v>
      </c>
      <c r="G1091" s="16" t="s">
        <v>2225</v>
      </c>
      <c r="H1091" s="16" t="s">
        <v>2226</v>
      </c>
      <c r="I1091" s="6" t="s">
        <v>8</v>
      </c>
      <c r="J1091" s="16" t="s">
        <v>2214</v>
      </c>
      <c r="K1091" s="7">
        <v>41973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>
        <v>0</v>
      </c>
      <c r="T1091" s="11">
        <v>0</v>
      </c>
      <c r="U1091" s="11">
        <v>0</v>
      </c>
      <c r="V1091" s="11">
        <v>0</v>
      </c>
      <c r="W1091" s="11">
        <v>0</v>
      </c>
      <c r="X1091" s="11">
        <v>0</v>
      </c>
      <c r="Y1091" s="11">
        <v>0</v>
      </c>
      <c r="Z1091" s="11">
        <v>0</v>
      </c>
      <c r="AA1091" s="11">
        <v>0</v>
      </c>
      <c r="AB1091" s="11">
        <v>672821.88</v>
      </c>
      <c r="AC1091" s="11">
        <v>60150.119999999995</v>
      </c>
      <c r="AD1091" s="11">
        <v>14420.697599999956</v>
      </c>
      <c r="AE1091" s="11">
        <v>14420.697599999956</v>
      </c>
      <c r="AF1091" s="11">
        <v>14420.697599999956</v>
      </c>
      <c r="AG1091" s="11">
        <v>14420.697599999956</v>
      </c>
      <c r="AH1091" s="11">
        <v>14420.697599999956</v>
      </c>
      <c r="AI1091" s="11">
        <v>0</v>
      </c>
      <c r="AJ1091" s="4">
        <f t="shared" si="27"/>
        <v>805075.48799999978</v>
      </c>
    </row>
    <row r="1092" spans="1:36" x14ac:dyDescent="0.2">
      <c r="A1092" s="6" t="s">
        <v>3068</v>
      </c>
      <c r="B1092" s="9" t="s">
        <v>672</v>
      </c>
      <c r="C1092" s="6" t="s">
        <v>673</v>
      </c>
      <c r="D1092" s="6" t="s">
        <v>12</v>
      </c>
      <c r="E1092" s="6" t="s">
        <v>2205</v>
      </c>
      <c r="F1092" s="16">
        <v>312</v>
      </c>
      <c r="G1092" s="16" t="s">
        <v>2225</v>
      </c>
      <c r="H1092" s="16" t="s">
        <v>2226</v>
      </c>
      <c r="I1092" s="6" t="s">
        <v>8</v>
      </c>
      <c r="J1092" s="16" t="s">
        <v>2214</v>
      </c>
      <c r="K1092" s="7">
        <v>41455</v>
      </c>
      <c r="L1092" s="11">
        <v>621355.31999999995</v>
      </c>
      <c r="M1092" s="11">
        <v>33420</v>
      </c>
      <c r="N1092" s="11">
        <v>33420</v>
      </c>
      <c r="O1092" s="11">
        <v>33420</v>
      </c>
      <c r="P1092" s="11">
        <v>33420</v>
      </c>
      <c r="Q1092" s="11">
        <v>33420</v>
      </c>
      <c r="R1092" s="11">
        <v>0</v>
      </c>
      <c r="S1092" s="11">
        <v>0</v>
      </c>
      <c r="T1092" s="11">
        <v>0</v>
      </c>
      <c r="U1092" s="11">
        <v>0</v>
      </c>
      <c r="V1092" s="11">
        <v>0</v>
      </c>
      <c r="W1092" s="11">
        <v>0</v>
      </c>
      <c r="X1092" s="11">
        <v>0</v>
      </c>
      <c r="Y1092" s="11">
        <v>0</v>
      </c>
      <c r="Z1092" s="11">
        <v>0</v>
      </c>
      <c r="AA1092" s="11">
        <v>0</v>
      </c>
      <c r="AB1092" s="11">
        <v>0</v>
      </c>
      <c r="AC1092" s="11">
        <v>0</v>
      </c>
      <c r="AD1092" s="11">
        <v>0</v>
      </c>
      <c r="AE1092" s="11">
        <v>0</v>
      </c>
      <c r="AF1092" s="11">
        <v>0</v>
      </c>
      <c r="AG1092" s="11">
        <v>0</v>
      </c>
      <c r="AH1092" s="11">
        <v>0</v>
      </c>
      <c r="AI1092" s="11">
        <v>0</v>
      </c>
      <c r="AJ1092" s="4">
        <f t="shared" si="27"/>
        <v>788455.32</v>
      </c>
    </row>
    <row r="1093" spans="1:36" x14ac:dyDescent="0.2">
      <c r="A1093" s="6" t="s">
        <v>3068</v>
      </c>
      <c r="B1093" s="9" t="s">
        <v>674</v>
      </c>
      <c r="C1093" s="6" t="s">
        <v>2436</v>
      </c>
      <c r="D1093" s="6" t="s">
        <v>12</v>
      </c>
      <c r="E1093" s="6" t="s">
        <v>2205</v>
      </c>
      <c r="F1093" s="16">
        <v>312</v>
      </c>
      <c r="G1093" s="16" t="s">
        <v>2225</v>
      </c>
      <c r="H1093" s="16" t="s">
        <v>2226</v>
      </c>
      <c r="I1093" s="6" t="s">
        <v>8</v>
      </c>
      <c r="J1093" s="16" t="s">
        <v>2214</v>
      </c>
      <c r="K1093" s="7">
        <v>42035</v>
      </c>
      <c r="L1093" s="11">
        <v>0</v>
      </c>
      <c r="M1093" s="11">
        <v>0</v>
      </c>
      <c r="N1093" s="11">
        <v>0</v>
      </c>
      <c r="O1093" s="11">
        <v>0</v>
      </c>
      <c r="P1093" s="11">
        <v>0</v>
      </c>
      <c r="Q1093" s="11">
        <v>0</v>
      </c>
      <c r="R1093" s="11">
        <v>0</v>
      </c>
      <c r="S1093" s="11">
        <v>0</v>
      </c>
      <c r="T1093" s="11">
        <v>0</v>
      </c>
      <c r="U1093" s="11">
        <v>0</v>
      </c>
      <c r="V1093" s="11">
        <v>0</v>
      </c>
      <c r="W1093" s="11">
        <v>0</v>
      </c>
      <c r="X1093" s="11">
        <v>0</v>
      </c>
      <c r="Y1093" s="11">
        <v>0</v>
      </c>
      <c r="Z1093" s="11">
        <v>0</v>
      </c>
      <c r="AA1093" s="11">
        <v>0</v>
      </c>
      <c r="AB1093" s="11">
        <v>0</v>
      </c>
      <c r="AC1093" s="11">
        <v>0</v>
      </c>
      <c r="AD1093" s="11">
        <v>612103.45672000013</v>
      </c>
      <c r="AE1093" s="11">
        <v>19163.456720000017</v>
      </c>
      <c r="AF1093" s="11">
        <v>19163.446559999953</v>
      </c>
      <c r="AG1093" s="11">
        <v>0</v>
      </c>
      <c r="AH1093" s="11">
        <v>0</v>
      </c>
      <c r="AI1093" s="11">
        <v>0</v>
      </c>
      <c r="AJ1093" s="4">
        <f t="shared" si="27"/>
        <v>650430.3600000001</v>
      </c>
    </row>
    <row r="1094" spans="1:36" x14ac:dyDescent="0.2">
      <c r="A1094" s="6" t="s">
        <v>3068</v>
      </c>
      <c r="B1094" s="9" t="s">
        <v>675</v>
      </c>
      <c r="C1094" s="6" t="s">
        <v>2440</v>
      </c>
      <c r="D1094" s="6" t="s">
        <v>12</v>
      </c>
      <c r="E1094" s="6" t="s">
        <v>2205</v>
      </c>
      <c r="F1094" s="16">
        <v>312</v>
      </c>
      <c r="G1094" s="16" t="s">
        <v>2225</v>
      </c>
      <c r="H1094" s="16" t="s">
        <v>2226</v>
      </c>
      <c r="I1094" s="6" t="s">
        <v>8</v>
      </c>
      <c r="J1094" s="16" t="s">
        <v>2214</v>
      </c>
      <c r="K1094" s="7">
        <v>41547</v>
      </c>
      <c r="L1094" s="11">
        <v>0</v>
      </c>
      <c r="M1094" s="11">
        <v>0</v>
      </c>
      <c r="N1094" s="11">
        <v>639991</v>
      </c>
      <c r="O1094" s="11">
        <v>0</v>
      </c>
      <c r="P1094" s="11">
        <v>0</v>
      </c>
      <c r="Q1094" s="11">
        <v>0</v>
      </c>
      <c r="R1094" s="11">
        <v>0</v>
      </c>
      <c r="S1094" s="11">
        <v>0</v>
      </c>
      <c r="T1094" s="11">
        <v>0</v>
      </c>
      <c r="U1094" s="11">
        <v>0</v>
      </c>
      <c r="V1094" s="11">
        <v>0</v>
      </c>
      <c r="W1094" s="11">
        <v>0</v>
      </c>
      <c r="X1094" s="11">
        <v>0</v>
      </c>
      <c r="Y1094" s="11">
        <v>0</v>
      </c>
      <c r="Z1094" s="11">
        <v>0</v>
      </c>
      <c r="AA1094" s="11">
        <v>0</v>
      </c>
      <c r="AB1094" s="11">
        <v>0</v>
      </c>
      <c r="AC1094" s="11">
        <v>0</v>
      </c>
      <c r="AD1094" s="11">
        <v>0</v>
      </c>
      <c r="AE1094" s="11">
        <v>0</v>
      </c>
      <c r="AF1094" s="11">
        <v>0</v>
      </c>
      <c r="AG1094" s="11">
        <v>0</v>
      </c>
      <c r="AH1094" s="11">
        <v>0</v>
      </c>
      <c r="AI1094" s="11">
        <v>0</v>
      </c>
      <c r="AJ1094" s="4">
        <f t="shared" ref="AJ1094:AJ1157" si="28">SUM(L1094:AI1094)</f>
        <v>639991</v>
      </c>
    </row>
    <row r="1095" spans="1:36" x14ac:dyDescent="0.2">
      <c r="A1095" s="6" t="s">
        <v>3068</v>
      </c>
      <c r="B1095" s="9" t="s">
        <v>676</v>
      </c>
      <c r="C1095" s="6" t="s">
        <v>2444</v>
      </c>
      <c r="D1095" s="6" t="s">
        <v>12</v>
      </c>
      <c r="E1095" s="6" t="s">
        <v>2205</v>
      </c>
      <c r="F1095" s="16">
        <v>312</v>
      </c>
      <c r="G1095" s="16" t="s">
        <v>2225</v>
      </c>
      <c r="H1095" s="16" t="s">
        <v>2226</v>
      </c>
      <c r="I1095" s="6" t="s">
        <v>8</v>
      </c>
      <c r="J1095" s="16" t="s">
        <v>2214</v>
      </c>
      <c r="K1095" s="7">
        <v>41973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  <c r="V1095" s="11">
        <v>0</v>
      </c>
      <c r="W1095" s="11">
        <v>0</v>
      </c>
      <c r="X1095" s="11">
        <v>0</v>
      </c>
      <c r="Y1095" s="11">
        <v>0</v>
      </c>
      <c r="Z1095" s="11">
        <v>0</v>
      </c>
      <c r="AA1095" s="11">
        <v>0</v>
      </c>
      <c r="AB1095" s="11">
        <v>68854.14</v>
      </c>
      <c r="AC1095" s="11">
        <v>487384</v>
      </c>
      <c r="AD1095" s="11">
        <v>0</v>
      </c>
      <c r="AE1095" s="11">
        <v>0</v>
      </c>
      <c r="AF1095" s="11">
        <v>53361.33600000001</v>
      </c>
      <c r="AG1095" s="11">
        <v>0</v>
      </c>
      <c r="AH1095" s="11">
        <v>0</v>
      </c>
      <c r="AI1095" s="11">
        <v>0</v>
      </c>
      <c r="AJ1095" s="4">
        <f t="shared" si="28"/>
        <v>609599.47600000002</v>
      </c>
    </row>
    <row r="1096" spans="1:36" x14ac:dyDescent="0.2">
      <c r="A1096" s="6" t="s">
        <v>3068</v>
      </c>
      <c r="B1096" s="9" t="s">
        <v>677</v>
      </c>
      <c r="C1096" s="6" t="s">
        <v>2448</v>
      </c>
      <c r="D1096" s="6" t="s">
        <v>12</v>
      </c>
      <c r="E1096" s="6" t="s">
        <v>2205</v>
      </c>
      <c r="F1096" s="16">
        <v>312</v>
      </c>
      <c r="G1096" s="16" t="s">
        <v>2225</v>
      </c>
      <c r="H1096" s="16" t="s">
        <v>2226</v>
      </c>
      <c r="I1096" s="6" t="s">
        <v>8</v>
      </c>
      <c r="J1096" s="16" t="s">
        <v>2214</v>
      </c>
      <c r="K1096" s="7">
        <v>41608</v>
      </c>
      <c r="L1096" s="11">
        <v>0</v>
      </c>
      <c r="M1096" s="11">
        <v>0</v>
      </c>
      <c r="N1096" s="11">
        <v>0</v>
      </c>
      <c r="O1096" s="11">
        <v>0</v>
      </c>
      <c r="P1096" s="11">
        <v>583526.63</v>
      </c>
      <c r="Q1096" s="11">
        <v>0</v>
      </c>
      <c r="R1096" s="11">
        <v>0</v>
      </c>
      <c r="S1096" s="11">
        <v>0</v>
      </c>
      <c r="T1096" s="11">
        <v>0</v>
      </c>
      <c r="U1096" s="11">
        <v>0</v>
      </c>
      <c r="V1096" s="11">
        <v>0</v>
      </c>
      <c r="W1096" s="11">
        <v>0</v>
      </c>
      <c r="X1096" s="11">
        <v>0</v>
      </c>
      <c r="Y1096" s="11">
        <v>0</v>
      </c>
      <c r="Z1096" s="11">
        <v>0</v>
      </c>
      <c r="AA1096" s="11">
        <v>0</v>
      </c>
      <c r="AB1096" s="11">
        <v>0</v>
      </c>
      <c r="AC1096" s="11">
        <v>0</v>
      </c>
      <c r="AD1096" s="11">
        <v>0</v>
      </c>
      <c r="AE1096" s="11">
        <v>0</v>
      </c>
      <c r="AF1096" s="11">
        <v>0</v>
      </c>
      <c r="AG1096" s="11">
        <v>0</v>
      </c>
      <c r="AH1096" s="11">
        <v>0</v>
      </c>
      <c r="AI1096" s="11">
        <v>0</v>
      </c>
      <c r="AJ1096" s="4">
        <f t="shared" si="28"/>
        <v>583526.63</v>
      </c>
    </row>
    <row r="1097" spans="1:36" x14ac:dyDescent="0.2">
      <c r="A1097" s="6" t="s">
        <v>3068</v>
      </c>
      <c r="B1097" s="9" t="s">
        <v>678</v>
      </c>
      <c r="C1097" s="6" t="s">
        <v>2474</v>
      </c>
      <c r="D1097" s="6" t="s">
        <v>12</v>
      </c>
      <c r="E1097" s="6" t="s">
        <v>2205</v>
      </c>
      <c r="F1097" s="16">
        <v>312</v>
      </c>
      <c r="G1097" s="16" t="s">
        <v>2225</v>
      </c>
      <c r="H1097" s="16" t="s">
        <v>2226</v>
      </c>
      <c r="I1097" s="6" t="s">
        <v>8</v>
      </c>
      <c r="J1097" s="16" t="s">
        <v>2214</v>
      </c>
      <c r="K1097" s="7">
        <v>41968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1">
        <v>0</v>
      </c>
      <c r="R1097" s="11">
        <v>0</v>
      </c>
      <c r="S1097" s="11">
        <v>0</v>
      </c>
      <c r="T1097" s="11">
        <v>0</v>
      </c>
      <c r="U1097" s="11">
        <v>0</v>
      </c>
      <c r="V1097" s="11">
        <v>0</v>
      </c>
      <c r="W1097" s="11">
        <v>0</v>
      </c>
      <c r="X1097" s="11">
        <v>0</v>
      </c>
      <c r="Y1097" s="11">
        <v>0</v>
      </c>
      <c r="Z1097" s="11">
        <v>0</v>
      </c>
      <c r="AA1097" s="11">
        <v>0</v>
      </c>
      <c r="AB1097" s="11">
        <v>432288.00000000012</v>
      </c>
      <c r="AC1097" s="11">
        <v>0</v>
      </c>
      <c r="AD1097" s="11">
        <v>0</v>
      </c>
      <c r="AE1097" s="11">
        <v>0</v>
      </c>
      <c r="AF1097" s="11">
        <v>0</v>
      </c>
      <c r="AG1097" s="11">
        <v>0</v>
      </c>
      <c r="AH1097" s="11">
        <v>0</v>
      </c>
      <c r="AI1097" s="11">
        <v>0</v>
      </c>
      <c r="AJ1097" s="4">
        <f t="shared" si="28"/>
        <v>432288.00000000012</v>
      </c>
    </row>
    <row r="1098" spans="1:36" x14ac:dyDescent="0.2">
      <c r="A1098" s="6" t="s">
        <v>3068</v>
      </c>
      <c r="B1098" s="9" t="s">
        <v>679</v>
      </c>
      <c r="C1098" s="6" t="s">
        <v>2598</v>
      </c>
      <c r="D1098" s="6" t="s">
        <v>12</v>
      </c>
      <c r="E1098" s="6" t="s">
        <v>2205</v>
      </c>
      <c r="F1098" s="16">
        <v>312</v>
      </c>
      <c r="G1098" s="16" t="s">
        <v>2225</v>
      </c>
      <c r="H1098" s="16" t="s">
        <v>2226</v>
      </c>
      <c r="I1098" s="6" t="s">
        <v>8</v>
      </c>
      <c r="J1098" s="16" t="s">
        <v>2214</v>
      </c>
      <c r="K1098" s="7" t="s">
        <v>4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0</v>
      </c>
      <c r="T1098" s="11">
        <v>0</v>
      </c>
      <c r="U1098" s="11">
        <v>0</v>
      </c>
      <c r="V1098" s="11">
        <v>0</v>
      </c>
      <c r="W1098" s="11">
        <v>0</v>
      </c>
      <c r="X1098" s="11">
        <v>0</v>
      </c>
      <c r="Y1098" s="11">
        <v>0</v>
      </c>
      <c r="Z1098" s="11">
        <v>0</v>
      </c>
      <c r="AA1098" s="11">
        <v>0</v>
      </c>
      <c r="AB1098" s="11">
        <v>0</v>
      </c>
      <c r="AC1098" s="11">
        <v>0</v>
      </c>
      <c r="AD1098" s="11">
        <v>31266.932640000003</v>
      </c>
      <c r="AE1098" s="11">
        <v>31266.932640000003</v>
      </c>
      <c r="AF1098" s="11">
        <v>31266.932640000006</v>
      </c>
      <c r="AG1098" s="11">
        <v>31266.932639999999</v>
      </c>
      <c r="AH1098" s="11">
        <v>31266.932639999999</v>
      </c>
      <c r="AI1098" s="11">
        <v>31266.932640000014</v>
      </c>
      <c r="AJ1098" s="4">
        <f t="shared" si="28"/>
        <v>187601.59584000002</v>
      </c>
    </row>
    <row r="1099" spans="1:36" x14ac:dyDescent="0.2">
      <c r="A1099" s="6" t="s">
        <v>3068</v>
      </c>
      <c r="B1099" s="9" t="s">
        <v>680</v>
      </c>
      <c r="C1099" s="6" t="s">
        <v>2494</v>
      </c>
      <c r="D1099" s="6" t="s">
        <v>12</v>
      </c>
      <c r="E1099" s="6" t="s">
        <v>2205</v>
      </c>
      <c r="F1099" s="16">
        <v>312</v>
      </c>
      <c r="G1099" s="16" t="s">
        <v>2225</v>
      </c>
      <c r="H1099" s="16" t="s">
        <v>2226</v>
      </c>
      <c r="I1099" s="6" t="s">
        <v>8</v>
      </c>
      <c r="J1099" s="16" t="s">
        <v>2214</v>
      </c>
      <c r="K1099" s="7" t="s">
        <v>4</v>
      </c>
      <c r="L1099" s="11">
        <v>313194.05</v>
      </c>
      <c r="M1099" s="11">
        <v>0</v>
      </c>
      <c r="N1099" s="11">
        <v>0</v>
      </c>
      <c r="O1099" s="11">
        <v>27935.270000000019</v>
      </c>
      <c r="P1099" s="11">
        <v>26817.859999999986</v>
      </c>
      <c r="Q1099" s="11">
        <v>0</v>
      </c>
      <c r="R1099" s="11">
        <v>0</v>
      </c>
      <c r="S1099" s="11">
        <v>0</v>
      </c>
      <c r="T1099" s="11">
        <v>0</v>
      </c>
      <c r="U1099" s="11">
        <v>0</v>
      </c>
      <c r="V1099" s="11">
        <v>0</v>
      </c>
      <c r="W1099" s="11">
        <v>0</v>
      </c>
      <c r="X1099" s="11">
        <v>0</v>
      </c>
      <c r="Y1099" s="11">
        <v>0</v>
      </c>
      <c r="Z1099" s="11">
        <v>0</v>
      </c>
      <c r="AA1099" s="11">
        <v>0</v>
      </c>
      <c r="AB1099" s="11">
        <v>0</v>
      </c>
      <c r="AC1099" s="11">
        <v>0</v>
      </c>
      <c r="AD1099" s="11">
        <v>0</v>
      </c>
      <c r="AE1099" s="11">
        <v>0</v>
      </c>
      <c r="AF1099" s="11">
        <v>0</v>
      </c>
      <c r="AG1099" s="11">
        <v>0</v>
      </c>
      <c r="AH1099" s="11">
        <v>0</v>
      </c>
      <c r="AI1099" s="11">
        <v>0</v>
      </c>
      <c r="AJ1099" s="4">
        <f t="shared" si="28"/>
        <v>367947.18</v>
      </c>
    </row>
    <row r="1100" spans="1:36" x14ac:dyDescent="0.2">
      <c r="A1100" s="6" t="s">
        <v>3068</v>
      </c>
      <c r="B1100" s="9" t="s">
        <v>681</v>
      </c>
      <c r="C1100" s="6" t="s">
        <v>2495</v>
      </c>
      <c r="D1100" s="6" t="s">
        <v>12</v>
      </c>
      <c r="E1100" s="6" t="s">
        <v>2205</v>
      </c>
      <c r="F1100" s="16">
        <v>312</v>
      </c>
      <c r="G1100" s="16" t="s">
        <v>2225</v>
      </c>
      <c r="H1100" s="16" t="s">
        <v>2226</v>
      </c>
      <c r="I1100" s="6" t="s">
        <v>8</v>
      </c>
      <c r="J1100" s="16" t="s">
        <v>2214</v>
      </c>
      <c r="K1100" s="7" t="s">
        <v>4</v>
      </c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Q1100" s="11">
        <v>0</v>
      </c>
      <c r="R1100" s="11">
        <v>36709.919999999998</v>
      </c>
      <c r="S1100" s="11">
        <v>36709.919999999998</v>
      </c>
      <c r="T1100" s="11">
        <v>36709.919999999998</v>
      </c>
      <c r="U1100" s="11">
        <v>36709.919999999998</v>
      </c>
      <c r="V1100" s="11">
        <v>36709.919999999984</v>
      </c>
      <c r="W1100" s="11">
        <v>36709.919999999984</v>
      </c>
      <c r="X1100" s="11">
        <v>36709.919999999984</v>
      </c>
      <c r="Y1100" s="11">
        <v>36709.919999999984</v>
      </c>
      <c r="Z1100" s="11">
        <v>36709.919999999984</v>
      </c>
      <c r="AA1100" s="11">
        <v>36709.900000000023</v>
      </c>
      <c r="AB1100" s="11">
        <v>0</v>
      </c>
      <c r="AC1100" s="11">
        <v>0</v>
      </c>
      <c r="AD1100" s="11">
        <v>0</v>
      </c>
      <c r="AE1100" s="11">
        <v>0</v>
      </c>
      <c r="AF1100" s="11">
        <v>0</v>
      </c>
      <c r="AG1100" s="11">
        <v>0</v>
      </c>
      <c r="AH1100" s="11">
        <v>0</v>
      </c>
      <c r="AI1100" s="11">
        <v>0</v>
      </c>
      <c r="AJ1100" s="4">
        <f t="shared" si="28"/>
        <v>367099.17999999993</v>
      </c>
    </row>
    <row r="1101" spans="1:36" x14ac:dyDescent="0.2">
      <c r="A1101" s="6" t="s">
        <v>3068</v>
      </c>
      <c r="B1101" s="9" t="s">
        <v>682</v>
      </c>
      <c r="C1101" s="6" t="s">
        <v>2513</v>
      </c>
      <c r="D1101" s="6" t="s">
        <v>12</v>
      </c>
      <c r="E1101" s="6" t="s">
        <v>2205</v>
      </c>
      <c r="F1101" s="16">
        <v>312</v>
      </c>
      <c r="G1101" s="16" t="s">
        <v>2225</v>
      </c>
      <c r="H1101" s="16" t="s">
        <v>2226</v>
      </c>
      <c r="I1101" s="6" t="s">
        <v>8</v>
      </c>
      <c r="J1101" s="16" t="s">
        <v>2214</v>
      </c>
      <c r="K1101" s="7">
        <v>41968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  <c r="S1101" s="11">
        <v>0</v>
      </c>
      <c r="T1101" s="11">
        <v>0</v>
      </c>
      <c r="U1101" s="11">
        <v>0</v>
      </c>
      <c r="V1101" s="11">
        <v>0</v>
      </c>
      <c r="W1101" s="11">
        <v>0</v>
      </c>
      <c r="X1101" s="11">
        <v>0</v>
      </c>
      <c r="Y1101" s="11">
        <v>0</v>
      </c>
      <c r="Z1101" s="11">
        <v>0</v>
      </c>
      <c r="AA1101" s="11">
        <v>0</v>
      </c>
      <c r="AB1101" s="11">
        <v>322544</v>
      </c>
      <c r="AC1101" s="11">
        <v>0</v>
      </c>
      <c r="AD1101" s="11">
        <v>0</v>
      </c>
      <c r="AE1101" s="11">
        <v>0</v>
      </c>
      <c r="AF1101" s="11">
        <v>0</v>
      </c>
      <c r="AG1101" s="11">
        <v>0</v>
      </c>
      <c r="AH1101" s="11">
        <v>0</v>
      </c>
      <c r="AI1101" s="11">
        <v>0</v>
      </c>
      <c r="AJ1101" s="4">
        <f t="shared" si="28"/>
        <v>322544</v>
      </c>
    </row>
    <row r="1102" spans="1:36" x14ac:dyDescent="0.2">
      <c r="A1102" s="6" t="s">
        <v>3068</v>
      </c>
      <c r="B1102" s="9" t="s">
        <v>683</v>
      </c>
      <c r="C1102" s="6" t="s">
        <v>2647</v>
      </c>
      <c r="D1102" s="6" t="s">
        <v>12</v>
      </c>
      <c r="E1102" s="6" t="s">
        <v>2205</v>
      </c>
      <c r="F1102" s="16">
        <v>312</v>
      </c>
      <c r="G1102" s="16" t="s">
        <v>2225</v>
      </c>
      <c r="H1102" s="16" t="s">
        <v>2226</v>
      </c>
      <c r="I1102" s="6" t="s">
        <v>8</v>
      </c>
      <c r="J1102" s="16" t="s">
        <v>2214</v>
      </c>
      <c r="K1102" s="7" t="s">
        <v>4</v>
      </c>
      <c r="L1102" s="11">
        <v>0</v>
      </c>
      <c r="M1102" s="11">
        <v>0</v>
      </c>
      <c r="N1102" s="11">
        <v>0</v>
      </c>
      <c r="O1102" s="11">
        <v>0</v>
      </c>
      <c r="P1102" s="11">
        <v>0</v>
      </c>
      <c r="Q1102" s="11">
        <v>0</v>
      </c>
      <c r="R1102" s="11">
        <v>0</v>
      </c>
      <c r="S1102" s="11">
        <v>0</v>
      </c>
      <c r="T1102" s="11">
        <v>0</v>
      </c>
      <c r="U1102" s="11">
        <v>0</v>
      </c>
      <c r="V1102" s="11">
        <v>0</v>
      </c>
      <c r="W1102" s="11">
        <v>0</v>
      </c>
      <c r="X1102" s="11">
        <v>0</v>
      </c>
      <c r="Y1102" s="11">
        <v>0</v>
      </c>
      <c r="Z1102" s="11">
        <v>0</v>
      </c>
      <c r="AA1102" s="11">
        <v>0</v>
      </c>
      <c r="AB1102" s="11">
        <v>0</v>
      </c>
      <c r="AC1102" s="11">
        <v>0</v>
      </c>
      <c r="AD1102" s="11">
        <v>23213.32416</v>
      </c>
      <c r="AE1102" s="11">
        <v>23213.32416</v>
      </c>
      <c r="AF1102" s="11">
        <v>23213.324159999996</v>
      </c>
      <c r="AG1102" s="11">
        <v>23213.324160000004</v>
      </c>
      <c r="AH1102" s="11">
        <v>23213.324160000004</v>
      </c>
      <c r="AI1102" s="11">
        <v>23213.324159999989</v>
      </c>
      <c r="AJ1102" s="4">
        <f t="shared" si="28"/>
        <v>139279.94495999999</v>
      </c>
    </row>
    <row r="1103" spans="1:36" x14ac:dyDescent="0.2">
      <c r="A1103" s="6" t="s">
        <v>3068</v>
      </c>
      <c r="B1103" s="9" t="s">
        <v>684</v>
      </c>
      <c r="C1103" s="6" t="s">
        <v>2534</v>
      </c>
      <c r="D1103" s="6" t="s">
        <v>12</v>
      </c>
      <c r="E1103" s="6" t="s">
        <v>2205</v>
      </c>
      <c r="F1103" s="16">
        <v>312</v>
      </c>
      <c r="G1103" s="16" t="s">
        <v>2225</v>
      </c>
      <c r="H1103" s="16" t="s">
        <v>2226</v>
      </c>
      <c r="I1103" s="6" t="s">
        <v>8</v>
      </c>
      <c r="J1103" s="16" t="s">
        <v>2214</v>
      </c>
      <c r="K1103" s="7" t="s">
        <v>4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22847.759999999998</v>
      </c>
      <c r="S1103" s="11">
        <v>22847.759999999998</v>
      </c>
      <c r="T1103" s="11">
        <v>22847.760000000002</v>
      </c>
      <c r="U1103" s="11">
        <v>22847.759999999995</v>
      </c>
      <c r="V1103" s="11">
        <v>22847.759999999995</v>
      </c>
      <c r="W1103" s="11">
        <v>22847.760000000009</v>
      </c>
      <c r="X1103" s="11">
        <v>22847.760000000009</v>
      </c>
      <c r="Y1103" s="11">
        <v>22847.760000000009</v>
      </c>
      <c r="Z1103" s="11">
        <v>22847.760000000009</v>
      </c>
      <c r="AA1103" s="11">
        <v>22847.760000000009</v>
      </c>
      <c r="AB1103" s="11">
        <v>22847.760000000009</v>
      </c>
      <c r="AC1103" s="11">
        <v>22847.809999999998</v>
      </c>
      <c r="AD1103" s="11">
        <v>0</v>
      </c>
      <c r="AE1103" s="11">
        <v>0</v>
      </c>
      <c r="AF1103" s="11">
        <v>0</v>
      </c>
      <c r="AG1103" s="11">
        <v>0</v>
      </c>
      <c r="AH1103" s="11">
        <v>0</v>
      </c>
      <c r="AI1103" s="11">
        <v>0</v>
      </c>
      <c r="AJ1103" s="4">
        <f t="shared" si="28"/>
        <v>274173.17000000004</v>
      </c>
    </row>
    <row r="1104" spans="1:36" x14ac:dyDescent="0.2">
      <c r="A1104" s="6" t="s">
        <v>3068</v>
      </c>
      <c r="B1104" s="9" t="s">
        <v>685</v>
      </c>
      <c r="C1104" s="6" t="s">
        <v>2539</v>
      </c>
      <c r="D1104" s="6" t="s">
        <v>12</v>
      </c>
      <c r="E1104" s="6" t="s">
        <v>2205</v>
      </c>
      <c r="F1104" s="16">
        <v>312</v>
      </c>
      <c r="G1104" s="16" t="s">
        <v>2225</v>
      </c>
      <c r="H1104" s="16" t="s">
        <v>2226</v>
      </c>
      <c r="I1104" s="6" t="s">
        <v>8</v>
      </c>
      <c r="J1104" s="16" t="s">
        <v>2214</v>
      </c>
      <c r="K1104" s="7">
        <v>41972</v>
      </c>
      <c r="L1104" s="11">
        <v>0</v>
      </c>
      <c r="M1104" s="11">
        <v>0</v>
      </c>
      <c r="N1104" s="11">
        <v>0</v>
      </c>
      <c r="O1104" s="11">
        <v>0</v>
      </c>
      <c r="P1104" s="11">
        <v>0</v>
      </c>
      <c r="Q1104" s="11">
        <v>0</v>
      </c>
      <c r="R1104" s="11">
        <v>0</v>
      </c>
      <c r="S1104" s="11">
        <v>0</v>
      </c>
      <c r="T1104" s="11">
        <v>0</v>
      </c>
      <c r="U1104" s="11">
        <v>0</v>
      </c>
      <c r="V1104" s="11">
        <v>0</v>
      </c>
      <c r="W1104" s="11">
        <v>0</v>
      </c>
      <c r="X1104" s="11">
        <v>0</v>
      </c>
      <c r="Y1104" s="11">
        <v>0</v>
      </c>
      <c r="Z1104" s="11">
        <v>0</v>
      </c>
      <c r="AA1104" s="11">
        <v>0</v>
      </c>
      <c r="AB1104" s="11">
        <v>267392</v>
      </c>
      <c r="AC1104" s="11">
        <v>0</v>
      </c>
      <c r="AD1104" s="11">
        <v>0</v>
      </c>
      <c r="AE1104" s="11">
        <v>0</v>
      </c>
      <c r="AF1104" s="11">
        <v>0</v>
      </c>
      <c r="AG1104" s="11">
        <v>0</v>
      </c>
      <c r="AH1104" s="11">
        <v>0</v>
      </c>
      <c r="AI1104" s="11">
        <v>0</v>
      </c>
      <c r="AJ1104" s="4">
        <f t="shared" si="28"/>
        <v>267392</v>
      </c>
    </row>
    <row r="1105" spans="1:36" x14ac:dyDescent="0.2">
      <c r="A1105" s="6" t="s">
        <v>3068</v>
      </c>
      <c r="B1105" s="9" t="s">
        <v>686</v>
      </c>
      <c r="C1105" s="6" t="s">
        <v>2542</v>
      </c>
      <c r="D1105" s="6" t="s">
        <v>12</v>
      </c>
      <c r="E1105" s="6" t="s">
        <v>2205</v>
      </c>
      <c r="F1105" s="16">
        <v>312</v>
      </c>
      <c r="G1105" s="16" t="s">
        <v>2225</v>
      </c>
      <c r="H1105" s="16" t="s">
        <v>2226</v>
      </c>
      <c r="I1105" s="6" t="s">
        <v>8</v>
      </c>
      <c r="J1105" s="16" t="s">
        <v>2214</v>
      </c>
      <c r="K1105" s="7">
        <v>41969</v>
      </c>
      <c r="L1105" s="11">
        <v>0</v>
      </c>
      <c r="M1105" s="11">
        <v>0</v>
      </c>
      <c r="N1105" s="11">
        <v>0</v>
      </c>
      <c r="O1105" s="11">
        <v>0</v>
      </c>
      <c r="P1105" s="11">
        <v>0</v>
      </c>
      <c r="Q1105" s="11">
        <v>0</v>
      </c>
      <c r="R1105" s="11">
        <v>0</v>
      </c>
      <c r="S1105" s="11">
        <v>0</v>
      </c>
      <c r="T1105" s="11">
        <v>0</v>
      </c>
      <c r="U1105" s="11">
        <v>0</v>
      </c>
      <c r="V1105" s="11">
        <v>0</v>
      </c>
      <c r="W1105" s="11">
        <v>0</v>
      </c>
      <c r="X1105" s="11">
        <v>0</v>
      </c>
      <c r="Y1105" s="11">
        <v>0</v>
      </c>
      <c r="Z1105" s="11">
        <v>0</v>
      </c>
      <c r="AA1105" s="11">
        <v>0</v>
      </c>
      <c r="AB1105" s="11">
        <v>257727.00000000006</v>
      </c>
      <c r="AC1105" s="11">
        <v>0</v>
      </c>
      <c r="AD1105" s="11">
        <v>0</v>
      </c>
      <c r="AE1105" s="11">
        <v>0</v>
      </c>
      <c r="AF1105" s="11">
        <v>0</v>
      </c>
      <c r="AG1105" s="11">
        <v>0</v>
      </c>
      <c r="AH1105" s="11">
        <v>0</v>
      </c>
      <c r="AI1105" s="11">
        <v>0</v>
      </c>
      <c r="AJ1105" s="4">
        <f t="shared" si="28"/>
        <v>257727.00000000006</v>
      </c>
    </row>
    <row r="1106" spans="1:36" x14ac:dyDescent="0.2">
      <c r="A1106" s="6" t="s">
        <v>3068</v>
      </c>
      <c r="B1106" s="9" t="s">
        <v>687</v>
      </c>
      <c r="C1106" s="6" t="s">
        <v>2546</v>
      </c>
      <c r="D1106" s="6" t="s">
        <v>12</v>
      </c>
      <c r="E1106" s="6" t="s">
        <v>2205</v>
      </c>
      <c r="F1106" s="16">
        <v>312</v>
      </c>
      <c r="G1106" s="16" t="s">
        <v>2225</v>
      </c>
      <c r="H1106" s="16" t="s">
        <v>2226</v>
      </c>
      <c r="I1106" s="6" t="s">
        <v>8</v>
      </c>
      <c r="J1106" s="16" t="s">
        <v>2214</v>
      </c>
      <c r="K1106" s="7">
        <v>41946</v>
      </c>
      <c r="L1106" s="11">
        <v>0</v>
      </c>
      <c r="M1106" s="11">
        <v>0</v>
      </c>
      <c r="N1106" s="11">
        <v>0</v>
      </c>
      <c r="O1106" s="11">
        <v>0</v>
      </c>
      <c r="P1106" s="11">
        <v>0</v>
      </c>
      <c r="Q1106" s="11">
        <v>0</v>
      </c>
      <c r="R1106" s="11">
        <v>0</v>
      </c>
      <c r="S1106" s="11">
        <v>0</v>
      </c>
      <c r="T1106" s="11">
        <v>0</v>
      </c>
      <c r="U1106" s="11">
        <v>0</v>
      </c>
      <c r="V1106" s="11">
        <v>0</v>
      </c>
      <c r="W1106" s="11">
        <v>0</v>
      </c>
      <c r="X1106" s="11">
        <v>0</v>
      </c>
      <c r="Y1106" s="11">
        <v>0</v>
      </c>
      <c r="Z1106" s="11">
        <v>0</v>
      </c>
      <c r="AA1106" s="11">
        <v>0</v>
      </c>
      <c r="AB1106" s="11">
        <v>231965.32000000007</v>
      </c>
      <c r="AC1106" s="11">
        <v>20114.059999999998</v>
      </c>
      <c r="AD1106" s="11">
        <v>0</v>
      </c>
      <c r="AE1106" s="11">
        <v>0</v>
      </c>
      <c r="AF1106" s="11">
        <v>0</v>
      </c>
      <c r="AG1106" s="11">
        <v>0</v>
      </c>
      <c r="AH1106" s="11">
        <v>0</v>
      </c>
      <c r="AI1106" s="11">
        <v>0</v>
      </c>
      <c r="AJ1106" s="4">
        <f t="shared" si="28"/>
        <v>252079.38000000006</v>
      </c>
    </row>
    <row r="1107" spans="1:36" x14ac:dyDescent="0.2">
      <c r="A1107" s="6" t="s">
        <v>3068</v>
      </c>
      <c r="B1107" s="9" t="s">
        <v>688</v>
      </c>
      <c r="C1107" s="6" t="s">
        <v>2555</v>
      </c>
      <c r="D1107" s="6" t="s">
        <v>12</v>
      </c>
      <c r="E1107" s="6" t="s">
        <v>2205</v>
      </c>
      <c r="F1107" s="16">
        <v>312</v>
      </c>
      <c r="G1107" s="16" t="s">
        <v>2225</v>
      </c>
      <c r="H1107" s="16" t="s">
        <v>2226</v>
      </c>
      <c r="I1107" s="6" t="s">
        <v>8</v>
      </c>
      <c r="J1107" s="16" t="s">
        <v>2214</v>
      </c>
      <c r="K1107" s="7" t="s">
        <v>4</v>
      </c>
      <c r="L1107" s="11">
        <v>57748.89</v>
      </c>
      <c r="M1107" s="11">
        <v>0</v>
      </c>
      <c r="N1107" s="11">
        <v>0</v>
      </c>
      <c r="O1107" s="11">
        <v>24840</v>
      </c>
      <c r="P1107" s="11">
        <v>154560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  <c r="V1107" s="11">
        <v>0</v>
      </c>
      <c r="W1107" s="11">
        <v>0</v>
      </c>
      <c r="X1107" s="11">
        <v>0</v>
      </c>
      <c r="Y1107" s="11">
        <v>0</v>
      </c>
      <c r="Z1107" s="11">
        <v>0</v>
      </c>
      <c r="AA1107" s="11">
        <v>0</v>
      </c>
      <c r="AB1107" s="11">
        <v>0</v>
      </c>
      <c r="AC1107" s="11">
        <v>0</v>
      </c>
      <c r="AD1107" s="11">
        <v>0</v>
      </c>
      <c r="AE1107" s="11">
        <v>0</v>
      </c>
      <c r="AF1107" s="11">
        <v>0</v>
      </c>
      <c r="AG1107" s="11">
        <v>0</v>
      </c>
      <c r="AH1107" s="11">
        <v>0</v>
      </c>
      <c r="AI1107" s="11">
        <v>0</v>
      </c>
      <c r="AJ1107" s="4">
        <f t="shared" si="28"/>
        <v>237148.89</v>
      </c>
    </row>
    <row r="1108" spans="1:36" x14ac:dyDescent="0.2">
      <c r="A1108" s="6" t="s">
        <v>3068</v>
      </c>
      <c r="B1108" s="9" t="s">
        <v>689</v>
      </c>
      <c r="C1108" s="6" t="s">
        <v>2557</v>
      </c>
      <c r="D1108" s="6" t="s">
        <v>12</v>
      </c>
      <c r="E1108" s="6" t="s">
        <v>2205</v>
      </c>
      <c r="F1108" s="16">
        <v>312</v>
      </c>
      <c r="G1108" s="16" t="s">
        <v>2225</v>
      </c>
      <c r="H1108" s="16" t="s">
        <v>2226</v>
      </c>
      <c r="I1108" s="6" t="s">
        <v>8</v>
      </c>
      <c r="J1108" s="16" t="s">
        <v>2214</v>
      </c>
      <c r="K1108" s="7">
        <v>41968</v>
      </c>
      <c r="L1108" s="11">
        <v>0</v>
      </c>
      <c r="M1108" s="11">
        <v>0</v>
      </c>
      <c r="N1108" s="11">
        <v>0</v>
      </c>
      <c r="O1108" s="11">
        <v>0</v>
      </c>
      <c r="P1108" s="11">
        <v>0</v>
      </c>
      <c r="Q1108" s="11">
        <v>0</v>
      </c>
      <c r="R1108" s="11">
        <v>0</v>
      </c>
      <c r="S1108" s="11">
        <v>0</v>
      </c>
      <c r="T1108" s="11">
        <v>0</v>
      </c>
      <c r="U1108" s="11">
        <v>0</v>
      </c>
      <c r="V1108" s="11">
        <v>0</v>
      </c>
      <c r="W1108" s="11">
        <v>0</v>
      </c>
      <c r="X1108" s="11">
        <v>0</v>
      </c>
      <c r="Y1108" s="11">
        <v>0</v>
      </c>
      <c r="Z1108" s="11">
        <v>0</v>
      </c>
      <c r="AA1108" s="11">
        <v>0</v>
      </c>
      <c r="AB1108" s="11">
        <v>215589.60000000006</v>
      </c>
      <c r="AC1108" s="11">
        <v>18138.549999999988</v>
      </c>
      <c r="AD1108" s="11">
        <v>0</v>
      </c>
      <c r="AE1108" s="11">
        <v>0</v>
      </c>
      <c r="AF1108" s="11">
        <v>0</v>
      </c>
      <c r="AG1108" s="11">
        <v>0</v>
      </c>
      <c r="AH1108" s="11">
        <v>0</v>
      </c>
      <c r="AI1108" s="11">
        <v>0</v>
      </c>
      <c r="AJ1108" s="4">
        <f t="shared" si="28"/>
        <v>233728.15000000005</v>
      </c>
    </row>
    <row r="1109" spans="1:36" x14ac:dyDescent="0.2">
      <c r="A1109" s="6" t="s">
        <v>3068</v>
      </c>
      <c r="B1109" s="9" t="s">
        <v>690</v>
      </c>
      <c r="C1109" s="6" t="s">
        <v>2561</v>
      </c>
      <c r="D1109" s="6" t="s">
        <v>12</v>
      </c>
      <c r="E1109" s="6" t="s">
        <v>2205</v>
      </c>
      <c r="F1109" s="16">
        <v>312</v>
      </c>
      <c r="G1109" s="16" t="s">
        <v>2225</v>
      </c>
      <c r="H1109" s="16" t="s">
        <v>2226</v>
      </c>
      <c r="I1109" s="6" t="s">
        <v>8</v>
      </c>
      <c r="J1109" s="16" t="s">
        <v>2214</v>
      </c>
      <c r="K1109" s="7">
        <v>41988</v>
      </c>
      <c r="L1109" s="11">
        <v>0</v>
      </c>
      <c r="M1109" s="11">
        <v>0</v>
      </c>
      <c r="N1109" s="11">
        <v>0</v>
      </c>
      <c r="O1109" s="11">
        <v>0</v>
      </c>
      <c r="P1109" s="11">
        <v>0</v>
      </c>
      <c r="Q1109" s="11">
        <v>0</v>
      </c>
      <c r="R1109" s="11">
        <v>0</v>
      </c>
      <c r="S1109" s="11">
        <v>0</v>
      </c>
      <c r="T1109" s="11">
        <v>0</v>
      </c>
      <c r="U1109" s="11">
        <v>0</v>
      </c>
      <c r="V1109" s="11">
        <v>0</v>
      </c>
      <c r="W1109" s="11">
        <v>0</v>
      </c>
      <c r="X1109" s="11">
        <v>0</v>
      </c>
      <c r="Y1109" s="11">
        <v>0</v>
      </c>
      <c r="Z1109" s="11">
        <v>0</v>
      </c>
      <c r="AA1109" s="11">
        <v>0</v>
      </c>
      <c r="AB1109" s="11">
        <v>0</v>
      </c>
      <c r="AC1109" s="11">
        <v>219689.83</v>
      </c>
      <c r="AD1109" s="11">
        <v>0</v>
      </c>
      <c r="AE1109" s="11">
        <v>0</v>
      </c>
      <c r="AF1109" s="11">
        <v>0</v>
      </c>
      <c r="AG1109" s="11">
        <v>0</v>
      </c>
      <c r="AH1109" s="11">
        <v>0</v>
      </c>
      <c r="AI1109" s="11">
        <v>0</v>
      </c>
      <c r="AJ1109" s="4">
        <f t="shared" si="28"/>
        <v>219689.83</v>
      </c>
    </row>
    <row r="1110" spans="1:36" x14ac:dyDescent="0.2">
      <c r="A1110" s="6" t="s">
        <v>3068</v>
      </c>
      <c r="B1110" s="9" t="s">
        <v>691</v>
      </c>
      <c r="C1110" s="6" t="s">
        <v>2563</v>
      </c>
      <c r="D1110" s="6" t="s">
        <v>12</v>
      </c>
      <c r="E1110" s="6" t="s">
        <v>2205</v>
      </c>
      <c r="F1110" s="16">
        <v>312</v>
      </c>
      <c r="G1110" s="16" t="s">
        <v>2225</v>
      </c>
      <c r="H1110" s="16" t="s">
        <v>2226</v>
      </c>
      <c r="I1110" s="6" t="s">
        <v>8</v>
      </c>
      <c r="J1110" s="16" t="s">
        <v>2214</v>
      </c>
      <c r="K1110" s="7">
        <v>41963</v>
      </c>
      <c r="L1110" s="11">
        <v>0</v>
      </c>
      <c r="M1110" s="11">
        <v>0</v>
      </c>
      <c r="N1110" s="11">
        <v>0</v>
      </c>
      <c r="O1110" s="11">
        <v>0</v>
      </c>
      <c r="P1110" s="11">
        <v>0</v>
      </c>
      <c r="Q1110" s="11">
        <v>0</v>
      </c>
      <c r="R1110" s="11">
        <v>0</v>
      </c>
      <c r="S1110" s="11">
        <v>0</v>
      </c>
      <c r="T1110" s="11">
        <v>0</v>
      </c>
      <c r="U1110" s="11">
        <v>0</v>
      </c>
      <c r="V1110" s="11">
        <v>0</v>
      </c>
      <c r="W1110" s="11">
        <v>0</v>
      </c>
      <c r="X1110" s="11">
        <v>0</v>
      </c>
      <c r="Y1110" s="11">
        <v>0</v>
      </c>
      <c r="Z1110" s="11">
        <v>0</v>
      </c>
      <c r="AA1110" s="11">
        <v>0</v>
      </c>
      <c r="AB1110" s="11">
        <v>198292.69999999998</v>
      </c>
      <c r="AC1110" s="11">
        <v>19829.22</v>
      </c>
      <c r="AD1110" s="11">
        <v>0</v>
      </c>
      <c r="AE1110" s="11">
        <v>0</v>
      </c>
      <c r="AF1110" s="11">
        <v>0</v>
      </c>
      <c r="AG1110" s="11">
        <v>0</v>
      </c>
      <c r="AH1110" s="11">
        <v>0</v>
      </c>
      <c r="AI1110" s="11">
        <v>0</v>
      </c>
      <c r="AJ1110" s="4">
        <f t="shared" si="28"/>
        <v>218121.91999999998</v>
      </c>
    </row>
    <row r="1111" spans="1:36" x14ac:dyDescent="0.2">
      <c r="A1111" s="6" t="s">
        <v>3068</v>
      </c>
      <c r="B1111" s="9" t="s">
        <v>692</v>
      </c>
      <c r="C1111" s="6" t="s">
        <v>2693</v>
      </c>
      <c r="D1111" s="6" t="s">
        <v>12</v>
      </c>
      <c r="E1111" s="6" t="s">
        <v>2205</v>
      </c>
      <c r="F1111" s="16">
        <v>312</v>
      </c>
      <c r="G1111" s="16" t="s">
        <v>2225</v>
      </c>
      <c r="H1111" s="16" t="s">
        <v>2226</v>
      </c>
      <c r="I1111" s="6" t="s">
        <v>8</v>
      </c>
      <c r="J1111" s="16" t="s">
        <v>2214</v>
      </c>
      <c r="K1111" s="7" t="s">
        <v>4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  <c r="S1111" s="11">
        <v>0</v>
      </c>
      <c r="T1111" s="11">
        <v>0</v>
      </c>
      <c r="U1111" s="11">
        <v>0</v>
      </c>
      <c r="V1111" s="11">
        <v>0</v>
      </c>
      <c r="W1111" s="11">
        <v>0</v>
      </c>
      <c r="X1111" s="11">
        <v>0</v>
      </c>
      <c r="Y1111" s="11">
        <v>0</v>
      </c>
      <c r="Z1111" s="11">
        <v>0</v>
      </c>
      <c r="AA1111" s="11">
        <v>0</v>
      </c>
      <c r="AB1111" s="11">
        <v>0</v>
      </c>
      <c r="AC1111" s="11">
        <v>0</v>
      </c>
      <c r="AD1111" s="11">
        <v>18549.813039999997</v>
      </c>
      <c r="AE1111" s="11">
        <v>18549.813039999997</v>
      </c>
      <c r="AF1111" s="11">
        <v>18549.813040000001</v>
      </c>
      <c r="AG1111" s="11">
        <v>18549.813039999994</v>
      </c>
      <c r="AH1111" s="11">
        <v>18549.813039999994</v>
      </c>
      <c r="AI1111" s="11">
        <v>18549.813039999994</v>
      </c>
      <c r="AJ1111" s="4">
        <f t="shared" si="28"/>
        <v>111298.87823999998</v>
      </c>
    </row>
    <row r="1112" spans="1:36" x14ac:dyDescent="0.2">
      <c r="A1112" s="6" t="s">
        <v>3068</v>
      </c>
      <c r="B1112" s="9" t="s">
        <v>693</v>
      </c>
      <c r="C1112" s="6" t="s">
        <v>2579</v>
      </c>
      <c r="D1112" s="6" t="s">
        <v>12</v>
      </c>
      <c r="E1112" s="6" t="s">
        <v>2205</v>
      </c>
      <c r="F1112" s="16">
        <v>312</v>
      </c>
      <c r="G1112" s="16" t="s">
        <v>2225</v>
      </c>
      <c r="H1112" s="16" t="s">
        <v>2226</v>
      </c>
      <c r="I1112" s="6" t="s">
        <v>8</v>
      </c>
      <c r="J1112" s="16" t="s">
        <v>2214</v>
      </c>
      <c r="K1112" s="7" t="s">
        <v>4</v>
      </c>
      <c r="L1112" s="11">
        <v>0</v>
      </c>
      <c r="M1112" s="11">
        <v>0</v>
      </c>
      <c r="N1112" s="11">
        <v>0</v>
      </c>
      <c r="O1112" s="11">
        <v>0</v>
      </c>
      <c r="P1112" s="11">
        <v>0</v>
      </c>
      <c r="Q1112" s="11">
        <v>0</v>
      </c>
      <c r="R1112" s="11">
        <v>0</v>
      </c>
      <c r="S1112" s="11">
        <v>20023.59</v>
      </c>
      <c r="T1112" s="11">
        <v>20023.59</v>
      </c>
      <c r="U1112" s="11">
        <v>20023.590000000004</v>
      </c>
      <c r="V1112" s="11">
        <v>20023.589999999997</v>
      </c>
      <c r="W1112" s="11">
        <v>20023.589999999997</v>
      </c>
      <c r="X1112" s="11">
        <v>20023.589999999997</v>
      </c>
      <c r="Y1112" s="11">
        <v>20023.590000000011</v>
      </c>
      <c r="Z1112" s="11">
        <v>20023.589999999997</v>
      </c>
      <c r="AA1112" s="11">
        <v>20023.589999999997</v>
      </c>
      <c r="AB1112" s="11">
        <v>20023.609999999986</v>
      </c>
      <c r="AC1112" s="11">
        <v>0</v>
      </c>
      <c r="AD1112" s="11">
        <v>0</v>
      </c>
      <c r="AE1112" s="11">
        <v>0</v>
      </c>
      <c r="AF1112" s="11">
        <v>0</v>
      </c>
      <c r="AG1112" s="11">
        <v>0</v>
      </c>
      <c r="AH1112" s="11">
        <v>0</v>
      </c>
      <c r="AI1112" s="11">
        <v>0</v>
      </c>
      <c r="AJ1112" s="4">
        <f t="shared" si="28"/>
        <v>200235.91999999998</v>
      </c>
    </row>
    <row r="1113" spans="1:36" x14ac:dyDescent="0.2">
      <c r="A1113" s="6" t="s">
        <v>3068</v>
      </c>
      <c r="B1113" s="9" t="s">
        <v>694</v>
      </c>
      <c r="C1113" s="6" t="s">
        <v>2599</v>
      </c>
      <c r="D1113" s="6" t="s">
        <v>12</v>
      </c>
      <c r="E1113" s="6" t="s">
        <v>2205</v>
      </c>
      <c r="F1113" s="16">
        <v>312</v>
      </c>
      <c r="G1113" s="16" t="s">
        <v>2225</v>
      </c>
      <c r="H1113" s="16" t="s">
        <v>2226</v>
      </c>
      <c r="I1113" s="6" t="s">
        <v>8</v>
      </c>
      <c r="J1113" s="16" t="s">
        <v>2214</v>
      </c>
      <c r="K1113" s="7">
        <v>41973</v>
      </c>
      <c r="L1113" s="11">
        <v>0</v>
      </c>
      <c r="M1113" s="11">
        <v>0</v>
      </c>
      <c r="N1113" s="11">
        <v>0</v>
      </c>
      <c r="O1113" s="11">
        <v>0</v>
      </c>
      <c r="P1113" s="11">
        <v>0</v>
      </c>
      <c r="Q1113" s="11">
        <v>0</v>
      </c>
      <c r="R1113" s="11">
        <v>0</v>
      </c>
      <c r="S1113" s="11">
        <v>0</v>
      </c>
      <c r="T1113" s="11">
        <v>0</v>
      </c>
      <c r="U1113" s="11">
        <v>0</v>
      </c>
      <c r="V1113" s="11">
        <v>0</v>
      </c>
      <c r="W1113" s="11">
        <v>0</v>
      </c>
      <c r="X1113" s="11">
        <v>0</v>
      </c>
      <c r="Y1113" s="11">
        <v>0</v>
      </c>
      <c r="Z1113" s="11">
        <v>0</v>
      </c>
      <c r="AA1113" s="11">
        <v>0</v>
      </c>
      <c r="AB1113" s="11">
        <v>158939.5</v>
      </c>
      <c r="AC1113" s="11">
        <v>13456.5</v>
      </c>
      <c r="AD1113" s="11">
        <v>4827.3512800000026</v>
      </c>
      <c r="AE1113" s="11">
        <v>4827.3512800000026</v>
      </c>
      <c r="AF1113" s="11">
        <v>4827.3614400000079</v>
      </c>
      <c r="AG1113" s="11">
        <v>0</v>
      </c>
      <c r="AH1113" s="11">
        <v>0</v>
      </c>
      <c r="AI1113" s="11">
        <v>0</v>
      </c>
      <c r="AJ1113" s="4">
        <f t="shared" si="28"/>
        <v>186878.06400000001</v>
      </c>
    </row>
    <row r="1114" spans="1:36" x14ac:dyDescent="0.2">
      <c r="A1114" s="6" t="s">
        <v>3068</v>
      </c>
      <c r="B1114" s="9" t="s">
        <v>695</v>
      </c>
      <c r="C1114" s="9" t="s">
        <v>2621</v>
      </c>
      <c r="D1114" s="6" t="s">
        <v>12</v>
      </c>
      <c r="E1114" s="6" t="s">
        <v>2205</v>
      </c>
      <c r="F1114" s="16">
        <v>312</v>
      </c>
      <c r="G1114" s="16" t="s">
        <v>2225</v>
      </c>
      <c r="H1114" s="16" t="s">
        <v>2226</v>
      </c>
      <c r="I1114" s="6" t="s">
        <v>8</v>
      </c>
      <c r="J1114" s="16" t="s">
        <v>2214</v>
      </c>
      <c r="K1114" s="7">
        <v>41961</v>
      </c>
      <c r="L1114" s="11">
        <v>0</v>
      </c>
      <c r="M1114" s="11">
        <v>0</v>
      </c>
      <c r="N1114" s="11">
        <v>0</v>
      </c>
      <c r="O1114" s="11">
        <v>0</v>
      </c>
      <c r="P1114" s="11">
        <v>0</v>
      </c>
      <c r="Q1114" s="11">
        <v>0</v>
      </c>
      <c r="R1114" s="11">
        <v>0</v>
      </c>
      <c r="S1114" s="11">
        <v>0</v>
      </c>
      <c r="T1114" s="11">
        <v>0</v>
      </c>
      <c r="U1114" s="11">
        <v>0</v>
      </c>
      <c r="V1114" s="11">
        <v>0</v>
      </c>
      <c r="W1114" s="11">
        <v>0</v>
      </c>
      <c r="X1114" s="11">
        <v>0</v>
      </c>
      <c r="Y1114" s="11">
        <v>0</v>
      </c>
      <c r="Z1114" s="11">
        <v>0</v>
      </c>
      <c r="AA1114" s="11">
        <v>0</v>
      </c>
      <c r="AB1114" s="11">
        <v>158979</v>
      </c>
      <c r="AC1114" s="11">
        <v>0</v>
      </c>
      <c r="AD1114" s="11">
        <v>0</v>
      </c>
      <c r="AE1114" s="11">
        <v>0</v>
      </c>
      <c r="AF1114" s="11">
        <v>0</v>
      </c>
      <c r="AG1114" s="11">
        <v>0</v>
      </c>
      <c r="AH1114" s="11">
        <v>0</v>
      </c>
      <c r="AI1114" s="11">
        <v>0</v>
      </c>
      <c r="AJ1114" s="4">
        <f t="shared" si="28"/>
        <v>158979</v>
      </c>
    </row>
    <row r="1115" spans="1:36" x14ac:dyDescent="0.2">
      <c r="A1115" s="6" t="s">
        <v>3068</v>
      </c>
      <c r="B1115" s="9" t="s">
        <v>696</v>
      </c>
      <c r="C1115" s="6" t="s">
        <v>2659</v>
      </c>
      <c r="D1115" s="6" t="s">
        <v>12</v>
      </c>
      <c r="E1115" s="6" t="s">
        <v>2205</v>
      </c>
      <c r="F1115" s="16">
        <v>312</v>
      </c>
      <c r="G1115" s="16" t="s">
        <v>2225</v>
      </c>
      <c r="H1115" s="16" t="s">
        <v>2226</v>
      </c>
      <c r="I1115" s="6" t="s">
        <v>8</v>
      </c>
      <c r="J1115" s="16" t="s">
        <v>2214</v>
      </c>
      <c r="K1115" s="7">
        <v>41973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  <c r="V1115" s="11">
        <v>0</v>
      </c>
      <c r="W1115" s="11">
        <v>0</v>
      </c>
      <c r="X1115" s="11">
        <v>0</v>
      </c>
      <c r="Y1115" s="11">
        <v>0</v>
      </c>
      <c r="Z1115" s="11">
        <v>0</v>
      </c>
      <c r="AA1115" s="11">
        <v>0</v>
      </c>
      <c r="AB1115" s="11">
        <v>18396.75</v>
      </c>
      <c r="AC1115" s="11">
        <v>109797</v>
      </c>
      <c r="AD1115" s="11">
        <v>0</v>
      </c>
      <c r="AE1115" s="11">
        <v>0</v>
      </c>
      <c r="AF1115" s="11">
        <v>0</v>
      </c>
      <c r="AG1115" s="11">
        <v>0</v>
      </c>
      <c r="AH1115" s="11">
        <v>0</v>
      </c>
      <c r="AI1115" s="11">
        <v>0</v>
      </c>
      <c r="AJ1115" s="4">
        <f t="shared" si="28"/>
        <v>128193.75</v>
      </c>
    </row>
    <row r="1116" spans="1:36" x14ac:dyDescent="0.2">
      <c r="A1116" s="6" t="s">
        <v>3068</v>
      </c>
      <c r="B1116" s="9" t="s">
        <v>697</v>
      </c>
      <c r="C1116" s="9" t="s">
        <v>2663</v>
      </c>
      <c r="D1116" s="6" t="s">
        <v>12</v>
      </c>
      <c r="E1116" s="6" t="s">
        <v>2205</v>
      </c>
      <c r="F1116" s="16">
        <v>312</v>
      </c>
      <c r="G1116" s="16" t="s">
        <v>2225</v>
      </c>
      <c r="H1116" s="16" t="s">
        <v>2226</v>
      </c>
      <c r="I1116" s="6" t="s">
        <v>8</v>
      </c>
      <c r="J1116" s="16" t="s">
        <v>2214</v>
      </c>
      <c r="K1116" s="7">
        <v>41973</v>
      </c>
      <c r="L1116" s="11">
        <v>0</v>
      </c>
      <c r="M1116" s="11">
        <v>0</v>
      </c>
      <c r="N1116" s="11">
        <v>0</v>
      </c>
      <c r="O1116" s="11">
        <v>0</v>
      </c>
      <c r="P1116" s="11">
        <v>0</v>
      </c>
      <c r="Q1116" s="11">
        <v>0</v>
      </c>
      <c r="R1116" s="11">
        <v>0</v>
      </c>
      <c r="S1116" s="11">
        <v>0</v>
      </c>
      <c r="T1116" s="11">
        <v>0</v>
      </c>
      <c r="U1116" s="11">
        <v>0</v>
      </c>
      <c r="V1116" s="11">
        <v>0</v>
      </c>
      <c r="W1116" s="11">
        <v>0</v>
      </c>
      <c r="X1116" s="11">
        <v>0</v>
      </c>
      <c r="Y1116" s="11">
        <v>0</v>
      </c>
      <c r="Z1116" s="11">
        <v>0</v>
      </c>
      <c r="AA1116" s="11">
        <v>0</v>
      </c>
      <c r="AB1116" s="11">
        <v>127172.77</v>
      </c>
      <c r="AC1116" s="11">
        <v>0</v>
      </c>
      <c r="AD1116" s="11">
        <v>0</v>
      </c>
      <c r="AE1116" s="11">
        <v>0</v>
      </c>
      <c r="AF1116" s="11">
        <v>0</v>
      </c>
      <c r="AG1116" s="11">
        <v>0</v>
      </c>
      <c r="AH1116" s="11">
        <v>0</v>
      </c>
      <c r="AI1116" s="11">
        <v>0</v>
      </c>
      <c r="AJ1116" s="4">
        <f t="shared" si="28"/>
        <v>127172.77</v>
      </c>
    </row>
    <row r="1117" spans="1:36" x14ac:dyDescent="0.2">
      <c r="A1117" s="6" t="s">
        <v>3068</v>
      </c>
      <c r="B1117" s="9" t="s">
        <v>698</v>
      </c>
      <c r="C1117" s="9" t="s">
        <v>2671</v>
      </c>
      <c r="D1117" s="6" t="s">
        <v>12</v>
      </c>
      <c r="E1117" s="6" t="s">
        <v>2205</v>
      </c>
      <c r="F1117" s="16">
        <v>312</v>
      </c>
      <c r="G1117" s="16" t="s">
        <v>2225</v>
      </c>
      <c r="H1117" s="16" t="s">
        <v>2226</v>
      </c>
      <c r="I1117" s="6" t="s">
        <v>8</v>
      </c>
      <c r="J1117" s="16" t="s">
        <v>2214</v>
      </c>
      <c r="K1117" s="7">
        <v>41943</v>
      </c>
      <c r="L1117" s="11">
        <v>0</v>
      </c>
      <c r="M1117" s="11">
        <v>0</v>
      </c>
      <c r="N1117" s="11">
        <v>0</v>
      </c>
      <c r="O1117" s="11">
        <v>0</v>
      </c>
      <c r="P1117" s="11">
        <v>0</v>
      </c>
      <c r="Q1117" s="11">
        <v>0</v>
      </c>
      <c r="R1117" s="11">
        <v>0</v>
      </c>
      <c r="S1117" s="11">
        <v>0</v>
      </c>
      <c r="T1117" s="11">
        <v>0</v>
      </c>
      <c r="U1117" s="11">
        <v>0</v>
      </c>
      <c r="V1117" s="11">
        <v>0</v>
      </c>
      <c r="W1117" s="11">
        <v>0</v>
      </c>
      <c r="X1117" s="11">
        <v>0</v>
      </c>
      <c r="Y1117" s="11">
        <v>0</v>
      </c>
      <c r="Z1117" s="11">
        <v>0</v>
      </c>
      <c r="AA1117" s="11">
        <v>97798.950000000012</v>
      </c>
      <c r="AB1117" s="11">
        <v>10866.550000000003</v>
      </c>
      <c r="AC1117" s="11">
        <v>10866.5</v>
      </c>
      <c r="AD1117" s="11">
        <v>0</v>
      </c>
      <c r="AE1117" s="11">
        <v>0</v>
      </c>
      <c r="AF1117" s="11">
        <v>0</v>
      </c>
      <c r="AG1117" s="11">
        <v>0</v>
      </c>
      <c r="AH1117" s="11">
        <v>0</v>
      </c>
      <c r="AI1117" s="11">
        <v>0</v>
      </c>
      <c r="AJ1117" s="4">
        <f t="shared" si="28"/>
        <v>119532.00000000001</v>
      </c>
    </row>
    <row r="1118" spans="1:36" x14ac:dyDescent="0.2">
      <c r="A1118" s="6" t="s">
        <v>3068</v>
      </c>
      <c r="B1118" s="9" t="s">
        <v>699</v>
      </c>
      <c r="C1118" s="6" t="s">
        <v>2685</v>
      </c>
      <c r="D1118" s="6" t="s">
        <v>12</v>
      </c>
      <c r="E1118" s="6" t="s">
        <v>2205</v>
      </c>
      <c r="F1118" s="16">
        <v>312</v>
      </c>
      <c r="G1118" s="16" t="s">
        <v>2225</v>
      </c>
      <c r="H1118" s="16" t="s">
        <v>2226</v>
      </c>
      <c r="I1118" s="6" t="s">
        <v>8</v>
      </c>
      <c r="J1118" s="16" t="s">
        <v>2214</v>
      </c>
      <c r="K1118" s="7">
        <v>41486</v>
      </c>
      <c r="L1118" s="11">
        <v>15480.65</v>
      </c>
      <c r="M1118" s="11">
        <v>0</v>
      </c>
      <c r="N1118" s="11">
        <v>0</v>
      </c>
      <c r="O1118" s="11">
        <v>98460</v>
      </c>
      <c r="P1118" s="11">
        <v>0</v>
      </c>
      <c r="Q1118" s="11">
        <v>0</v>
      </c>
      <c r="R1118" s="11">
        <v>0</v>
      </c>
      <c r="S1118" s="11">
        <v>0</v>
      </c>
      <c r="T1118" s="11">
        <v>0</v>
      </c>
      <c r="U1118" s="11">
        <v>0</v>
      </c>
      <c r="V1118" s="11">
        <v>0</v>
      </c>
      <c r="W1118" s="11">
        <v>0</v>
      </c>
      <c r="X1118" s="11">
        <v>0</v>
      </c>
      <c r="Y1118" s="11">
        <v>0</v>
      </c>
      <c r="Z1118" s="11">
        <v>0</v>
      </c>
      <c r="AA1118" s="11">
        <v>0</v>
      </c>
      <c r="AB1118" s="11">
        <v>0</v>
      </c>
      <c r="AC1118" s="11">
        <v>0</v>
      </c>
      <c r="AD1118" s="11">
        <v>0</v>
      </c>
      <c r="AE1118" s="11">
        <v>0</v>
      </c>
      <c r="AF1118" s="11">
        <v>0</v>
      </c>
      <c r="AG1118" s="11">
        <v>0</v>
      </c>
      <c r="AH1118" s="11">
        <v>0</v>
      </c>
      <c r="AI1118" s="11">
        <v>0</v>
      </c>
      <c r="AJ1118" s="4">
        <f t="shared" si="28"/>
        <v>113940.65</v>
      </c>
    </row>
    <row r="1119" spans="1:36" x14ac:dyDescent="0.2">
      <c r="A1119" s="6" t="s">
        <v>3068</v>
      </c>
      <c r="B1119" s="9" t="s">
        <v>700</v>
      </c>
      <c r="C1119" s="6" t="s">
        <v>2696</v>
      </c>
      <c r="D1119" s="6" t="s">
        <v>12</v>
      </c>
      <c r="E1119" s="6" t="s">
        <v>2205</v>
      </c>
      <c r="F1119" s="16">
        <v>312</v>
      </c>
      <c r="G1119" s="16" t="s">
        <v>2225</v>
      </c>
      <c r="H1119" s="16" t="s">
        <v>2226</v>
      </c>
      <c r="I1119" s="6" t="s">
        <v>8</v>
      </c>
      <c r="J1119" s="16" t="s">
        <v>2214</v>
      </c>
      <c r="K1119" s="7">
        <v>41972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  <c r="T1119" s="11">
        <v>0</v>
      </c>
      <c r="U1119" s="11">
        <v>0</v>
      </c>
      <c r="V1119" s="11">
        <v>0</v>
      </c>
      <c r="W1119" s="11">
        <v>0</v>
      </c>
      <c r="X1119" s="11">
        <v>0</v>
      </c>
      <c r="Y1119" s="11">
        <v>0</v>
      </c>
      <c r="Z1119" s="11">
        <v>0</v>
      </c>
      <c r="AA1119" s="11">
        <v>0</v>
      </c>
      <c r="AB1119" s="11">
        <v>107756.25999999998</v>
      </c>
      <c r="AC1119" s="11">
        <v>0</v>
      </c>
      <c r="AD1119" s="11">
        <v>0</v>
      </c>
      <c r="AE1119" s="11">
        <v>0</v>
      </c>
      <c r="AF1119" s="11">
        <v>0</v>
      </c>
      <c r="AG1119" s="11">
        <v>0</v>
      </c>
      <c r="AH1119" s="11">
        <v>0</v>
      </c>
      <c r="AI1119" s="11">
        <v>0</v>
      </c>
      <c r="AJ1119" s="4">
        <f t="shared" si="28"/>
        <v>107756.25999999998</v>
      </c>
    </row>
    <row r="1120" spans="1:36" x14ac:dyDescent="0.2">
      <c r="A1120" s="6" t="s">
        <v>3068</v>
      </c>
      <c r="B1120" s="9" t="s">
        <v>140</v>
      </c>
      <c r="C1120" s="9" t="s">
        <v>2699</v>
      </c>
      <c r="D1120" s="6" t="s">
        <v>12</v>
      </c>
      <c r="E1120" s="6" t="s">
        <v>2205</v>
      </c>
      <c r="F1120" s="16">
        <v>312</v>
      </c>
      <c r="G1120" s="16" t="s">
        <v>2225</v>
      </c>
      <c r="H1120" s="16" t="s">
        <v>2226</v>
      </c>
      <c r="I1120" s="6" t="s">
        <v>8</v>
      </c>
      <c r="J1120" s="16" t="s">
        <v>2214</v>
      </c>
      <c r="K1120" s="7" t="s">
        <v>4</v>
      </c>
      <c r="L1120" s="11">
        <v>0</v>
      </c>
      <c r="M1120" s="11">
        <v>106690.56</v>
      </c>
      <c r="N1120" s="11">
        <v>0</v>
      </c>
      <c r="O1120" s="11">
        <v>0</v>
      </c>
      <c r="P1120" s="11">
        <v>0</v>
      </c>
      <c r="Q1120" s="11">
        <v>0</v>
      </c>
      <c r="R1120" s="11">
        <v>0</v>
      </c>
      <c r="S1120" s="11">
        <v>0</v>
      </c>
      <c r="T1120" s="11">
        <v>0</v>
      </c>
      <c r="U1120" s="11">
        <v>0</v>
      </c>
      <c r="V1120" s="11">
        <v>0</v>
      </c>
      <c r="W1120" s="11">
        <v>0</v>
      </c>
      <c r="X1120" s="11">
        <v>0</v>
      </c>
      <c r="Y1120" s="11">
        <v>0</v>
      </c>
      <c r="Z1120" s="11">
        <v>0</v>
      </c>
      <c r="AA1120" s="11">
        <v>0</v>
      </c>
      <c r="AB1120" s="11">
        <v>0</v>
      </c>
      <c r="AC1120" s="11">
        <v>0</v>
      </c>
      <c r="AD1120" s="11">
        <v>0</v>
      </c>
      <c r="AE1120" s="11">
        <v>0</v>
      </c>
      <c r="AF1120" s="11">
        <v>0</v>
      </c>
      <c r="AG1120" s="11">
        <v>0</v>
      </c>
      <c r="AH1120" s="11">
        <v>0</v>
      </c>
      <c r="AI1120" s="11">
        <v>0</v>
      </c>
      <c r="AJ1120" s="4">
        <f t="shared" si="28"/>
        <v>106690.56</v>
      </c>
    </row>
    <row r="1121" spans="1:36" x14ac:dyDescent="0.2">
      <c r="A1121" s="6" t="s">
        <v>3068</v>
      </c>
      <c r="B1121" s="9" t="s">
        <v>701</v>
      </c>
      <c r="C1121" s="9" t="s">
        <v>2417</v>
      </c>
      <c r="D1121" s="6" t="s">
        <v>12</v>
      </c>
      <c r="E1121" s="6" t="s">
        <v>2205</v>
      </c>
      <c r="F1121" s="16">
        <v>312</v>
      </c>
      <c r="G1121" s="16" t="s">
        <v>2225</v>
      </c>
      <c r="H1121" s="16" t="s">
        <v>2226</v>
      </c>
      <c r="I1121" s="6" t="s">
        <v>8</v>
      </c>
      <c r="J1121" s="16" t="s">
        <v>2214</v>
      </c>
      <c r="K1121" s="7">
        <v>41820</v>
      </c>
      <c r="L1121" s="11">
        <v>0</v>
      </c>
      <c r="M1121" s="11">
        <v>0</v>
      </c>
      <c r="N1121" s="11">
        <v>0</v>
      </c>
      <c r="O1121" s="11">
        <v>0</v>
      </c>
      <c r="P1121" s="11">
        <v>0</v>
      </c>
      <c r="Q1121" s="11">
        <v>0</v>
      </c>
      <c r="R1121" s="11">
        <v>0</v>
      </c>
      <c r="S1121" s="11">
        <v>0</v>
      </c>
      <c r="T1121" s="11">
        <v>0</v>
      </c>
      <c r="U1121" s="11">
        <v>0</v>
      </c>
      <c r="V1121" s="11">
        <v>0</v>
      </c>
      <c r="W1121" s="11">
        <v>994110.62999999989</v>
      </c>
      <c r="X1121" s="11">
        <v>0</v>
      </c>
      <c r="Y1121" s="11">
        <v>0</v>
      </c>
      <c r="Z1121" s="11">
        <v>0</v>
      </c>
      <c r="AA1121" s="11">
        <v>0</v>
      </c>
      <c r="AB1121" s="11">
        <v>0</v>
      </c>
      <c r="AC1121" s="11">
        <v>0</v>
      </c>
      <c r="AD1121" s="11">
        <v>0</v>
      </c>
      <c r="AE1121" s="11">
        <v>0</v>
      </c>
      <c r="AF1121" s="11">
        <v>0</v>
      </c>
      <c r="AG1121" s="11">
        <v>0</v>
      </c>
      <c r="AH1121" s="11">
        <v>0</v>
      </c>
      <c r="AI1121" s="11">
        <v>0</v>
      </c>
      <c r="AJ1121" s="4">
        <f t="shared" si="28"/>
        <v>994110.62999999989</v>
      </c>
    </row>
    <row r="1122" spans="1:36" x14ac:dyDescent="0.2">
      <c r="A1122" s="6" t="s">
        <v>3068</v>
      </c>
      <c r="B1122" s="9" t="s">
        <v>702</v>
      </c>
      <c r="C1122" s="9" t="s">
        <v>2435</v>
      </c>
      <c r="D1122" s="6" t="s">
        <v>12</v>
      </c>
      <c r="E1122" s="6" t="s">
        <v>2205</v>
      </c>
      <c r="F1122" s="16">
        <v>312</v>
      </c>
      <c r="G1122" s="16" t="s">
        <v>2225</v>
      </c>
      <c r="H1122" s="16" t="s">
        <v>2226</v>
      </c>
      <c r="I1122" s="6" t="s">
        <v>8</v>
      </c>
      <c r="J1122" s="16" t="s">
        <v>2214</v>
      </c>
      <c r="K1122" s="7">
        <v>41993</v>
      </c>
      <c r="L1122" s="11">
        <v>0</v>
      </c>
      <c r="M1122" s="11">
        <v>0</v>
      </c>
      <c r="N1122" s="11">
        <v>0</v>
      </c>
      <c r="O1122" s="11">
        <v>0</v>
      </c>
      <c r="P1122" s="11">
        <v>0</v>
      </c>
      <c r="Q1122" s="11">
        <v>0</v>
      </c>
      <c r="R1122" s="11">
        <v>0</v>
      </c>
      <c r="S1122" s="11">
        <v>0</v>
      </c>
      <c r="T1122" s="11">
        <v>0</v>
      </c>
      <c r="U1122" s="11">
        <v>0</v>
      </c>
      <c r="V1122" s="11">
        <v>0</v>
      </c>
      <c r="W1122" s="11">
        <v>0</v>
      </c>
      <c r="X1122" s="11">
        <v>0</v>
      </c>
      <c r="Y1122" s="11">
        <v>0</v>
      </c>
      <c r="Z1122" s="11">
        <v>0</v>
      </c>
      <c r="AA1122" s="11">
        <v>0</v>
      </c>
      <c r="AB1122" s="11">
        <v>0</v>
      </c>
      <c r="AC1122" s="11">
        <v>653543.34</v>
      </c>
      <c r="AD1122" s="11">
        <v>0</v>
      </c>
      <c r="AE1122" s="11">
        <v>0</v>
      </c>
      <c r="AF1122" s="11">
        <v>0</v>
      </c>
      <c r="AG1122" s="11">
        <v>0</v>
      </c>
      <c r="AH1122" s="11">
        <v>0</v>
      </c>
      <c r="AI1122" s="11">
        <v>0</v>
      </c>
      <c r="AJ1122" s="4">
        <f t="shared" si="28"/>
        <v>653543.34</v>
      </c>
    </row>
    <row r="1123" spans="1:36" x14ac:dyDescent="0.2">
      <c r="A1123" s="6" t="s">
        <v>3068</v>
      </c>
      <c r="B1123" s="9" t="s">
        <v>703</v>
      </c>
      <c r="C1123" s="6" t="s">
        <v>2439</v>
      </c>
      <c r="D1123" s="6" t="s">
        <v>12</v>
      </c>
      <c r="E1123" s="6" t="s">
        <v>2205</v>
      </c>
      <c r="F1123" s="16">
        <v>312</v>
      </c>
      <c r="G1123" s="16" t="s">
        <v>2225</v>
      </c>
      <c r="H1123" s="16" t="s">
        <v>2226</v>
      </c>
      <c r="I1123" s="6" t="s">
        <v>8</v>
      </c>
      <c r="J1123" s="16" t="s">
        <v>2214</v>
      </c>
      <c r="K1123" s="7">
        <v>41820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  <c r="V1123" s="11">
        <v>0</v>
      </c>
      <c r="W1123" s="11">
        <v>649770.49</v>
      </c>
      <c r="X1123" s="11">
        <v>0</v>
      </c>
      <c r="Y1123" s="11">
        <v>0</v>
      </c>
      <c r="Z1123" s="11">
        <v>0</v>
      </c>
      <c r="AA1123" s="11">
        <v>0</v>
      </c>
      <c r="AB1123" s="11">
        <v>0</v>
      </c>
      <c r="AC1123" s="11">
        <v>0</v>
      </c>
      <c r="AD1123" s="11">
        <v>0</v>
      </c>
      <c r="AE1123" s="11">
        <v>0</v>
      </c>
      <c r="AF1123" s="11">
        <v>0</v>
      </c>
      <c r="AG1123" s="11">
        <v>0</v>
      </c>
      <c r="AH1123" s="11">
        <v>0</v>
      </c>
      <c r="AI1123" s="11">
        <v>0</v>
      </c>
      <c r="AJ1123" s="4">
        <f t="shared" si="28"/>
        <v>649770.49</v>
      </c>
    </row>
    <row r="1124" spans="1:36" x14ac:dyDescent="0.2">
      <c r="A1124" s="6" t="s">
        <v>3068</v>
      </c>
      <c r="B1124" s="9" t="s">
        <v>704</v>
      </c>
      <c r="C1124" s="6" t="s">
        <v>2442</v>
      </c>
      <c r="D1124" s="6" t="s">
        <v>12</v>
      </c>
      <c r="E1124" s="6" t="s">
        <v>2205</v>
      </c>
      <c r="F1124" s="16">
        <v>312</v>
      </c>
      <c r="G1124" s="16" t="s">
        <v>2225</v>
      </c>
      <c r="H1124" s="16" t="s">
        <v>2226</v>
      </c>
      <c r="I1124" s="6" t="s">
        <v>8</v>
      </c>
      <c r="J1124" s="16" t="s">
        <v>2214</v>
      </c>
      <c r="K1124" s="7">
        <v>42185</v>
      </c>
      <c r="L1124" s="11">
        <v>0</v>
      </c>
      <c r="M1124" s="11">
        <v>0</v>
      </c>
      <c r="N1124" s="11">
        <v>0</v>
      </c>
      <c r="O1124" s="11">
        <v>0</v>
      </c>
      <c r="P1124" s="11">
        <v>0</v>
      </c>
      <c r="Q1124" s="11">
        <v>0</v>
      </c>
      <c r="R1124" s="11">
        <v>0</v>
      </c>
      <c r="S1124" s="11">
        <v>0</v>
      </c>
      <c r="T1124" s="11">
        <v>0</v>
      </c>
      <c r="U1124" s="11">
        <v>0</v>
      </c>
      <c r="V1124" s="11">
        <v>0</v>
      </c>
      <c r="W1124" s="11">
        <v>0</v>
      </c>
      <c r="X1124" s="11">
        <v>0</v>
      </c>
      <c r="Y1124" s="11">
        <v>0</v>
      </c>
      <c r="Z1124" s="11">
        <v>0</v>
      </c>
      <c r="AA1124" s="11">
        <v>0</v>
      </c>
      <c r="AB1124" s="11">
        <v>0</v>
      </c>
      <c r="AC1124" s="11">
        <v>0</v>
      </c>
      <c r="AD1124" s="11">
        <v>0</v>
      </c>
      <c r="AE1124" s="11">
        <v>0</v>
      </c>
      <c r="AF1124" s="11">
        <v>0</v>
      </c>
      <c r="AG1124" s="11">
        <v>0</v>
      </c>
      <c r="AH1124" s="11">
        <v>0</v>
      </c>
      <c r="AI1124" s="11">
        <v>626510.42591999995</v>
      </c>
      <c r="AJ1124" s="4">
        <f t="shared" si="28"/>
        <v>626510.42591999995</v>
      </c>
    </row>
    <row r="1125" spans="1:36" x14ac:dyDescent="0.2">
      <c r="A1125" s="6" t="s">
        <v>3068</v>
      </c>
      <c r="B1125" s="9" t="s">
        <v>705</v>
      </c>
      <c r="C1125" s="6" t="s">
        <v>2522</v>
      </c>
      <c r="D1125" s="6" t="s">
        <v>12</v>
      </c>
      <c r="E1125" s="6" t="s">
        <v>2205</v>
      </c>
      <c r="F1125" s="16">
        <v>312</v>
      </c>
      <c r="G1125" s="16" t="s">
        <v>2225</v>
      </c>
      <c r="H1125" s="16" t="s">
        <v>2226</v>
      </c>
      <c r="I1125" s="6" t="s">
        <v>8</v>
      </c>
      <c r="J1125" s="16" t="s">
        <v>2214</v>
      </c>
      <c r="K1125" s="7" t="s">
        <v>4</v>
      </c>
      <c r="L1125" s="11">
        <v>0</v>
      </c>
      <c r="M1125" s="11">
        <v>0</v>
      </c>
      <c r="N1125" s="11">
        <v>0</v>
      </c>
      <c r="O1125" s="11">
        <v>0</v>
      </c>
      <c r="P1125" s="11">
        <v>0</v>
      </c>
      <c r="Q1125" s="11">
        <v>0</v>
      </c>
      <c r="R1125" s="11">
        <v>0</v>
      </c>
      <c r="S1125" s="11">
        <v>0</v>
      </c>
      <c r="T1125" s="11">
        <v>0</v>
      </c>
      <c r="U1125" s="11">
        <v>0</v>
      </c>
      <c r="V1125" s="11">
        <v>0</v>
      </c>
      <c r="W1125" s="11">
        <v>0</v>
      </c>
      <c r="X1125" s="11">
        <v>0</v>
      </c>
      <c r="Y1125" s="11">
        <v>0</v>
      </c>
      <c r="Z1125" s="11">
        <v>0</v>
      </c>
      <c r="AA1125" s="11">
        <v>0</v>
      </c>
      <c r="AB1125" s="11">
        <v>0</v>
      </c>
      <c r="AC1125" s="11">
        <v>0</v>
      </c>
      <c r="AD1125" s="11">
        <v>50639.532959999997</v>
      </c>
      <c r="AE1125" s="11">
        <v>50639.532959999997</v>
      </c>
      <c r="AF1125" s="11">
        <v>50639.532960000011</v>
      </c>
      <c r="AG1125" s="11">
        <v>50639.532959999982</v>
      </c>
      <c r="AH1125" s="11">
        <v>50639.532959999982</v>
      </c>
      <c r="AI1125" s="11">
        <v>50639.532959999982</v>
      </c>
      <c r="AJ1125" s="4">
        <f t="shared" si="28"/>
        <v>303837.19775999995</v>
      </c>
    </row>
    <row r="1126" spans="1:36" x14ac:dyDescent="0.2">
      <c r="A1126" s="6" t="s">
        <v>3068</v>
      </c>
      <c r="B1126" s="9" t="s">
        <v>706</v>
      </c>
      <c r="C1126" s="6" t="s">
        <v>2447</v>
      </c>
      <c r="D1126" s="6" t="s">
        <v>12</v>
      </c>
      <c r="E1126" s="6" t="s">
        <v>2205</v>
      </c>
      <c r="F1126" s="16">
        <v>312</v>
      </c>
      <c r="G1126" s="16" t="s">
        <v>2225</v>
      </c>
      <c r="H1126" s="16" t="s">
        <v>2226</v>
      </c>
      <c r="I1126" s="6" t="s">
        <v>8</v>
      </c>
      <c r="J1126" s="16" t="s">
        <v>2214</v>
      </c>
      <c r="K1126" s="7">
        <v>41882</v>
      </c>
      <c r="L1126" s="11">
        <v>0</v>
      </c>
      <c r="M1126" s="11">
        <v>0</v>
      </c>
      <c r="N1126" s="11">
        <v>0</v>
      </c>
      <c r="O1126" s="11">
        <v>0</v>
      </c>
      <c r="P1126" s="11">
        <v>0</v>
      </c>
      <c r="Q1126" s="11">
        <v>0</v>
      </c>
      <c r="R1126" s="11">
        <v>0</v>
      </c>
      <c r="S1126" s="11">
        <v>0</v>
      </c>
      <c r="T1126" s="11">
        <v>0</v>
      </c>
      <c r="U1126" s="11">
        <v>0</v>
      </c>
      <c r="V1126" s="11">
        <v>0</v>
      </c>
      <c r="W1126" s="11">
        <v>0</v>
      </c>
      <c r="X1126" s="11">
        <v>0</v>
      </c>
      <c r="Y1126" s="11">
        <v>592257.34</v>
      </c>
      <c r="Z1126" s="11">
        <v>0</v>
      </c>
      <c r="AA1126" s="11">
        <v>0</v>
      </c>
      <c r="AB1126" s="11">
        <v>0</v>
      </c>
      <c r="AC1126" s="11">
        <v>0</v>
      </c>
      <c r="AD1126" s="11">
        <v>0</v>
      </c>
      <c r="AE1126" s="11">
        <v>0</v>
      </c>
      <c r="AF1126" s="11">
        <v>0</v>
      </c>
      <c r="AG1126" s="11">
        <v>0</v>
      </c>
      <c r="AH1126" s="11">
        <v>0</v>
      </c>
      <c r="AI1126" s="11">
        <v>0</v>
      </c>
      <c r="AJ1126" s="4">
        <f t="shared" si="28"/>
        <v>592257.34</v>
      </c>
    </row>
    <row r="1127" spans="1:36" x14ac:dyDescent="0.2">
      <c r="A1127" s="6" t="s">
        <v>3068</v>
      </c>
      <c r="B1127" s="9" t="s">
        <v>707</v>
      </c>
      <c r="C1127" s="6" t="s">
        <v>2449</v>
      </c>
      <c r="D1127" s="6" t="s">
        <v>12</v>
      </c>
      <c r="E1127" s="6" t="s">
        <v>2205</v>
      </c>
      <c r="F1127" s="16">
        <v>312</v>
      </c>
      <c r="G1127" s="16" t="s">
        <v>2225</v>
      </c>
      <c r="H1127" s="16" t="s">
        <v>2226</v>
      </c>
      <c r="I1127" s="6" t="s">
        <v>8</v>
      </c>
      <c r="J1127" s="16" t="s">
        <v>2214</v>
      </c>
      <c r="K1127" s="7" t="s">
        <v>4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48545.67</v>
      </c>
      <c r="S1127" s="11">
        <v>48545.67</v>
      </c>
      <c r="T1127" s="11">
        <v>48545.670000000013</v>
      </c>
      <c r="U1127" s="11">
        <v>48545.669999999984</v>
      </c>
      <c r="V1127" s="11">
        <v>48545.669999999984</v>
      </c>
      <c r="W1127" s="11">
        <v>48545.669999999984</v>
      </c>
      <c r="X1127" s="11">
        <v>48545.669999999984</v>
      </c>
      <c r="Y1127" s="11">
        <v>48545.669999999984</v>
      </c>
      <c r="Z1127" s="11">
        <v>48545.669999999984</v>
      </c>
      <c r="AA1127" s="11">
        <v>48545.669999999984</v>
      </c>
      <c r="AB1127" s="11">
        <v>48545.669999999984</v>
      </c>
      <c r="AC1127" s="11">
        <v>48545.729999999981</v>
      </c>
      <c r="AD1127" s="11">
        <v>0</v>
      </c>
      <c r="AE1127" s="11">
        <v>0</v>
      </c>
      <c r="AF1127" s="11">
        <v>0</v>
      </c>
      <c r="AG1127" s="11">
        <v>0</v>
      </c>
      <c r="AH1127" s="11">
        <v>0</v>
      </c>
      <c r="AI1127" s="11">
        <v>0</v>
      </c>
      <c r="AJ1127" s="4">
        <f t="shared" si="28"/>
        <v>582548.09999999986</v>
      </c>
    </row>
    <row r="1128" spans="1:36" x14ac:dyDescent="0.2">
      <c r="A1128" s="6" t="s">
        <v>3068</v>
      </c>
      <c r="B1128" s="9" t="s">
        <v>708</v>
      </c>
      <c r="C1128" s="6" t="s">
        <v>2451</v>
      </c>
      <c r="D1128" s="6" t="s">
        <v>12</v>
      </c>
      <c r="E1128" s="6" t="s">
        <v>2205</v>
      </c>
      <c r="F1128" s="16">
        <v>312</v>
      </c>
      <c r="G1128" s="16" t="s">
        <v>2225</v>
      </c>
      <c r="H1128" s="16" t="s">
        <v>2226</v>
      </c>
      <c r="I1128" s="6" t="s">
        <v>8</v>
      </c>
      <c r="J1128" s="16" t="s">
        <v>2214</v>
      </c>
      <c r="K1128" s="7">
        <v>41578</v>
      </c>
      <c r="L1128" s="11">
        <v>0</v>
      </c>
      <c r="M1128" s="11">
        <v>0</v>
      </c>
      <c r="N1128" s="11">
        <v>0</v>
      </c>
      <c r="O1128" s="11">
        <v>566868.39</v>
      </c>
      <c r="P1128" s="11">
        <v>0</v>
      </c>
      <c r="Q1128" s="11">
        <v>0</v>
      </c>
      <c r="R1128" s="11">
        <v>0</v>
      </c>
      <c r="S1128" s="11">
        <v>0</v>
      </c>
      <c r="T1128" s="11">
        <v>0</v>
      </c>
      <c r="U1128" s="11">
        <v>0</v>
      </c>
      <c r="V1128" s="11">
        <v>0</v>
      </c>
      <c r="W1128" s="11">
        <v>0</v>
      </c>
      <c r="X1128" s="11">
        <v>0</v>
      </c>
      <c r="Y1128" s="11">
        <v>0</v>
      </c>
      <c r="Z1128" s="11">
        <v>0</v>
      </c>
      <c r="AA1128" s="11">
        <v>0</v>
      </c>
      <c r="AB1128" s="11">
        <v>0</v>
      </c>
      <c r="AC1128" s="11">
        <v>0</v>
      </c>
      <c r="AD1128" s="11">
        <v>0</v>
      </c>
      <c r="AE1128" s="11">
        <v>0</v>
      </c>
      <c r="AF1128" s="11">
        <v>0</v>
      </c>
      <c r="AG1128" s="11">
        <v>0</v>
      </c>
      <c r="AH1128" s="11">
        <v>0</v>
      </c>
      <c r="AI1128" s="11">
        <v>0</v>
      </c>
      <c r="AJ1128" s="4">
        <f t="shared" si="28"/>
        <v>566868.39</v>
      </c>
    </row>
    <row r="1129" spans="1:36" x14ac:dyDescent="0.2">
      <c r="A1129" s="6" t="s">
        <v>3068</v>
      </c>
      <c r="B1129" s="9" t="s">
        <v>709</v>
      </c>
      <c r="C1129" s="9" t="s">
        <v>2526</v>
      </c>
      <c r="D1129" s="6" t="s">
        <v>12</v>
      </c>
      <c r="E1129" s="6" t="s">
        <v>2205</v>
      </c>
      <c r="F1129" s="16">
        <v>312</v>
      </c>
      <c r="G1129" s="16" t="s">
        <v>2225</v>
      </c>
      <c r="H1129" s="16" t="s">
        <v>2226</v>
      </c>
      <c r="I1129" s="6" t="s">
        <v>8</v>
      </c>
      <c r="J1129" s="16" t="s">
        <v>2214</v>
      </c>
      <c r="K1129" s="7" t="s">
        <v>4</v>
      </c>
      <c r="L1129" s="11">
        <v>0</v>
      </c>
      <c r="M1129" s="11">
        <v>0</v>
      </c>
      <c r="N1129" s="11">
        <v>0</v>
      </c>
      <c r="O1129" s="11">
        <v>0</v>
      </c>
      <c r="P1129" s="11">
        <v>0</v>
      </c>
      <c r="Q1129" s="11">
        <v>0</v>
      </c>
      <c r="R1129" s="11">
        <v>0</v>
      </c>
      <c r="S1129" s="11">
        <v>0</v>
      </c>
      <c r="T1129" s="11">
        <v>0</v>
      </c>
      <c r="U1129" s="11">
        <v>0</v>
      </c>
      <c r="V1129" s="11">
        <v>0</v>
      </c>
      <c r="W1129" s="11">
        <v>0</v>
      </c>
      <c r="X1129" s="11">
        <v>0</v>
      </c>
      <c r="Y1129" s="11">
        <v>0</v>
      </c>
      <c r="Z1129" s="11">
        <v>0</v>
      </c>
      <c r="AA1129" s="11">
        <v>0</v>
      </c>
      <c r="AB1129" s="11">
        <v>0</v>
      </c>
      <c r="AC1129" s="11">
        <v>0</v>
      </c>
      <c r="AD1129" s="11">
        <v>46826.119200000001</v>
      </c>
      <c r="AE1129" s="11">
        <v>46826.119200000001</v>
      </c>
      <c r="AF1129" s="11">
        <v>46826.119199999986</v>
      </c>
      <c r="AG1129" s="11">
        <v>46826.119200000016</v>
      </c>
      <c r="AH1129" s="11">
        <v>46826.119200000016</v>
      </c>
      <c r="AI1129" s="11">
        <v>46826.119200000016</v>
      </c>
      <c r="AJ1129" s="4">
        <f t="shared" si="28"/>
        <v>280956.71520000004</v>
      </c>
    </row>
    <row r="1130" spans="1:36" x14ac:dyDescent="0.2">
      <c r="A1130" s="6" t="s">
        <v>3068</v>
      </c>
      <c r="B1130" s="9" t="s">
        <v>710</v>
      </c>
      <c r="C1130" s="6" t="s">
        <v>2454</v>
      </c>
      <c r="D1130" s="6" t="s">
        <v>12</v>
      </c>
      <c r="E1130" s="6" t="s">
        <v>2205</v>
      </c>
      <c r="F1130" s="16">
        <v>312</v>
      </c>
      <c r="G1130" s="16" t="s">
        <v>2225</v>
      </c>
      <c r="H1130" s="16" t="s">
        <v>2226</v>
      </c>
      <c r="I1130" s="6" t="s">
        <v>8</v>
      </c>
      <c r="J1130" s="16" t="s">
        <v>2214</v>
      </c>
      <c r="K1130" s="7">
        <v>41771</v>
      </c>
      <c r="L1130" s="11">
        <v>0</v>
      </c>
      <c r="M1130" s="11">
        <v>0</v>
      </c>
      <c r="N1130" s="11">
        <v>0</v>
      </c>
      <c r="O1130" s="11">
        <v>0</v>
      </c>
      <c r="P1130" s="11">
        <v>0</v>
      </c>
      <c r="Q1130" s="11">
        <v>0</v>
      </c>
      <c r="R1130" s="11">
        <v>0</v>
      </c>
      <c r="S1130" s="11">
        <v>0</v>
      </c>
      <c r="T1130" s="11">
        <v>0</v>
      </c>
      <c r="U1130" s="11">
        <v>0</v>
      </c>
      <c r="V1130" s="11">
        <v>546484</v>
      </c>
      <c r="W1130" s="11">
        <v>0</v>
      </c>
      <c r="X1130" s="11">
        <v>0</v>
      </c>
      <c r="Y1130" s="11">
        <v>0</v>
      </c>
      <c r="Z1130" s="11">
        <v>0</v>
      </c>
      <c r="AA1130" s="11">
        <v>0</v>
      </c>
      <c r="AB1130" s="11">
        <v>0</v>
      </c>
      <c r="AC1130" s="11">
        <v>0</v>
      </c>
      <c r="AD1130" s="11">
        <v>0</v>
      </c>
      <c r="AE1130" s="11">
        <v>0</v>
      </c>
      <c r="AF1130" s="11">
        <v>0</v>
      </c>
      <c r="AG1130" s="11">
        <v>0</v>
      </c>
      <c r="AH1130" s="11">
        <v>0</v>
      </c>
      <c r="AI1130" s="11">
        <v>0</v>
      </c>
      <c r="AJ1130" s="4">
        <f t="shared" si="28"/>
        <v>546484</v>
      </c>
    </row>
    <row r="1131" spans="1:36" x14ac:dyDescent="0.2">
      <c r="A1131" s="6" t="s">
        <v>3068</v>
      </c>
      <c r="B1131" s="9" t="s">
        <v>711</v>
      </c>
      <c r="C1131" s="6" t="s">
        <v>2455</v>
      </c>
      <c r="D1131" s="6" t="s">
        <v>12</v>
      </c>
      <c r="E1131" s="6" t="s">
        <v>2205</v>
      </c>
      <c r="F1131" s="16">
        <v>312</v>
      </c>
      <c r="G1131" s="16" t="s">
        <v>2225</v>
      </c>
      <c r="H1131" s="16" t="s">
        <v>2226</v>
      </c>
      <c r="I1131" s="6" t="s">
        <v>8</v>
      </c>
      <c r="J1131" s="16" t="s">
        <v>2214</v>
      </c>
      <c r="K1131" s="7" t="s">
        <v>4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45402.39</v>
      </c>
      <c r="S1131" s="11">
        <v>45402.39</v>
      </c>
      <c r="T1131" s="11">
        <v>45402.389999999985</v>
      </c>
      <c r="U1131" s="11">
        <v>45402.390000000014</v>
      </c>
      <c r="V1131" s="11">
        <v>45402.390000000014</v>
      </c>
      <c r="W1131" s="11">
        <v>45402.390000000014</v>
      </c>
      <c r="X1131" s="11">
        <v>45402.390000000014</v>
      </c>
      <c r="Y1131" s="11">
        <v>45402.390000000014</v>
      </c>
      <c r="Z1131" s="11">
        <v>45402.390000000014</v>
      </c>
      <c r="AA1131" s="11">
        <v>45402.390000000014</v>
      </c>
      <c r="AB1131" s="11">
        <v>45402.390000000014</v>
      </c>
      <c r="AC1131" s="11">
        <v>45402.399999999965</v>
      </c>
      <c r="AD1131" s="11">
        <v>0</v>
      </c>
      <c r="AE1131" s="11">
        <v>0</v>
      </c>
      <c r="AF1131" s="11">
        <v>0</v>
      </c>
      <c r="AG1131" s="11">
        <v>0</v>
      </c>
      <c r="AH1131" s="11">
        <v>0</v>
      </c>
      <c r="AI1131" s="11">
        <v>0</v>
      </c>
      <c r="AJ1131" s="4">
        <f t="shared" si="28"/>
        <v>544828.69000000006</v>
      </c>
    </row>
    <row r="1132" spans="1:36" x14ac:dyDescent="0.2">
      <c r="A1132" s="6" t="s">
        <v>3068</v>
      </c>
      <c r="B1132" s="9" t="s">
        <v>712</v>
      </c>
      <c r="C1132" s="9" t="s">
        <v>2460</v>
      </c>
      <c r="D1132" s="6" t="s">
        <v>12</v>
      </c>
      <c r="E1132" s="6" t="s">
        <v>2205</v>
      </c>
      <c r="F1132" s="16">
        <v>312</v>
      </c>
      <c r="G1132" s="16" t="s">
        <v>2225</v>
      </c>
      <c r="H1132" s="16" t="s">
        <v>2226</v>
      </c>
      <c r="I1132" s="6" t="s">
        <v>8</v>
      </c>
      <c r="J1132" s="16" t="s">
        <v>2214</v>
      </c>
      <c r="K1132" s="7">
        <v>42156</v>
      </c>
      <c r="L1132" s="11">
        <v>0</v>
      </c>
      <c r="M1132" s="11">
        <v>0</v>
      </c>
      <c r="N1132" s="11">
        <v>0</v>
      </c>
      <c r="O1132" s="11">
        <v>0</v>
      </c>
      <c r="P1132" s="11">
        <v>0</v>
      </c>
      <c r="Q1132" s="11">
        <v>0</v>
      </c>
      <c r="R1132" s="11">
        <v>0</v>
      </c>
      <c r="S1132" s="11">
        <v>0</v>
      </c>
      <c r="T1132" s="11">
        <v>0</v>
      </c>
      <c r="U1132" s="11">
        <v>0</v>
      </c>
      <c r="V1132" s="11">
        <v>0</v>
      </c>
      <c r="W1132" s="11">
        <v>0</v>
      </c>
      <c r="X1132" s="11">
        <v>0</v>
      </c>
      <c r="Y1132" s="11">
        <v>0</v>
      </c>
      <c r="Z1132" s="11">
        <v>0</v>
      </c>
      <c r="AA1132" s="11">
        <v>0</v>
      </c>
      <c r="AB1132" s="11">
        <v>0</v>
      </c>
      <c r="AC1132" s="11">
        <v>0</v>
      </c>
      <c r="AD1132" s="11">
        <v>0</v>
      </c>
      <c r="AE1132" s="11">
        <v>0</v>
      </c>
      <c r="AF1132" s="11">
        <v>0</v>
      </c>
      <c r="AG1132" s="11">
        <v>0</v>
      </c>
      <c r="AH1132" s="11">
        <v>0</v>
      </c>
      <c r="AI1132" s="11">
        <v>522232.80872000009</v>
      </c>
      <c r="AJ1132" s="4">
        <f t="shared" si="28"/>
        <v>522232.80872000009</v>
      </c>
    </row>
    <row r="1133" spans="1:36" x14ac:dyDescent="0.2">
      <c r="A1133" s="6" t="s">
        <v>3068</v>
      </c>
      <c r="B1133" s="9" t="s">
        <v>713</v>
      </c>
      <c r="C1133" s="6" t="s">
        <v>2463</v>
      </c>
      <c r="D1133" s="6" t="s">
        <v>12</v>
      </c>
      <c r="E1133" s="6" t="s">
        <v>2205</v>
      </c>
      <c r="F1133" s="16">
        <v>312</v>
      </c>
      <c r="G1133" s="16" t="s">
        <v>2225</v>
      </c>
      <c r="H1133" s="16" t="s">
        <v>2226</v>
      </c>
      <c r="I1133" s="6" t="s">
        <v>8</v>
      </c>
      <c r="J1133" s="16" t="s">
        <v>2214</v>
      </c>
      <c r="K1133" s="7">
        <v>42185</v>
      </c>
      <c r="L1133" s="11">
        <v>0</v>
      </c>
      <c r="M1133" s="11">
        <v>0</v>
      </c>
      <c r="N1133" s="11">
        <v>0</v>
      </c>
      <c r="O1133" s="11">
        <v>0</v>
      </c>
      <c r="P1133" s="11">
        <v>0</v>
      </c>
      <c r="Q1133" s="11">
        <v>0</v>
      </c>
      <c r="R1133" s="11">
        <v>0</v>
      </c>
      <c r="S1133" s="11">
        <v>0</v>
      </c>
      <c r="T1133" s="11">
        <v>0</v>
      </c>
      <c r="U1133" s="11">
        <v>0</v>
      </c>
      <c r="V1133" s="11">
        <v>0</v>
      </c>
      <c r="W1133" s="11">
        <v>0</v>
      </c>
      <c r="X1133" s="11">
        <v>0</v>
      </c>
      <c r="Y1133" s="11">
        <v>0</v>
      </c>
      <c r="Z1133" s="11">
        <v>0</v>
      </c>
      <c r="AA1133" s="11">
        <v>0</v>
      </c>
      <c r="AB1133" s="11">
        <v>0</v>
      </c>
      <c r="AC1133" s="11">
        <v>0</v>
      </c>
      <c r="AD1133" s="11">
        <v>0</v>
      </c>
      <c r="AE1133" s="11">
        <v>0</v>
      </c>
      <c r="AF1133" s="11">
        <v>0</v>
      </c>
      <c r="AG1133" s="11">
        <v>0</v>
      </c>
      <c r="AH1133" s="11">
        <v>0</v>
      </c>
      <c r="AI1133" s="11">
        <v>495676.93599999999</v>
      </c>
      <c r="AJ1133" s="4">
        <f t="shared" si="28"/>
        <v>495676.93599999999</v>
      </c>
    </row>
    <row r="1134" spans="1:36" x14ac:dyDescent="0.2">
      <c r="A1134" s="6" t="s">
        <v>3068</v>
      </c>
      <c r="B1134" s="9" t="s">
        <v>714</v>
      </c>
      <c r="C1134" s="9" t="s">
        <v>2469</v>
      </c>
      <c r="D1134" s="6" t="s">
        <v>12</v>
      </c>
      <c r="E1134" s="6" t="s">
        <v>2205</v>
      </c>
      <c r="F1134" s="16">
        <v>312</v>
      </c>
      <c r="G1134" s="16" t="s">
        <v>2225</v>
      </c>
      <c r="H1134" s="16" t="s">
        <v>2226</v>
      </c>
      <c r="I1134" s="6" t="s">
        <v>8</v>
      </c>
      <c r="J1134" s="16" t="s">
        <v>2214</v>
      </c>
      <c r="K1134" s="7">
        <v>42185</v>
      </c>
      <c r="L1134" s="11">
        <v>0</v>
      </c>
      <c r="M1134" s="11">
        <v>0</v>
      </c>
      <c r="N1134" s="11">
        <v>0</v>
      </c>
      <c r="O1134" s="11">
        <v>0</v>
      </c>
      <c r="P1134" s="11">
        <v>0</v>
      </c>
      <c r="Q1134" s="11">
        <v>0</v>
      </c>
      <c r="R1134" s="11">
        <v>0</v>
      </c>
      <c r="S1134" s="11">
        <v>0</v>
      </c>
      <c r="T1134" s="11">
        <v>0</v>
      </c>
      <c r="U1134" s="11">
        <v>0</v>
      </c>
      <c r="V1134" s="11">
        <v>0</v>
      </c>
      <c r="W1134" s="11">
        <v>0</v>
      </c>
      <c r="X1134" s="11">
        <v>0</v>
      </c>
      <c r="Y1134" s="11">
        <v>0</v>
      </c>
      <c r="Z1134" s="11">
        <v>0</v>
      </c>
      <c r="AA1134" s="11">
        <v>0</v>
      </c>
      <c r="AB1134" s="11">
        <v>0</v>
      </c>
      <c r="AC1134" s="11">
        <v>0</v>
      </c>
      <c r="AD1134" s="11">
        <v>0</v>
      </c>
      <c r="AE1134" s="11">
        <v>0</v>
      </c>
      <c r="AF1134" s="11">
        <v>0</v>
      </c>
      <c r="AG1134" s="11">
        <v>0</v>
      </c>
      <c r="AH1134" s="11">
        <v>0</v>
      </c>
      <c r="AI1134" s="11">
        <v>459222.52072000003</v>
      </c>
      <c r="AJ1134" s="4">
        <f t="shared" si="28"/>
        <v>459222.52072000003</v>
      </c>
    </row>
    <row r="1135" spans="1:36" x14ac:dyDescent="0.2">
      <c r="A1135" s="6" t="s">
        <v>3068</v>
      </c>
      <c r="B1135" s="9" t="s">
        <v>58</v>
      </c>
      <c r="C1135" s="9" t="s">
        <v>2471</v>
      </c>
      <c r="D1135" s="6" t="s">
        <v>12</v>
      </c>
      <c r="E1135" s="6" t="s">
        <v>2205</v>
      </c>
      <c r="F1135" s="16">
        <v>312</v>
      </c>
      <c r="G1135" s="16" t="s">
        <v>2225</v>
      </c>
      <c r="H1135" s="16" t="s">
        <v>2226</v>
      </c>
      <c r="I1135" s="6" t="s">
        <v>8</v>
      </c>
      <c r="J1135" s="16" t="s">
        <v>2214</v>
      </c>
      <c r="K1135" s="7" t="s">
        <v>4</v>
      </c>
      <c r="L1135" s="11">
        <v>54021.5</v>
      </c>
      <c r="M1135" s="11">
        <v>77984.710000000021</v>
      </c>
      <c r="N1135" s="11">
        <v>78700.22</v>
      </c>
      <c r="O1135" s="11">
        <v>79415.73000000001</v>
      </c>
      <c r="P1135" s="11">
        <v>80131.239999999991</v>
      </c>
      <c r="Q1135" s="11">
        <v>77591.88</v>
      </c>
      <c r="R1135" s="11">
        <v>0</v>
      </c>
      <c r="S1135" s="11">
        <v>0</v>
      </c>
      <c r="T1135" s="11">
        <v>0</v>
      </c>
      <c r="U1135" s="11">
        <v>0</v>
      </c>
      <c r="V1135" s="11">
        <v>0</v>
      </c>
      <c r="W1135" s="11">
        <v>0</v>
      </c>
      <c r="X1135" s="11">
        <v>0</v>
      </c>
      <c r="Y1135" s="11">
        <v>0</v>
      </c>
      <c r="Z1135" s="11">
        <v>0</v>
      </c>
      <c r="AA1135" s="11">
        <v>0</v>
      </c>
      <c r="AB1135" s="11">
        <v>0</v>
      </c>
      <c r="AC1135" s="11">
        <v>0</v>
      </c>
      <c r="AD1135" s="11">
        <v>0</v>
      </c>
      <c r="AE1135" s="11">
        <v>0</v>
      </c>
      <c r="AF1135" s="11">
        <v>0</v>
      </c>
      <c r="AG1135" s="11">
        <v>0</v>
      </c>
      <c r="AH1135" s="11">
        <v>0</v>
      </c>
      <c r="AI1135" s="11">
        <v>0</v>
      </c>
      <c r="AJ1135" s="4">
        <f t="shared" si="28"/>
        <v>447845.28</v>
      </c>
    </row>
    <row r="1136" spans="1:36" x14ac:dyDescent="0.2">
      <c r="A1136" s="6" t="s">
        <v>3068</v>
      </c>
      <c r="B1136" s="9" t="s">
        <v>71</v>
      </c>
      <c r="C1136" s="6" t="s">
        <v>2473</v>
      </c>
      <c r="D1136" s="6" t="s">
        <v>12</v>
      </c>
      <c r="E1136" s="6" t="s">
        <v>2205</v>
      </c>
      <c r="F1136" s="16">
        <v>312</v>
      </c>
      <c r="G1136" s="16" t="s">
        <v>2225</v>
      </c>
      <c r="H1136" s="16" t="s">
        <v>2226</v>
      </c>
      <c r="I1136" s="6" t="s">
        <v>8</v>
      </c>
      <c r="J1136" s="16" t="s">
        <v>2214</v>
      </c>
      <c r="K1136" s="7" t="s">
        <v>4</v>
      </c>
      <c r="L1136" s="11">
        <v>91438.709999999992</v>
      </c>
      <c r="M1136" s="11">
        <v>193416.35999999996</v>
      </c>
      <c r="N1136" s="11">
        <v>69905.88</v>
      </c>
      <c r="O1136" s="11">
        <v>27399.799999999988</v>
      </c>
      <c r="P1136" s="11">
        <v>27645.320000000007</v>
      </c>
      <c r="Q1136" s="11">
        <v>26624.659999999974</v>
      </c>
      <c r="R1136" s="11">
        <v>0</v>
      </c>
      <c r="S1136" s="11">
        <v>0</v>
      </c>
      <c r="T1136" s="11">
        <v>0</v>
      </c>
      <c r="U1136" s="11">
        <v>0</v>
      </c>
      <c r="V1136" s="11">
        <v>0</v>
      </c>
      <c r="W1136" s="11">
        <v>0</v>
      </c>
      <c r="X1136" s="11">
        <v>0</v>
      </c>
      <c r="Y1136" s="11">
        <v>0</v>
      </c>
      <c r="Z1136" s="11">
        <v>0</v>
      </c>
      <c r="AA1136" s="11">
        <v>0</v>
      </c>
      <c r="AB1136" s="11">
        <v>0</v>
      </c>
      <c r="AC1136" s="11">
        <v>0</v>
      </c>
      <c r="AD1136" s="11">
        <v>0</v>
      </c>
      <c r="AE1136" s="11">
        <v>0</v>
      </c>
      <c r="AF1136" s="11">
        <v>0</v>
      </c>
      <c r="AG1136" s="11">
        <v>0</v>
      </c>
      <c r="AH1136" s="11">
        <v>0</v>
      </c>
      <c r="AI1136" s="11">
        <v>0</v>
      </c>
      <c r="AJ1136" s="4">
        <f t="shared" si="28"/>
        <v>436430.72999999992</v>
      </c>
    </row>
    <row r="1137" spans="1:36" x14ac:dyDescent="0.2">
      <c r="A1137" s="6" t="s">
        <v>3068</v>
      </c>
      <c r="B1137" s="9" t="s">
        <v>715</v>
      </c>
      <c r="C1137" s="9" t="s">
        <v>2480</v>
      </c>
      <c r="D1137" s="6" t="s">
        <v>12</v>
      </c>
      <c r="E1137" s="6" t="s">
        <v>2205</v>
      </c>
      <c r="F1137" s="16">
        <v>312</v>
      </c>
      <c r="G1137" s="16" t="s">
        <v>2225</v>
      </c>
      <c r="H1137" s="16" t="s">
        <v>2226</v>
      </c>
      <c r="I1137" s="6" t="s">
        <v>8</v>
      </c>
      <c r="J1137" s="16" t="s">
        <v>2214</v>
      </c>
      <c r="K1137" s="7">
        <v>42185</v>
      </c>
      <c r="L1137" s="11">
        <v>0</v>
      </c>
      <c r="M1137" s="11">
        <v>0</v>
      </c>
      <c r="N1137" s="11">
        <v>0</v>
      </c>
      <c r="O1137" s="11">
        <v>0</v>
      </c>
      <c r="P1137" s="11">
        <v>0</v>
      </c>
      <c r="Q1137" s="11">
        <v>0</v>
      </c>
      <c r="R1137" s="11">
        <v>0</v>
      </c>
      <c r="S1137" s="11">
        <v>0</v>
      </c>
      <c r="T1137" s="11">
        <v>0</v>
      </c>
      <c r="U1137" s="11">
        <v>0</v>
      </c>
      <c r="V1137" s="11">
        <v>0</v>
      </c>
      <c r="W1137" s="11">
        <v>0</v>
      </c>
      <c r="X1137" s="11">
        <v>0</v>
      </c>
      <c r="Y1137" s="11">
        <v>0</v>
      </c>
      <c r="Z1137" s="11">
        <v>0</v>
      </c>
      <c r="AA1137" s="11">
        <v>0</v>
      </c>
      <c r="AB1137" s="11">
        <v>0</v>
      </c>
      <c r="AC1137" s="11">
        <v>0</v>
      </c>
      <c r="AD1137" s="11">
        <v>0</v>
      </c>
      <c r="AE1137" s="11">
        <v>0</v>
      </c>
      <c r="AF1137" s="11">
        <v>0</v>
      </c>
      <c r="AG1137" s="11">
        <v>0</v>
      </c>
      <c r="AH1137" s="11">
        <v>0</v>
      </c>
      <c r="AI1137" s="11">
        <v>403750.95272</v>
      </c>
      <c r="AJ1137" s="4">
        <f t="shared" si="28"/>
        <v>403750.95272</v>
      </c>
    </row>
    <row r="1138" spans="1:36" x14ac:dyDescent="0.2">
      <c r="A1138" s="6" t="s">
        <v>3068</v>
      </c>
      <c r="B1138" s="9" t="s">
        <v>716</v>
      </c>
      <c r="C1138" s="9" t="s">
        <v>2483</v>
      </c>
      <c r="D1138" s="6" t="s">
        <v>12</v>
      </c>
      <c r="E1138" s="6" t="s">
        <v>2205</v>
      </c>
      <c r="F1138" s="16">
        <v>312</v>
      </c>
      <c r="G1138" s="16" t="s">
        <v>2225</v>
      </c>
      <c r="H1138" s="16" t="s">
        <v>2226</v>
      </c>
      <c r="I1138" s="6" t="s">
        <v>8</v>
      </c>
      <c r="J1138" s="16" t="s">
        <v>2214</v>
      </c>
      <c r="K1138" s="7">
        <v>41820</v>
      </c>
      <c r="L1138" s="11">
        <v>0</v>
      </c>
      <c r="M1138" s="11">
        <v>0</v>
      </c>
      <c r="N1138" s="11">
        <v>0</v>
      </c>
      <c r="O1138" s="11">
        <v>0</v>
      </c>
      <c r="P1138" s="11">
        <v>0</v>
      </c>
      <c r="Q1138" s="11">
        <v>0</v>
      </c>
      <c r="R1138" s="11">
        <v>0</v>
      </c>
      <c r="S1138" s="11">
        <v>0</v>
      </c>
      <c r="T1138" s="11">
        <v>0</v>
      </c>
      <c r="U1138" s="11">
        <v>0</v>
      </c>
      <c r="V1138" s="11">
        <v>0</v>
      </c>
      <c r="W1138" s="11">
        <v>397392.67</v>
      </c>
      <c r="X1138" s="11">
        <v>0</v>
      </c>
      <c r="Y1138" s="11">
        <v>0</v>
      </c>
      <c r="Z1138" s="11">
        <v>0</v>
      </c>
      <c r="AA1138" s="11">
        <v>0</v>
      </c>
      <c r="AB1138" s="11">
        <v>0</v>
      </c>
      <c r="AC1138" s="11">
        <v>0</v>
      </c>
      <c r="AD1138" s="11">
        <v>0</v>
      </c>
      <c r="AE1138" s="11">
        <v>0</v>
      </c>
      <c r="AF1138" s="11">
        <v>0</v>
      </c>
      <c r="AG1138" s="11">
        <v>0</v>
      </c>
      <c r="AH1138" s="11">
        <v>0</v>
      </c>
      <c r="AI1138" s="11">
        <v>0</v>
      </c>
      <c r="AJ1138" s="4">
        <f t="shared" si="28"/>
        <v>397392.67</v>
      </c>
    </row>
    <row r="1139" spans="1:36" x14ac:dyDescent="0.2">
      <c r="A1139" s="6" t="s">
        <v>3068</v>
      </c>
      <c r="B1139" s="9" t="s">
        <v>717</v>
      </c>
      <c r="C1139" s="6" t="s">
        <v>2485</v>
      </c>
      <c r="D1139" s="6" t="s">
        <v>12</v>
      </c>
      <c r="E1139" s="6" t="s">
        <v>2205</v>
      </c>
      <c r="F1139" s="16">
        <v>312</v>
      </c>
      <c r="G1139" s="16" t="s">
        <v>2225</v>
      </c>
      <c r="H1139" s="16" t="s">
        <v>2226</v>
      </c>
      <c r="I1139" s="6" t="s">
        <v>8</v>
      </c>
      <c r="J1139" s="16" t="s">
        <v>2214</v>
      </c>
      <c r="K1139" s="7">
        <v>42185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  <c r="V1139" s="11">
        <v>0</v>
      </c>
      <c r="W1139" s="11">
        <v>0</v>
      </c>
      <c r="X1139" s="11">
        <v>0</v>
      </c>
      <c r="Y1139" s="11">
        <v>0</v>
      </c>
      <c r="Z1139" s="11">
        <v>0</v>
      </c>
      <c r="AA1139" s="11">
        <v>0</v>
      </c>
      <c r="AB1139" s="11">
        <v>0</v>
      </c>
      <c r="AC1139" s="11">
        <v>0</v>
      </c>
      <c r="AD1139" s="11">
        <v>0</v>
      </c>
      <c r="AE1139" s="11">
        <v>0</v>
      </c>
      <c r="AF1139" s="11">
        <v>0</v>
      </c>
      <c r="AG1139" s="11">
        <v>0</v>
      </c>
      <c r="AH1139" s="11">
        <v>0</v>
      </c>
      <c r="AI1139" s="11">
        <v>390391.76927999995</v>
      </c>
      <c r="AJ1139" s="4">
        <f t="shared" si="28"/>
        <v>390391.76927999995</v>
      </c>
    </row>
    <row r="1140" spans="1:36" x14ac:dyDescent="0.2">
      <c r="A1140" s="6" t="s">
        <v>3068</v>
      </c>
      <c r="B1140" s="9" t="s">
        <v>718</v>
      </c>
      <c r="C1140" s="6" t="s">
        <v>2487</v>
      </c>
      <c r="D1140" s="6" t="s">
        <v>12</v>
      </c>
      <c r="E1140" s="6" t="s">
        <v>2205</v>
      </c>
      <c r="F1140" s="16">
        <v>312</v>
      </c>
      <c r="G1140" s="16" t="s">
        <v>2225</v>
      </c>
      <c r="H1140" s="16" t="s">
        <v>2226</v>
      </c>
      <c r="I1140" s="6" t="s">
        <v>8</v>
      </c>
      <c r="J1140" s="16" t="s">
        <v>2214</v>
      </c>
      <c r="K1140" s="7">
        <v>41771</v>
      </c>
      <c r="L1140" s="11">
        <v>0</v>
      </c>
      <c r="M1140" s="11">
        <v>0</v>
      </c>
      <c r="N1140" s="11">
        <v>0</v>
      </c>
      <c r="O1140" s="11">
        <v>0</v>
      </c>
      <c r="P1140" s="11">
        <v>0</v>
      </c>
      <c r="Q1140" s="11">
        <v>0</v>
      </c>
      <c r="R1140" s="11">
        <v>0</v>
      </c>
      <c r="S1140" s="11">
        <v>0</v>
      </c>
      <c r="T1140" s="11">
        <v>0</v>
      </c>
      <c r="U1140" s="11">
        <v>0</v>
      </c>
      <c r="V1140" s="11">
        <v>382914</v>
      </c>
      <c r="W1140" s="11">
        <v>0</v>
      </c>
      <c r="X1140" s="11">
        <v>0</v>
      </c>
      <c r="Y1140" s="11">
        <v>0</v>
      </c>
      <c r="Z1140" s="11">
        <v>0</v>
      </c>
      <c r="AA1140" s="11">
        <v>0</v>
      </c>
      <c r="AB1140" s="11">
        <v>0</v>
      </c>
      <c r="AC1140" s="11">
        <v>0</v>
      </c>
      <c r="AD1140" s="11">
        <v>0</v>
      </c>
      <c r="AE1140" s="11">
        <v>0</v>
      </c>
      <c r="AF1140" s="11">
        <v>0</v>
      </c>
      <c r="AG1140" s="11">
        <v>0</v>
      </c>
      <c r="AH1140" s="11">
        <v>0</v>
      </c>
      <c r="AI1140" s="11">
        <v>0</v>
      </c>
      <c r="AJ1140" s="4">
        <f t="shared" si="28"/>
        <v>382914</v>
      </c>
    </row>
    <row r="1141" spans="1:36" x14ac:dyDescent="0.2">
      <c r="A1141" s="6" t="s">
        <v>3068</v>
      </c>
      <c r="B1141" s="9" t="s">
        <v>719</v>
      </c>
      <c r="C1141" s="6" t="s">
        <v>2488</v>
      </c>
      <c r="D1141" s="6" t="s">
        <v>12</v>
      </c>
      <c r="E1141" s="6" t="s">
        <v>2205</v>
      </c>
      <c r="F1141" s="16">
        <v>312</v>
      </c>
      <c r="G1141" s="16" t="s">
        <v>2225</v>
      </c>
      <c r="H1141" s="16" t="s">
        <v>2226</v>
      </c>
      <c r="I1141" s="6" t="s">
        <v>8</v>
      </c>
      <c r="J1141" s="16" t="s">
        <v>2214</v>
      </c>
      <c r="K1141" s="7">
        <v>42154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v>0</v>
      </c>
      <c r="R1141" s="11">
        <v>0</v>
      </c>
      <c r="S1141" s="11">
        <v>0</v>
      </c>
      <c r="T1141" s="11">
        <v>0</v>
      </c>
      <c r="U1141" s="11">
        <v>0</v>
      </c>
      <c r="V1141" s="11">
        <v>0</v>
      </c>
      <c r="W1141" s="11">
        <v>0</v>
      </c>
      <c r="X1141" s="11">
        <v>0</v>
      </c>
      <c r="Y1141" s="11">
        <v>0</v>
      </c>
      <c r="Z1141" s="11">
        <v>0</v>
      </c>
      <c r="AA1141" s="11">
        <v>0</v>
      </c>
      <c r="AB1141" s="11">
        <v>0</v>
      </c>
      <c r="AC1141" s="11">
        <v>0</v>
      </c>
      <c r="AD1141" s="11">
        <v>0</v>
      </c>
      <c r="AE1141" s="11">
        <v>0</v>
      </c>
      <c r="AF1141" s="11">
        <v>0</v>
      </c>
      <c r="AG1141" s="11">
        <v>0</v>
      </c>
      <c r="AH1141" s="11">
        <v>381718.99271999998</v>
      </c>
      <c r="AI1141" s="11">
        <v>0</v>
      </c>
      <c r="AJ1141" s="4">
        <f t="shared" si="28"/>
        <v>381718.99271999998</v>
      </c>
    </row>
    <row r="1142" spans="1:36" x14ac:dyDescent="0.2">
      <c r="A1142" s="6" t="s">
        <v>3068</v>
      </c>
      <c r="B1142" s="9" t="s">
        <v>720</v>
      </c>
      <c r="C1142" s="6" t="s">
        <v>2491</v>
      </c>
      <c r="D1142" s="6" t="s">
        <v>12</v>
      </c>
      <c r="E1142" s="6" t="s">
        <v>2205</v>
      </c>
      <c r="F1142" s="16">
        <v>312</v>
      </c>
      <c r="G1142" s="16" t="s">
        <v>2225</v>
      </c>
      <c r="H1142" s="16" t="s">
        <v>2226</v>
      </c>
      <c r="I1142" s="6" t="s">
        <v>8</v>
      </c>
      <c r="J1142" s="16" t="s">
        <v>2214</v>
      </c>
      <c r="K1142" s="7">
        <v>41820</v>
      </c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  <c r="Q1142" s="11">
        <v>0</v>
      </c>
      <c r="R1142" s="11">
        <v>0</v>
      </c>
      <c r="S1142" s="11">
        <v>0</v>
      </c>
      <c r="T1142" s="11">
        <v>0</v>
      </c>
      <c r="U1142" s="11">
        <v>0</v>
      </c>
      <c r="V1142" s="11">
        <v>0</v>
      </c>
      <c r="W1142" s="11">
        <v>376837.67000000004</v>
      </c>
      <c r="X1142" s="11">
        <v>0</v>
      </c>
      <c r="Y1142" s="11">
        <v>0</v>
      </c>
      <c r="Z1142" s="11">
        <v>0</v>
      </c>
      <c r="AA1142" s="11">
        <v>0</v>
      </c>
      <c r="AB1142" s="11">
        <v>0</v>
      </c>
      <c r="AC1142" s="11">
        <v>0</v>
      </c>
      <c r="AD1142" s="11">
        <v>0</v>
      </c>
      <c r="AE1142" s="11">
        <v>0</v>
      </c>
      <c r="AF1142" s="11">
        <v>0</v>
      </c>
      <c r="AG1142" s="11">
        <v>0</v>
      </c>
      <c r="AH1142" s="11">
        <v>0</v>
      </c>
      <c r="AI1142" s="11">
        <v>0</v>
      </c>
      <c r="AJ1142" s="4">
        <f t="shared" si="28"/>
        <v>376837.67000000004</v>
      </c>
    </row>
    <row r="1143" spans="1:36" x14ac:dyDescent="0.2">
      <c r="A1143" s="6" t="s">
        <v>3068</v>
      </c>
      <c r="B1143" s="9" t="s">
        <v>90</v>
      </c>
      <c r="C1143" s="6" t="s">
        <v>2492</v>
      </c>
      <c r="D1143" s="6" t="s">
        <v>12</v>
      </c>
      <c r="E1143" s="6" t="s">
        <v>2205</v>
      </c>
      <c r="F1143" s="16">
        <v>312</v>
      </c>
      <c r="G1143" s="16" t="s">
        <v>2225</v>
      </c>
      <c r="H1143" s="16" t="s">
        <v>2226</v>
      </c>
      <c r="I1143" s="6" t="s">
        <v>8</v>
      </c>
      <c r="J1143" s="16" t="s">
        <v>2214</v>
      </c>
      <c r="K1143" s="7">
        <v>41628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372419.35000000003</v>
      </c>
      <c r="R1143" s="11">
        <v>0</v>
      </c>
      <c r="S1143" s="11">
        <v>0</v>
      </c>
      <c r="T1143" s="11">
        <v>0</v>
      </c>
      <c r="U1143" s="11">
        <v>0</v>
      </c>
      <c r="V1143" s="11">
        <v>0</v>
      </c>
      <c r="W1143" s="11">
        <v>0</v>
      </c>
      <c r="X1143" s="11">
        <v>0</v>
      </c>
      <c r="Y1143" s="11">
        <v>0</v>
      </c>
      <c r="Z1143" s="11">
        <v>0</v>
      </c>
      <c r="AA1143" s="11">
        <v>0</v>
      </c>
      <c r="AB1143" s="11">
        <v>0</v>
      </c>
      <c r="AC1143" s="11">
        <v>0</v>
      </c>
      <c r="AD1143" s="11">
        <v>0</v>
      </c>
      <c r="AE1143" s="11">
        <v>0</v>
      </c>
      <c r="AF1143" s="11">
        <v>0</v>
      </c>
      <c r="AG1143" s="11">
        <v>0</v>
      </c>
      <c r="AH1143" s="11">
        <v>0</v>
      </c>
      <c r="AI1143" s="11">
        <v>0</v>
      </c>
      <c r="AJ1143" s="4">
        <f t="shared" si="28"/>
        <v>372419.35000000003</v>
      </c>
    </row>
    <row r="1144" spans="1:36" x14ac:dyDescent="0.2">
      <c r="A1144" s="6" t="s">
        <v>3068</v>
      </c>
      <c r="B1144" s="9" t="s">
        <v>721</v>
      </c>
      <c r="C1144" s="6" t="s">
        <v>2499</v>
      </c>
      <c r="D1144" s="6" t="s">
        <v>12</v>
      </c>
      <c r="E1144" s="6" t="s">
        <v>2205</v>
      </c>
      <c r="F1144" s="16">
        <v>312</v>
      </c>
      <c r="G1144" s="16" t="s">
        <v>2225</v>
      </c>
      <c r="H1144" s="16" t="s">
        <v>2226</v>
      </c>
      <c r="I1144" s="6" t="s">
        <v>8</v>
      </c>
      <c r="J1144" s="16" t="s">
        <v>2214</v>
      </c>
      <c r="K1144" s="7">
        <v>42185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>
        <v>0</v>
      </c>
      <c r="T1144" s="11">
        <v>0</v>
      </c>
      <c r="U1144" s="11">
        <v>0</v>
      </c>
      <c r="V1144" s="11">
        <v>0</v>
      </c>
      <c r="W1144" s="11">
        <v>0</v>
      </c>
      <c r="X1144" s="11">
        <v>0</v>
      </c>
      <c r="Y1144" s="11">
        <v>0</v>
      </c>
      <c r="Z1144" s="11">
        <v>0</v>
      </c>
      <c r="AA1144" s="11">
        <v>0</v>
      </c>
      <c r="AB1144" s="11">
        <v>0</v>
      </c>
      <c r="AC1144" s="11">
        <v>0</v>
      </c>
      <c r="AD1144" s="11">
        <v>0</v>
      </c>
      <c r="AE1144" s="11">
        <v>0</v>
      </c>
      <c r="AF1144" s="11">
        <v>0</v>
      </c>
      <c r="AG1144" s="11">
        <v>0</v>
      </c>
      <c r="AH1144" s="11">
        <v>0</v>
      </c>
      <c r="AI1144" s="11">
        <v>352238.40143999999</v>
      </c>
      <c r="AJ1144" s="4">
        <f t="shared" si="28"/>
        <v>352238.40143999999</v>
      </c>
    </row>
    <row r="1145" spans="1:36" x14ac:dyDescent="0.2">
      <c r="A1145" s="6" t="s">
        <v>3068</v>
      </c>
      <c r="B1145" s="9" t="s">
        <v>145</v>
      </c>
      <c r="C1145" s="6" t="s">
        <v>2500</v>
      </c>
      <c r="D1145" s="6" t="s">
        <v>12</v>
      </c>
      <c r="E1145" s="6" t="s">
        <v>2205</v>
      </c>
      <c r="F1145" s="16">
        <v>312</v>
      </c>
      <c r="G1145" s="16" t="s">
        <v>2225</v>
      </c>
      <c r="H1145" s="16" t="s">
        <v>2226</v>
      </c>
      <c r="I1145" s="6" t="s">
        <v>8</v>
      </c>
      <c r="J1145" s="16" t="s">
        <v>2214</v>
      </c>
      <c r="K1145" s="7">
        <v>41726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  <c r="S1145" s="11">
        <v>0</v>
      </c>
      <c r="T1145" s="11">
        <v>350550.75</v>
      </c>
      <c r="U1145" s="11">
        <v>0</v>
      </c>
      <c r="V1145" s="11">
        <v>0</v>
      </c>
      <c r="W1145" s="11">
        <v>0</v>
      </c>
      <c r="X1145" s="11">
        <v>0</v>
      </c>
      <c r="Y1145" s="11">
        <v>0</v>
      </c>
      <c r="Z1145" s="11">
        <v>0</v>
      </c>
      <c r="AA1145" s="11">
        <v>0</v>
      </c>
      <c r="AB1145" s="11">
        <v>0</v>
      </c>
      <c r="AC1145" s="11">
        <v>0</v>
      </c>
      <c r="AD1145" s="11">
        <v>0</v>
      </c>
      <c r="AE1145" s="11">
        <v>0</v>
      </c>
      <c r="AF1145" s="11">
        <v>0</v>
      </c>
      <c r="AG1145" s="11">
        <v>0</v>
      </c>
      <c r="AH1145" s="11">
        <v>0</v>
      </c>
      <c r="AI1145" s="11">
        <v>0</v>
      </c>
      <c r="AJ1145" s="4">
        <f t="shared" si="28"/>
        <v>350550.75</v>
      </c>
    </row>
    <row r="1146" spans="1:36" x14ac:dyDescent="0.2">
      <c r="A1146" s="6" t="s">
        <v>3068</v>
      </c>
      <c r="B1146" s="9" t="s">
        <v>722</v>
      </c>
      <c r="C1146" s="6" t="s">
        <v>2501</v>
      </c>
      <c r="D1146" s="6" t="s">
        <v>12</v>
      </c>
      <c r="E1146" s="6" t="s">
        <v>2205</v>
      </c>
      <c r="F1146" s="16">
        <v>312</v>
      </c>
      <c r="G1146" s="16" t="s">
        <v>2225</v>
      </c>
      <c r="H1146" s="16" t="s">
        <v>2226</v>
      </c>
      <c r="I1146" s="6" t="s">
        <v>8</v>
      </c>
      <c r="J1146" s="16" t="s">
        <v>2214</v>
      </c>
      <c r="K1146" s="7">
        <v>42175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  <c r="S1146" s="11">
        <v>0</v>
      </c>
      <c r="T1146" s="11">
        <v>0</v>
      </c>
      <c r="U1146" s="11">
        <v>0</v>
      </c>
      <c r="V1146" s="11">
        <v>0</v>
      </c>
      <c r="W1146" s="11">
        <v>0</v>
      </c>
      <c r="X1146" s="11">
        <v>0</v>
      </c>
      <c r="Y1146" s="11">
        <v>0</v>
      </c>
      <c r="Z1146" s="11">
        <v>0</v>
      </c>
      <c r="AA1146" s="11">
        <v>0</v>
      </c>
      <c r="AB1146" s="11">
        <v>0</v>
      </c>
      <c r="AC1146" s="11">
        <v>0</v>
      </c>
      <c r="AD1146" s="11">
        <v>0</v>
      </c>
      <c r="AE1146" s="11">
        <v>0</v>
      </c>
      <c r="AF1146" s="11">
        <v>0</v>
      </c>
      <c r="AG1146" s="11">
        <v>0</v>
      </c>
      <c r="AH1146" s="11">
        <v>0</v>
      </c>
      <c r="AI1146" s="11">
        <v>349646.24</v>
      </c>
      <c r="AJ1146" s="4">
        <f t="shared" si="28"/>
        <v>349646.24</v>
      </c>
    </row>
    <row r="1147" spans="1:36" x14ac:dyDescent="0.2">
      <c r="A1147" s="6" t="s">
        <v>3068</v>
      </c>
      <c r="B1147" s="9" t="s">
        <v>723</v>
      </c>
      <c r="C1147" s="6" t="s">
        <v>2503</v>
      </c>
      <c r="D1147" s="6" t="s">
        <v>12</v>
      </c>
      <c r="E1147" s="6" t="s">
        <v>2205</v>
      </c>
      <c r="F1147" s="16">
        <v>312</v>
      </c>
      <c r="G1147" s="16" t="s">
        <v>2225</v>
      </c>
      <c r="H1147" s="16" t="s">
        <v>2226</v>
      </c>
      <c r="I1147" s="6" t="s">
        <v>8</v>
      </c>
      <c r="J1147" s="16" t="s">
        <v>2214</v>
      </c>
      <c r="K1147" s="7">
        <v>42185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  <c r="V1147" s="11">
        <v>0</v>
      </c>
      <c r="W1147" s="11">
        <v>0</v>
      </c>
      <c r="X1147" s="11">
        <v>0</v>
      </c>
      <c r="Y1147" s="11">
        <v>0</v>
      </c>
      <c r="Z1147" s="11">
        <v>0</v>
      </c>
      <c r="AA1147" s="11">
        <v>0</v>
      </c>
      <c r="AB1147" s="11">
        <v>0</v>
      </c>
      <c r="AC1147" s="11">
        <v>0</v>
      </c>
      <c r="AD1147" s="11">
        <v>0</v>
      </c>
      <c r="AE1147" s="11">
        <v>0</v>
      </c>
      <c r="AF1147" s="11">
        <v>0</v>
      </c>
      <c r="AG1147" s="11">
        <v>0</v>
      </c>
      <c r="AH1147" s="11">
        <v>0</v>
      </c>
      <c r="AI1147" s="11">
        <v>344770.80144000001</v>
      </c>
      <c r="AJ1147" s="4">
        <f t="shared" si="28"/>
        <v>344770.80144000001</v>
      </c>
    </row>
    <row r="1148" spans="1:36" x14ac:dyDescent="0.2">
      <c r="A1148" s="6" t="s">
        <v>3068</v>
      </c>
      <c r="B1148" s="9" t="s">
        <v>724</v>
      </c>
      <c r="C1148" s="6" t="s">
        <v>2505</v>
      </c>
      <c r="D1148" s="6" t="s">
        <v>12</v>
      </c>
      <c r="E1148" s="6" t="s">
        <v>2205</v>
      </c>
      <c r="F1148" s="16">
        <v>312</v>
      </c>
      <c r="G1148" s="16" t="s">
        <v>2225</v>
      </c>
      <c r="H1148" s="16" t="s">
        <v>2226</v>
      </c>
      <c r="I1148" s="6" t="s">
        <v>8</v>
      </c>
      <c r="J1148" s="16" t="s">
        <v>2214</v>
      </c>
      <c r="K1148" s="7">
        <v>41820</v>
      </c>
      <c r="L1148" s="11">
        <v>0</v>
      </c>
      <c r="M1148" s="11">
        <v>0</v>
      </c>
      <c r="N1148" s="11">
        <v>0</v>
      </c>
      <c r="O1148" s="11">
        <v>0</v>
      </c>
      <c r="P1148" s="11">
        <v>0</v>
      </c>
      <c r="Q1148" s="11">
        <v>0</v>
      </c>
      <c r="R1148" s="11">
        <v>0</v>
      </c>
      <c r="S1148" s="11">
        <v>0</v>
      </c>
      <c r="T1148" s="11">
        <v>0</v>
      </c>
      <c r="U1148" s="11">
        <v>0</v>
      </c>
      <c r="V1148" s="11">
        <v>0</v>
      </c>
      <c r="W1148" s="11">
        <v>343540</v>
      </c>
      <c r="X1148" s="11">
        <v>0</v>
      </c>
      <c r="Y1148" s="11">
        <v>0</v>
      </c>
      <c r="Z1148" s="11">
        <v>0</v>
      </c>
      <c r="AA1148" s="11">
        <v>0</v>
      </c>
      <c r="AB1148" s="11">
        <v>0</v>
      </c>
      <c r="AC1148" s="11">
        <v>0</v>
      </c>
      <c r="AD1148" s="11">
        <v>0</v>
      </c>
      <c r="AE1148" s="11">
        <v>0</v>
      </c>
      <c r="AF1148" s="11">
        <v>0</v>
      </c>
      <c r="AG1148" s="11">
        <v>0</v>
      </c>
      <c r="AH1148" s="11">
        <v>0</v>
      </c>
      <c r="AI1148" s="11">
        <v>0</v>
      </c>
      <c r="AJ1148" s="4">
        <f t="shared" si="28"/>
        <v>343540</v>
      </c>
    </row>
    <row r="1149" spans="1:36" x14ac:dyDescent="0.2">
      <c r="A1149" s="6" t="s">
        <v>3068</v>
      </c>
      <c r="B1149" s="9" t="s">
        <v>143</v>
      </c>
      <c r="C1149" s="6" t="s">
        <v>2509</v>
      </c>
      <c r="D1149" s="6" t="s">
        <v>12</v>
      </c>
      <c r="E1149" s="6" t="s">
        <v>2205</v>
      </c>
      <c r="F1149" s="16">
        <v>312</v>
      </c>
      <c r="G1149" s="16" t="s">
        <v>2225</v>
      </c>
      <c r="H1149" s="16" t="s">
        <v>2226</v>
      </c>
      <c r="I1149" s="6" t="s">
        <v>8</v>
      </c>
      <c r="J1149" s="16" t="s">
        <v>2214</v>
      </c>
      <c r="K1149" s="7">
        <v>41453</v>
      </c>
      <c r="L1149" s="11">
        <v>329104.76</v>
      </c>
      <c r="M1149" s="11">
        <v>0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  <c r="S1149" s="11">
        <v>0</v>
      </c>
      <c r="T1149" s="11">
        <v>0</v>
      </c>
      <c r="U1149" s="11">
        <v>0</v>
      </c>
      <c r="V1149" s="11">
        <v>0</v>
      </c>
      <c r="W1149" s="11">
        <v>0</v>
      </c>
      <c r="X1149" s="11">
        <v>0</v>
      </c>
      <c r="Y1149" s="11">
        <v>0</v>
      </c>
      <c r="Z1149" s="11">
        <v>0</v>
      </c>
      <c r="AA1149" s="11">
        <v>0</v>
      </c>
      <c r="AB1149" s="11">
        <v>0</v>
      </c>
      <c r="AC1149" s="11">
        <v>0</v>
      </c>
      <c r="AD1149" s="11">
        <v>0</v>
      </c>
      <c r="AE1149" s="11">
        <v>0</v>
      </c>
      <c r="AF1149" s="11">
        <v>0</v>
      </c>
      <c r="AG1149" s="11">
        <v>0</v>
      </c>
      <c r="AH1149" s="11">
        <v>0</v>
      </c>
      <c r="AI1149" s="11">
        <v>0</v>
      </c>
      <c r="AJ1149" s="4">
        <f t="shared" si="28"/>
        <v>329104.76</v>
      </c>
    </row>
    <row r="1150" spans="1:36" x14ac:dyDescent="0.2">
      <c r="A1150" s="6" t="s">
        <v>3068</v>
      </c>
      <c r="B1150" s="9" t="s">
        <v>725</v>
      </c>
      <c r="C1150" s="6" t="s">
        <v>2516</v>
      </c>
      <c r="D1150" s="6" t="s">
        <v>12</v>
      </c>
      <c r="E1150" s="6" t="s">
        <v>2205</v>
      </c>
      <c r="F1150" s="16">
        <v>312</v>
      </c>
      <c r="G1150" s="16" t="s">
        <v>2225</v>
      </c>
      <c r="H1150" s="16" t="s">
        <v>2226</v>
      </c>
      <c r="I1150" s="6" t="s">
        <v>8</v>
      </c>
      <c r="J1150" s="16" t="s">
        <v>2214</v>
      </c>
      <c r="K1150" s="7">
        <v>41820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v>0</v>
      </c>
      <c r="R1150" s="11">
        <v>0</v>
      </c>
      <c r="S1150" s="11">
        <v>0</v>
      </c>
      <c r="T1150" s="11">
        <v>0</v>
      </c>
      <c r="U1150" s="11">
        <v>0</v>
      </c>
      <c r="V1150" s="11">
        <v>0</v>
      </c>
      <c r="W1150" s="11">
        <v>314949</v>
      </c>
      <c r="X1150" s="11">
        <v>0</v>
      </c>
      <c r="Y1150" s="11">
        <v>0</v>
      </c>
      <c r="Z1150" s="11">
        <v>0</v>
      </c>
      <c r="AA1150" s="11">
        <v>0</v>
      </c>
      <c r="AB1150" s="11">
        <v>0</v>
      </c>
      <c r="AC1150" s="11">
        <v>0</v>
      </c>
      <c r="AD1150" s="11">
        <v>0</v>
      </c>
      <c r="AE1150" s="11">
        <v>0</v>
      </c>
      <c r="AF1150" s="11">
        <v>0</v>
      </c>
      <c r="AG1150" s="11">
        <v>0</v>
      </c>
      <c r="AH1150" s="11">
        <v>0</v>
      </c>
      <c r="AI1150" s="11">
        <v>0</v>
      </c>
      <c r="AJ1150" s="4">
        <f t="shared" si="28"/>
        <v>314949</v>
      </c>
    </row>
    <row r="1151" spans="1:36" x14ac:dyDescent="0.2">
      <c r="A1151" s="6" t="s">
        <v>3068</v>
      </c>
      <c r="B1151" s="9" t="s">
        <v>726</v>
      </c>
      <c r="C1151" s="6" t="s">
        <v>2520</v>
      </c>
      <c r="D1151" s="6" t="s">
        <v>12</v>
      </c>
      <c r="E1151" s="6" t="s">
        <v>2205</v>
      </c>
      <c r="F1151" s="16">
        <v>312</v>
      </c>
      <c r="G1151" s="16" t="s">
        <v>2225</v>
      </c>
      <c r="H1151" s="16" t="s">
        <v>2226</v>
      </c>
      <c r="I1151" s="6" t="s">
        <v>8</v>
      </c>
      <c r="J1151" s="16" t="s">
        <v>2214</v>
      </c>
      <c r="K1151" s="7">
        <v>42185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  <c r="V1151" s="11">
        <v>0</v>
      </c>
      <c r="W1151" s="11">
        <v>0</v>
      </c>
      <c r="X1151" s="11">
        <v>0</v>
      </c>
      <c r="Y1151" s="11">
        <v>0</v>
      </c>
      <c r="Z1151" s="11">
        <v>0</v>
      </c>
      <c r="AA1151" s="11">
        <v>0</v>
      </c>
      <c r="AB1151" s="11">
        <v>0</v>
      </c>
      <c r="AC1151" s="11">
        <v>0</v>
      </c>
      <c r="AD1151" s="11">
        <v>0</v>
      </c>
      <c r="AE1151" s="11">
        <v>0</v>
      </c>
      <c r="AF1151" s="11">
        <v>0</v>
      </c>
      <c r="AG1151" s="11">
        <v>0</v>
      </c>
      <c r="AH1151" s="11">
        <v>0</v>
      </c>
      <c r="AI1151" s="11">
        <v>306293.8248</v>
      </c>
      <c r="AJ1151" s="4">
        <f t="shared" si="28"/>
        <v>306293.8248</v>
      </c>
    </row>
    <row r="1152" spans="1:36" x14ac:dyDescent="0.2">
      <c r="A1152" s="6" t="s">
        <v>3068</v>
      </c>
      <c r="B1152" s="9" t="s">
        <v>727</v>
      </c>
      <c r="C1152" s="9" t="s">
        <v>2521</v>
      </c>
      <c r="D1152" s="6" t="s">
        <v>12</v>
      </c>
      <c r="E1152" s="6" t="s">
        <v>2205</v>
      </c>
      <c r="F1152" s="16">
        <v>312</v>
      </c>
      <c r="G1152" s="16" t="s">
        <v>2225</v>
      </c>
      <c r="H1152" s="16" t="s">
        <v>2226</v>
      </c>
      <c r="I1152" s="6" t="s">
        <v>8</v>
      </c>
      <c r="J1152" s="16" t="s">
        <v>2214</v>
      </c>
      <c r="K1152" s="7">
        <v>42155</v>
      </c>
      <c r="L1152" s="11">
        <v>0</v>
      </c>
      <c r="M1152" s="11">
        <v>0</v>
      </c>
      <c r="N1152" s="11">
        <v>0</v>
      </c>
      <c r="O1152" s="11">
        <v>0</v>
      </c>
      <c r="P1152" s="11">
        <v>0</v>
      </c>
      <c r="Q1152" s="11">
        <v>0</v>
      </c>
      <c r="R1152" s="11">
        <v>0</v>
      </c>
      <c r="S1152" s="11">
        <v>0</v>
      </c>
      <c r="T1152" s="11">
        <v>0</v>
      </c>
      <c r="U1152" s="11">
        <v>0</v>
      </c>
      <c r="V1152" s="11">
        <v>0</v>
      </c>
      <c r="W1152" s="11">
        <v>0</v>
      </c>
      <c r="X1152" s="11">
        <v>0</v>
      </c>
      <c r="Y1152" s="11">
        <v>0</v>
      </c>
      <c r="Z1152" s="11">
        <v>0</v>
      </c>
      <c r="AA1152" s="11">
        <v>0</v>
      </c>
      <c r="AB1152" s="11">
        <v>0</v>
      </c>
      <c r="AC1152" s="11">
        <v>0</v>
      </c>
      <c r="AD1152" s="11">
        <v>0</v>
      </c>
      <c r="AE1152" s="11">
        <v>0</v>
      </c>
      <c r="AF1152" s="11">
        <v>0</v>
      </c>
      <c r="AG1152" s="11">
        <v>0</v>
      </c>
      <c r="AH1152" s="11">
        <v>304916.15928000002</v>
      </c>
      <c r="AI1152" s="11">
        <v>0</v>
      </c>
      <c r="AJ1152" s="4">
        <f t="shared" si="28"/>
        <v>304916.15928000002</v>
      </c>
    </row>
    <row r="1153" spans="1:36" x14ac:dyDescent="0.2">
      <c r="A1153" s="6" t="s">
        <v>3068</v>
      </c>
      <c r="B1153" s="9" t="s">
        <v>728</v>
      </c>
      <c r="C1153" s="9" t="s">
        <v>2525</v>
      </c>
      <c r="D1153" s="6" t="s">
        <v>12</v>
      </c>
      <c r="E1153" s="6" t="s">
        <v>2205</v>
      </c>
      <c r="F1153" s="16">
        <v>312</v>
      </c>
      <c r="G1153" s="16" t="s">
        <v>2225</v>
      </c>
      <c r="H1153" s="16" t="s">
        <v>2226</v>
      </c>
      <c r="I1153" s="6" t="s">
        <v>8</v>
      </c>
      <c r="J1153" s="16" t="s">
        <v>2214</v>
      </c>
      <c r="K1153" s="7">
        <v>42175</v>
      </c>
      <c r="L1153" s="11">
        <v>0</v>
      </c>
      <c r="M1153" s="11">
        <v>0</v>
      </c>
      <c r="N1153" s="11">
        <v>0</v>
      </c>
      <c r="O1153" s="11">
        <v>0</v>
      </c>
      <c r="P1153" s="11">
        <v>0</v>
      </c>
      <c r="Q1153" s="11">
        <v>0</v>
      </c>
      <c r="R1153" s="11">
        <v>0</v>
      </c>
      <c r="S1153" s="11">
        <v>0</v>
      </c>
      <c r="T1153" s="11">
        <v>0</v>
      </c>
      <c r="U1153" s="11">
        <v>0</v>
      </c>
      <c r="V1153" s="11">
        <v>0</v>
      </c>
      <c r="W1153" s="11">
        <v>0</v>
      </c>
      <c r="X1153" s="11">
        <v>0</v>
      </c>
      <c r="Y1153" s="11">
        <v>0</v>
      </c>
      <c r="Z1153" s="11">
        <v>0</v>
      </c>
      <c r="AA1153" s="11">
        <v>0</v>
      </c>
      <c r="AB1153" s="11">
        <v>0</v>
      </c>
      <c r="AC1153" s="11">
        <v>0</v>
      </c>
      <c r="AD1153" s="11">
        <v>0</v>
      </c>
      <c r="AE1153" s="11">
        <v>0</v>
      </c>
      <c r="AF1153" s="11">
        <v>0</v>
      </c>
      <c r="AG1153" s="11">
        <v>0</v>
      </c>
      <c r="AH1153" s="11">
        <v>0</v>
      </c>
      <c r="AI1153" s="11">
        <v>285471.95128000004</v>
      </c>
      <c r="AJ1153" s="4">
        <f t="shared" si="28"/>
        <v>285471.95128000004</v>
      </c>
    </row>
    <row r="1154" spans="1:36" x14ac:dyDescent="0.2">
      <c r="A1154" s="6" t="s">
        <v>3068</v>
      </c>
      <c r="B1154" s="9" t="s">
        <v>729</v>
      </c>
      <c r="C1154" s="9" t="s">
        <v>2527</v>
      </c>
      <c r="D1154" s="6" t="s">
        <v>12</v>
      </c>
      <c r="E1154" s="6" t="s">
        <v>2205</v>
      </c>
      <c r="F1154" s="16">
        <v>312</v>
      </c>
      <c r="G1154" s="16" t="s">
        <v>2225</v>
      </c>
      <c r="H1154" s="16" t="s">
        <v>2226</v>
      </c>
      <c r="I1154" s="6" t="s">
        <v>8</v>
      </c>
      <c r="J1154" s="16" t="s">
        <v>2214</v>
      </c>
      <c r="K1154" s="7">
        <v>42185</v>
      </c>
      <c r="L1154" s="11">
        <v>0</v>
      </c>
      <c r="M1154" s="11">
        <v>0</v>
      </c>
      <c r="N1154" s="11">
        <v>0</v>
      </c>
      <c r="O1154" s="11">
        <v>0</v>
      </c>
      <c r="P1154" s="11">
        <v>0</v>
      </c>
      <c r="Q1154" s="11">
        <v>0</v>
      </c>
      <c r="R1154" s="11">
        <v>0</v>
      </c>
      <c r="S1154" s="11">
        <v>0</v>
      </c>
      <c r="T1154" s="11">
        <v>0</v>
      </c>
      <c r="U1154" s="11">
        <v>0</v>
      </c>
      <c r="V1154" s="11">
        <v>0</v>
      </c>
      <c r="W1154" s="11">
        <v>0</v>
      </c>
      <c r="X1154" s="11">
        <v>0</v>
      </c>
      <c r="Y1154" s="11">
        <v>0</v>
      </c>
      <c r="Z1154" s="11">
        <v>0</v>
      </c>
      <c r="AA1154" s="11">
        <v>0</v>
      </c>
      <c r="AB1154" s="11">
        <v>0</v>
      </c>
      <c r="AC1154" s="11">
        <v>0</v>
      </c>
      <c r="AD1154" s="11">
        <v>0</v>
      </c>
      <c r="AE1154" s="11">
        <v>0</v>
      </c>
      <c r="AF1154" s="11">
        <v>0</v>
      </c>
      <c r="AG1154" s="11">
        <v>0</v>
      </c>
      <c r="AH1154" s="11">
        <v>0</v>
      </c>
      <c r="AI1154" s="11">
        <v>278619.37672</v>
      </c>
      <c r="AJ1154" s="4">
        <f t="shared" si="28"/>
        <v>278619.37672</v>
      </c>
    </row>
    <row r="1155" spans="1:36" x14ac:dyDescent="0.2">
      <c r="A1155" s="6" t="s">
        <v>3068</v>
      </c>
      <c r="B1155" s="9" t="s">
        <v>730</v>
      </c>
      <c r="C1155" s="9" t="s">
        <v>2528</v>
      </c>
      <c r="D1155" s="6" t="s">
        <v>12</v>
      </c>
      <c r="E1155" s="6" t="s">
        <v>2205</v>
      </c>
      <c r="F1155" s="16">
        <v>312</v>
      </c>
      <c r="G1155" s="16" t="s">
        <v>2225</v>
      </c>
      <c r="H1155" s="16" t="s">
        <v>2226</v>
      </c>
      <c r="I1155" s="6" t="s">
        <v>8</v>
      </c>
      <c r="J1155" s="16" t="s">
        <v>2214</v>
      </c>
      <c r="K1155" s="7">
        <v>41820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  <c r="V1155" s="11">
        <v>0</v>
      </c>
      <c r="W1155" s="11">
        <v>278483.67000000004</v>
      </c>
      <c r="X1155" s="11">
        <v>0</v>
      </c>
      <c r="Y1155" s="11">
        <v>0</v>
      </c>
      <c r="Z1155" s="11">
        <v>0</v>
      </c>
      <c r="AA1155" s="11">
        <v>0</v>
      </c>
      <c r="AB1155" s="11">
        <v>0</v>
      </c>
      <c r="AC1155" s="11">
        <v>0</v>
      </c>
      <c r="AD1155" s="11">
        <v>0</v>
      </c>
      <c r="AE1155" s="11">
        <v>0</v>
      </c>
      <c r="AF1155" s="11">
        <v>0</v>
      </c>
      <c r="AG1155" s="11">
        <v>0</v>
      </c>
      <c r="AH1155" s="11">
        <v>0</v>
      </c>
      <c r="AI1155" s="11">
        <v>0</v>
      </c>
      <c r="AJ1155" s="4">
        <f t="shared" si="28"/>
        <v>278483.67000000004</v>
      </c>
    </row>
    <row r="1156" spans="1:36" x14ac:dyDescent="0.2">
      <c r="A1156" s="6" t="s">
        <v>3068</v>
      </c>
      <c r="B1156" s="9" t="s">
        <v>731</v>
      </c>
      <c r="C1156" s="9" t="s">
        <v>2532</v>
      </c>
      <c r="D1156" s="6" t="s">
        <v>12</v>
      </c>
      <c r="E1156" s="6" t="s">
        <v>2205</v>
      </c>
      <c r="F1156" s="16">
        <v>312</v>
      </c>
      <c r="G1156" s="16" t="s">
        <v>2225</v>
      </c>
      <c r="H1156" s="16" t="s">
        <v>2226</v>
      </c>
      <c r="I1156" s="9" t="s">
        <v>8</v>
      </c>
      <c r="J1156" s="18" t="s">
        <v>2214</v>
      </c>
      <c r="K1156" s="7">
        <v>41820</v>
      </c>
      <c r="L1156" s="11">
        <v>0</v>
      </c>
      <c r="M1156" s="11">
        <v>0</v>
      </c>
      <c r="N1156" s="11">
        <v>0</v>
      </c>
      <c r="O1156" s="11">
        <v>0</v>
      </c>
      <c r="P1156" s="11">
        <v>0</v>
      </c>
      <c r="Q1156" s="11">
        <v>0</v>
      </c>
      <c r="R1156" s="11">
        <v>0</v>
      </c>
      <c r="S1156" s="11">
        <v>0</v>
      </c>
      <c r="T1156" s="11">
        <v>0</v>
      </c>
      <c r="U1156" s="11">
        <v>0</v>
      </c>
      <c r="V1156" s="11">
        <v>0</v>
      </c>
      <c r="W1156" s="11">
        <v>274556.67000000004</v>
      </c>
      <c r="X1156" s="11">
        <v>0</v>
      </c>
      <c r="Y1156" s="11">
        <v>0</v>
      </c>
      <c r="Z1156" s="11">
        <v>0</v>
      </c>
      <c r="AA1156" s="11">
        <v>0</v>
      </c>
      <c r="AB1156" s="11">
        <v>0</v>
      </c>
      <c r="AC1156" s="11">
        <v>0</v>
      </c>
      <c r="AD1156" s="11">
        <v>0</v>
      </c>
      <c r="AE1156" s="11">
        <v>0</v>
      </c>
      <c r="AF1156" s="11">
        <v>0</v>
      </c>
      <c r="AG1156" s="11">
        <v>0</v>
      </c>
      <c r="AH1156" s="11">
        <v>0</v>
      </c>
      <c r="AI1156" s="11">
        <v>0</v>
      </c>
      <c r="AJ1156" s="4">
        <f t="shared" si="28"/>
        <v>274556.67000000004</v>
      </c>
    </row>
    <row r="1157" spans="1:36" x14ac:dyDescent="0.2">
      <c r="A1157" s="6" t="s">
        <v>3068</v>
      </c>
      <c r="B1157" s="9" t="s">
        <v>732</v>
      </c>
      <c r="C1157" s="9" t="s">
        <v>2540</v>
      </c>
      <c r="D1157" s="6" t="s">
        <v>12</v>
      </c>
      <c r="E1157" s="6" t="s">
        <v>2205</v>
      </c>
      <c r="F1157" s="16">
        <v>312</v>
      </c>
      <c r="G1157" s="16" t="s">
        <v>2225</v>
      </c>
      <c r="H1157" s="16" t="s">
        <v>2226</v>
      </c>
      <c r="I1157" s="9" t="s">
        <v>8</v>
      </c>
      <c r="J1157" s="18" t="s">
        <v>2214</v>
      </c>
      <c r="K1157" s="7">
        <v>41771</v>
      </c>
      <c r="L1157" s="11">
        <v>0</v>
      </c>
      <c r="M1157" s="11">
        <v>0</v>
      </c>
      <c r="N1157" s="11">
        <v>0</v>
      </c>
      <c r="O1157" s="11">
        <v>0</v>
      </c>
      <c r="P1157" s="11">
        <v>0</v>
      </c>
      <c r="Q1157" s="11">
        <v>0</v>
      </c>
      <c r="R1157" s="11">
        <v>0</v>
      </c>
      <c r="S1157" s="11">
        <v>0</v>
      </c>
      <c r="T1157" s="11">
        <v>0</v>
      </c>
      <c r="U1157" s="11">
        <v>0</v>
      </c>
      <c r="V1157" s="11">
        <v>261112</v>
      </c>
      <c r="W1157" s="11">
        <v>0</v>
      </c>
      <c r="X1157" s="11">
        <v>0</v>
      </c>
      <c r="Y1157" s="11">
        <v>0</v>
      </c>
      <c r="Z1157" s="11">
        <v>0</v>
      </c>
      <c r="AA1157" s="11">
        <v>0</v>
      </c>
      <c r="AB1157" s="11">
        <v>0</v>
      </c>
      <c r="AC1157" s="11">
        <v>0</v>
      </c>
      <c r="AD1157" s="11">
        <v>0</v>
      </c>
      <c r="AE1157" s="11">
        <v>0</v>
      </c>
      <c r="AF1157" s="11">
        <v>0</v>
      </c>
      <c r="AG1157" s="11">
        <v>0</v>
      </c>
      <c r="AH1157" s="11">
        <v>0</v>
      </c>
      <c r="AI1157" s="11">
        <v>0</v>
      </c>
      <c r="AJ1157" s="4">
        <f t="shared" si="28"/>
        <v>261112</v>
      </c>
    </row>
    <row r="1158" spans="1:36" x14ac:dyDescent="0.2">
      <c r="A1158" s="6" t="s">
        <v>3068</v>
      </c>
      <c r="B1158" s="9" t="s">
        <v>733</v>
      </c>
      <c r="C1158" s="9" t="s">
        <v>2545</v>
      </c>
      <c r="D1158" s="6" t="s">
        <v>12</v>
      </c>
      <c r="E1158" s="6" t="s">
        <v>2205</v>
      </c>
      <c r="F1158" s="16">
        <v>312</v>
      </c>
      <c r="G1158" s="16" t="s">
        <v>2225</v>
      </c>
      <c r="H1158" s="16" t="s">
        <v>2226</v>
      </c>
      <c r="I1158" s="9" t="s">
        <v>8</v>
      </c>
      <c r="J1158" s="18" t="s">
        <v>2214</v>
      </c>
      <c r="K1158" s="7">
        <v>41517</v>
      </c>
      <c r="L1158" s="11">
        <v>0</v>
      </c>
      <c r="M1158" s="11">
        <v>252666.46</v>
      </c>
      <c r="N1158" s="11">
        <v>0</v>
      </c>
      <c r="O1158" s="11">
        <v>0</v>
      </c>
      <c r="P1158" s="11">
        <v>0</v>
      </c>
      <c r="Q1158" s="11">
        <v>0</v>
      </c>
      <c r="R1158" s="11">
        <v>0</v>
      </c>
      <c r="S1158" s="11">
        <v>0</v>
      </c>
      <c r="T1158" s="11">
        <v>0</v>
      </c>
      <c r="U1158" s="11">
        <v>0</v>
      </c>
      <c r="V1158" s="11">
        <v>0</v>
      </c>
      <c r="W1158" s="11">
        <v>0</v>
      </c>
      <c r="X1158" s="11">
        <v>0</v>
      </c>
      <c r="Y1158" s="11">
        <v>0</v>
      </c>
      <c r="Z1158" s="11">
        <v>0</v>
      </c>
      <c r="AA1158" s="11">
        <v>0</v>
      </c>
      <c r="AB1158" s="11">
        <v>0</v>
      </c>
      <c r="AC1158" s="11">
        <v>0</v>
      </c>
      <c r="AD1158" s="11">
        <v>0</v>
      </c>
      <c r="AE1158" s="11">
        <v>0</v>
      </c>
      <c r="AF1158" s="11">
        <v>0</v>
      </c>
      <c r="AG1158" s="11">
        <v>0</v>
      </c>
      <c r="AH1158" s="11">
        <v>0</v>
      </c>
      <c r="AI1158" s="11">
        <v>0</v>
      </c>
      <c r="AJ1158" s="4">
        <f t="shared" ref="AJ1158:AJ1221" si="29">SUM(L1158:AI1158)</f>
        <v>252666.46</v>
      </c>
    </row>
    <row r="1159" spans="1:36" x14ac:dyDescent="0.2">
      <c r="A1159" s="6" t="s">
        <v>3068</v>
      </c>
      <c r="B1159" s="9" t="s">
        <v>734</v>
      </c>
      <c r="C1159" s="9" t="s">
        <v>2549</v>
      </c>
      <c r="D1159" s="6" t="s">
        <v>12</v>
      </c>
      <c r="E1159" s="6" t="s">
        <v>2205</v>
      </c>
      <c r="F1159" s="16">
        <v>312</v>
      </c>
      <c r="G1159" s="16" t="s">
        <v>2225</v>
      </c>
      <c r="H1159" s="16" t="s">
        <v>2226</v>
      </c>
      <c r="I1159" s="9" t="s">
        <v>8</v>
      </c>
      <c r="J1159" s="18" t="s">
        <v>2214</v>
      </c>
      <c r="K1159" s="7">
        <v>42185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  <c r="V1159" s="11">
        <v>0</v>
      </c>
      <c r="W1159" s="11">
        <v>0</v>
      </c>
      <c r="X1159" s="11">
        <v>0</v>
      </c>
      <c r="Y1159" s="11">
        <v>0</v>
      </c>
      <c r="Z1159" s="11">
        <v>0</v>
      </c>
      <c r="AA1159" s="11">
        <v>0</v>
      </c>
      <c r="AB1159" s="11">
        <v>0</v>
      </c>
      <c r="AC1159" s="11">
        <v>0</v>
      </c>
      <c r="AD1159" s="11">
        <v>0</v>
      </c>
      <c r="AE1159" s="11">
        <v>0</v>
      </c>
      <c r="AF1159" s="11">
        <v>0</v>
      </c>
      <c r="AG1159" s="11">
        <v>0</v>
      </c>
      <c r="AH1159" s="11">
        <v>0</v>
      </c>
      <c r="AI1159" s="11">
        <v>244379.83128000004</v>
      </c>
      <c r="AJ1159" s="4">
        <f t="shared" si="29"/>
        <v>244379.83128000004</v>
      </c>
    </row>
    <row r="1160" spans="1:36" x14ac:dyDescent="0.2">
      <c r="A1160" s="6" t="s">
        <v>3068</v>
      </c>
      <c r="B1160" s="9" t="s">
        <v>735</v>
      </c>
      <c r="C1160" s="9" t="s">
        <v>2569</v>
      </c>
      <c r="D1160" s="6" t="s">
        <v>12</v>
      </c>
      <c r="E1160" s="6" t="s">
        <v>2205</v>
      </c>
      <c r="F1160" s="16">
        <v>312</v>
      </c>
      <c r="G1160" s="16" t="s">
        <v>2225</v>
      </c>
      <c r="H1160" s="16" t="s">
        <v>2226</v>
      </c>
      <c r="I1160" s="9" t="s">
        <v>8</v>
      </c>
      <c r="J1160" s="18" t="s">
        <v>2214</v>
      </c>
      <c r="K1160" s="7">
        <v>42185</v>
      </c>
      <c r="L1160" s="11">
        <v>0</v>
      </c>
      <c r="M1160" s="11">
        <v>0</v>
      </c>
      <c r="N1160" s="11">
        <v>0</v>
      </c>
      <c r="O1160" s="11">
        <v>0</v>
      </c>
      <c r="P1160" s="11">
        <v>0</v>
      </c>
      <c r="Q1160" s="11">
        <v>0</v>
      </c>
      <c r="R1160" s="11">
        <v>0</v>
      </c>
      <c r="S1160" s="11">
        <v>0</v>
      </c>
      <c r="T1160" s="11">
        <v>0</v>
      </c>
      <c r="U1160" s="11">
        <v>0</v>
      </c>
      <c r="V1160" s="11">
        <v>0</v>
      </c>
      <c r="W1160" s="11">
        <v>0</v>
      </c>
      <c r="X1160" s="11">
        <v>0</v>
      </c>
      <c r="Y1160" s="11">
        <v>0</v>
      </c>
      <c r="Z1160" s="11">
        <v>0</v>
      </c>
      <c r="AA1160" s="11">
        <v>0</v>
      </c>
      <c r="AB1160" s="11">
        <v>0</v>
      </c>
      <c r="AC1160" s="11">
        <v>0</v>
      </c>
      <c r="AD1160" s="11">
        <v>0</v>
      </c>
      <c r="AE1160" s="11">
        <v>0</v>
      </c>
      <c r="AF1160" s="11">
        <v>0</v>
      </c>
      <c r="AG1160" s="11">
        <v>0</v>
      </c>
      <c r="AH1160" s="11">
        <v>0</v>
      </c>
      <c r="AI1160" s="11">
        <v>211935.90328000003</v>
      </c>
      <c r="AJ1160" s="4">
        <f t="shared" si="29"/>
        <v>211935.90328000003</v>
      </c>
    </row>
    <row r="1161" spans="1:36" x14ac:dyDescent="0.2">
      <c r="A1161" s="6" t="s">
        <v>3068</v>
      </c>
      <c r="B1161" s="9" t="s">
        <v>211</v>
      </c>
      <c r="C1161" s="9" t="s">
        <v>2571</v>
      </c>
      <c r="D1161" s="6" t="s">
        <v>12</v>
      </c>
      <c r="E1161" s="6" t="s">
        <v>2205</v>
      </c>
      <c r="F1161" s="16">
        <v>312</v>
      </c>
      <c r="G1161" s="16" t="s">
        <v>2225</v>
      </c>
      <c r="H1161" s="16" t="s">
        <v>2226</v>
      </c>
      <c r="I1161" s="9" t="s">
        <v>8</v>
      </c>
      <c r="J1161" s="18" t="s">
        <v>2214</v>
      </c>
      <c r="K1161" s="7">
        <v>41402</v>
      </c>
      <c r="L1161" s="11">
        <v>210023.72</v>
      </c>
      <c r="M1161" s="11">
        <v>0</v>
      </c>
      <c r="N1161" s="11">
        <v>0</v>
      </c>
      <c r="O1161" s="11">
        <v>0</v>
      </c>
      <c r="P1161" s="11">
        <v>0</v>
      </c>
      <c r="Q1161" s="11">
        <v>0</v>
      </c>
      <c r="R1161" s="11">
        <v>0</v>
      </c>
      <c r="S1161" s="11">
        <v>0</v>
      </c>
      <c r="T1161" s="11">
        <v>0</v>
      </c>
      <c r="U1161" s="11">
        <v>0</v>
      </c>
      <c r="V1161" s="11">
        <v>0</v>
      </c>
      <c r="W1161" s="11">
        <v>0</v>
      </c>
      <c r="X1161" s="11">
        <v>0</v>
      </c>
      <c r="Y1161" s="11">
        <v>0</v>
      </c>
      <c r="Z1161" s="11">
        <v>0</v>
      </c>
      <c r="AA1161" s="11">
        <v>0</v>
      </c>
      <c r="AB1161" s="11">
        <v>0</v>
      </c>
      <c r="AC1161" s="11">
        <v>0</v>
      </c>
      <c r="AD1161" s="11">
        <v>0</v>
      </c>
      <c r="AE1161" s="11">
        <v>0</v>
      </c>
      <c r="AF1161" s="11">
        <v>0</v>
      </c>
      <c r="AG1161" s="11">
        <v>0</v>
      </c>
      <c r="AH1161" s="11">
        <v>0</v>
      </c>
      <c r="AI1161" s="11">
        <v>0</v>
      </c>
      <c r="AJ1161" s="4">
        <f t="shared" si="29"/>
        <v>210023.72</v>
      </c>
    </row>
    <row r="1162" spans="1:36" x14ac:dyDescent="0.2">
      <c r="A1162" s="6" t="s">
        <v>3068</v>
      </c>
      <c r="B1162" s="9" t="s">
        <v>121</v>
      </c>
      <c r="C1162" s="9" t="s">
        <v>2572</v>
      </c>
      <c r="D1162" s="6" t="s">
        <v>12</v>
      </c>
      <c r="E1162" s="6" t="s">
        <v>2205</v>
      </c>
      <c r="F1162" s="16">
        <v>312</v>
      </c>
      <c r="G1162" s="16" t="s">
        <v>2225</v>
      </c>
      <c r="H1162" s="16" t="s">
        <v>2226</v>
      </c>
      <c r="I1162" s="9" t="s">
        <v>8</v>
      </c>
      <c r="J1162" s="18" t="s">
        <v>2214</v>
      </c>
      <c r="K1162" s="7">
        <v>41600</v>
      </c>
      <c r="L1162" s="11">
        <v>0</v>
      </c>
      <c r="M1162" s="11">
        <v>0</v>
      </c>
      <c r="N1162" s="11">
        <v>0</v>
      </c>
      <c r="O1162" s="11">
        <v>0</v>
      </c>
      <c r="P1162" s="11">
        <v>209585.59999999998</v>
      </c>
      <c r="Q1162" s="11">
        <v>0</v>
      </c>
      <c r="R1162" s="11">
        <v>0</v>
      </c>
      <c r="S1162" s="11">
        <v>0</v>
      </c>
      <c r="T1162" s="11">
        <v>0</v>
      </c>
      <c r="U1162" s="11">
        <v>0</v>
      </c>
      <c r="V1162" s="11">
        <v>0</v>
      </c>
      <c r="W1162" s="11">
        <v>0</v>
      </c>
      <c r="X1162" s="11">
        <v>0</v>
      </c>
      <c r="Y1162" s="11">
        <v>0</v>
      </c>
      <c r="Z1162" s="11">
        <v>0</v>
      </c>
      <c r="AA1162" s="11">
        <v>0</v>
      </c>
      <c r="AB1162" s="11">
        <v>0</v>
      </c>
      <c r="AC1162" s="11">
        <v>0</v>
      </c>
      <c r="AD1162" s="11">
        <v>0</v>
      </c>
      <c r="AE1162" s="11">
        <v>0</v>
      </c>
      <c r="AF1162" s="11">
        <v>0</v>
      </c>
      <c r="AG1162" s="11">
        <v>0</v>
      </c>
      <c r="AH1162" s="11">
        <v>0</v>
      </c>
      <c r="AI1162" s="11">
        <v>0</v>
      </c>
      <c r="AJ1162" s="4">
        <f t="shared" si="29"/>
        <v>209585.59999999998</v>
      </c>
    </row>
    <row r="1163" spans="1:36" x14ac:dyDescent="0.2">
      <c r="A1163" s="6" t="s">
        <v>3068</v>
      </c>
      <c r="B1163" s="9" t="s">
        <v>736</v>
      </c>
      <c r="C1163" s="9" t="s">
        <v>2573</v>
      </c>
      <c r="D1163" s="6" t="s">
        <v>12</v>
      </c>
      <c r="E1163" s="6" t="s">
        <v>2205</v>
      </c>
      <c r="F1163" s="16">
        <v>312</v>
      </c>
      <c r="G1163" s="16" t="s">
        <v>2225</v>
      </c>
      <c r="H1163" s="16" t="s">
        <v>2226</v>
      </c>
      <c r="I1163" s="9" t="s">
        <v>8</v>
      </c>
      <c r="J1163" s="18" t="s">
        <v>2214</v>
      </c>
      <c r="K1163" s="7">
        <v>42175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  <c r="V1163" s="11">
        <v>0</v>
      </c>
      <c r="W1163" s="11">
        <v>0</v>
      </c>
      <c r="X1163" s="11">
        <v>0</v>
      </c>
      <c r="Y1163" s="11">
        <v>0</v>
      </c>
      <c r="Z1163" s="11">
        <v>0</v>
      </c>
      <c r="AA1163" s="11">
        <v>0</v>
      </c>
      <c r="AB1163" s="11">
        <v>0</v>
      </c>
      <c r="AC1163" s="11">
        <v>0</v>
      </c>
      <c r="AD1163" s="11">
        <v>0</v>
      </c>
      <c r="AE1163" s="11">
        <v>0</v>
      </c>
      <c r="AF1163" s="11">
        <v>0</v>
      </c>
      <c r="AG1163" s="11">
        <v>0</v>
      </c>
      <c r="AH1163" s="11">
        <v>0</v>
      </c>
      <c r="AI1163" s="11">
        <v>209340.704</v>
      </c>
      <c r="AJ1163" s="4">
        <f t="shared" si="29"/>
        <v>209340.704</v>
      </c>
    </row>
    <row r="1164" spans="1:36" x14ac:dyDescent="0.2">
      <c r="A1164" s="6" t="s">
        <v>3068</v>
      </c>
      <c r="B1164" s="6" t="s">
        <v>737</v>
      </c>
      <c r="C1164" s="6" t="s">
        <v>2574</v>
      </c>
      <c r="D1164" s="6" t="s">
        <v>12</v>
      </c>
      <c r="E1164" s="6" t="s">
        <v>2205</v>
      </c>
      <c r="F1164" s="16">
        <v>312</v>
      </c>
      <c r="G1164" s="16" t="s">
        <v>2225</v>
      </c>
      <c r="H1164" s="16" t="s">
        <v>2226</v>
      </c>
      <c r="I1164" s="6" t="s">
        <v>8</v>
      </c>
      <c r="J1164" s="16" t="s">
        <v>2214</v>
      </c>
      <c r="K1164" s="7">
        <v>42156</v>
      </c>
      <c r="L1164" s="8">
        <v>0</v>
      </c>
      <c r="M1164" s="8">
        <v>0</v>
      </c>
      <c r="N1164" s="8">
        <v>0</v>
      </c>
      <c r="O1164" s="8">
        <v>0</v>
      </c>
      <c r="P1164" s="8">
        <v>0</v>
      </c>
      <c r="Q1164" s="8">
        <v>0</v>
      </c>
      <c r="R1164" s="8">
        <v>0</v>
      </c>
      <c r="S1164" s="8">
        <v>0</v>
      </c>
      <c r="T1164" s="8">
        <v>0</v>
      </c>
      <c r="U1164" s="8">
        <v>0</v>
      </c>
      <c r="V1164" s="8">
        <v>0</v>
      </c>
      <c r="W1164" s="8">
        <v>0</v>
      </c>
      <c r="X1164" s="8">
        <v>0</v>
      </c>
      <c r="Y1164" s="8">
        <v>0</v>
      </c>
      <c r="Z1164" s="8">
        <v>0</v>
      </c>
      <c r="AA1164" s="8">
        <v>0</v>
      </c>
      <c r="AB1164" s="8">
        <v>0</v>
      </c>
      <c r="AC1164" s="8">
        <v>0</v>
      </c>
      <c r="AD1164" s="8">
        <v>0</v>
      </c>
      <c r="AE1164" s="8">
        <v>0</v>
      </c>
      <c r="AF1164" s="8">
        <v>0</v>
      </c>
      <c r="AG1164" s="8">
        <v>0</v>
      </c>
      <c r="AH1164" s="8">
        <v>0</v>
      </c>
      <c r="AI1164" s="8">
        <v>208369.07272</v>
      </c>
      <c r="AJ1164" s="4">
        <f t="shared" si="29"/>
        <v>208369.07272</v>
      </c>
    </row>
    <row r="1165" spans="1:36" x14ac:dyDescent="0.2">
      <c r="A1165" s="6" t="s">
        <v>3068</v>
      </c>
      <c r="B1165" s="6" t="s">
        <v>738</v>
      </c>
      <c r="C1165" s="6" t="s">
        <v>2575</v>
      </c>
      <c r="D1165" s="6" t="s">
        <v>12</v>
      </c>
      <c r="E1165" s="6" t="s">
        <v>2205</v>
      </c>
      <c r="F1165" s="16">
        <v>312</v>
      </c>
      <c r="G1165" s="16" t="s">
        <v>2225</v>
      </c>
      <c r="H1165" s="16" t="s">
        <v>2226</v>
      </c>
      <c r="I1165" s="6" t="s">
        <v>8</v>
      </c>
      <c r="J1165" s="16" t="s">
        <v>2214</v>
      </c>
      <c r="K1165" s="7">
        <v>41820</v>
      </c>
      <c r="L1165" s="8">
        <v>0</v>
      </c>
      <c r="M1165" s="8">
        <v>0</v>
      </c>
      <c r="N1165" s="8">
        <v>0</v>
      </c>
      <c r="O1165" s="8">
        <v>0</v>
      </c>
      <c r="P1165" s="8">
        <v>0</v>
      </c>
      <c r="Q1165" s="8">
        <v>0</v>
      </c>
      <c r="R1165" s="8">
        <v>0</v>
      </c>
      <c r="S1165" s="8">
        <v>0</v>
      </c>
      <c r="T1165" s="8">
        <v>0</v>
      </c>
      <c r="U1165" s="8">
        <v>0</v>
      </c>
      <c r="V1165" s="8">
        <v>0</v>
      </c>
      <c r="W1165" s="8">
        <v>205218.99999999997</v>
      </c>
      <c r="X1165" s="8">
        <v>0</v>
      </c>
      <c r="Y1165" s="8">
        <v>0</v>
      </c>
      <c r="Z1165" s="8">
        <v>0</v>
      </c>
      <c r="AA1165" s="8">
        <v>0</v>
      </c>
      <c r="AB1165" s="8">
        <v>0</v>
      </c>
      <c r="AC1165" s="8">
        <v>0</v>
      </c>
      <c r="AD1165" s="8">
        <v>0</v>
      </c>
      <c r="AE1165" s="8">
        <v>0</v>
      </c>
      <c r="AF1165" s="8">
        <v>0</v>
      </c>
      <c r="AG1165" s="8">
        <v>0</v>
      </c>
      <c r="AH1165" s="8">
        <v>0</v>
      </c>
      <c r="AI1165" s="8">
        <v>0</v>
      </c>
      <c r="AJ1165" s="4">
        <f t="shared" si="29"/>
        <v>205218.99999999997</v>
      </c>
    </row>
    <row r="1166" spans="1:36" x14ac:dyDescent="0.2">
      <c r="A1166" s="6" t="s">
        <v>3068</v>
      </c>
      <c r="B1166" s="6" t="s">
        <v>739</v>
      </c>
      <c r="C1166" s="6" t="s">
        <v>2733</v>
      </c>
      <c r="D1166" s="6" t="s">
        <v>12</v>
      </c>
      <c r="E1166" s="6" t="s">
        <v>2205</v>
      </c>
      <c r="F1166" s="16">
        <v>312</v>
      </c>
      <c r="G1166" s="16" t="s">
        <v>2225</v>
      </c>
      <c r="H1166" s="16" t="s">
        <v>2226</v>
      </c>
      <c r="I1166" s="6" t="s">
        <v>8</v>
      </c>
      <c r="J1166" s="16" t="s">
        <v>2214</v>
      </c>
      <c r="K1166" s="7" t="s">
        <v>4</v>
      </c>
      <c r="L1166" s="8">
        <v>0</v>
      </c>
      <c r="M1166" s="8">
        <v>0</v>
      </c>
      <c r="N1166" s="8">
        <v>0</v>
      </c>
      <c r="O1166" s="8">
        <v>0</v>
      </c>
      <c r="P1166" s="8">
        <v>0</v>
      </c>
      <c r="Q1166" s="8">
        <v>0</v>
      </c>
      <c r="R1166" s="8">
        <v>0</v>
      </c>
      <c r="S1166" s="8">
        <v>0</v>
      </c>
      <c r="T1166" s="8">
        <v>0</v>
      </c>
      <c r="U1166" s="8">
        <v>0</v>
      </c>
      <c r="V1166" s="8">
        <v>0</v>
      </c>
      <c r="W1166" s="8">
        <v>0</v>
      </c>
      <c r="X1166" s="8">
        <v>0</v>
      </c>
      <c r="Y1166" s="8">
        <v>0</v>
      </c>
      <c r="Z1166" s="8">
        <v>0</v>
      </c>
      <c r="AA1166" s="8">
        <v>0</v>
      </c>
      <c r="AB1166" s="8">
        <v>0</v>
      </c>
      <c r="AC1166" s="8">
        <v>0</v>
      </c>
      <c r="AD1166" s="8">
        <v>15382.890239999999</v>
      </c>
      <c r="AE1166" s="8">
        <v>15382.890239999999</v>
      </c>
      <c r="AF1166" s="8">
        <v>15382.890239999997</v>
      </c>
      <c r="AG1166" s="8">
        <v>15382.890240000001</v>
      </c>
      <c r="AH1166" s="8">
        <v>15382.890240000001</v>
      </c>
      <c r="AI1166" s="8">
        <v>15382.890239999993</v>
      </c>
      <c r="AJ1166" s="4">
        <f t="shared" si="29"/>
        <v>92297.341439999989</v>
      </c>
    </row>
    <row r="1167" spans="1:36" x14ac:dyDescent="0.2">
      <c r="A1167" s="6" t="s">
        <v>3068</v>
      </c>
      <c r="B1167" s="6" t="s">
        <v>740</v>
      </c>
      <c r="C1167" s="6" t="s">
        <v>2603</v>
      </c>
      <c r="D1167" s="6" t="s">
        <v>12</v>
      </c>
      <c r="E1167" s="6" t="s">
        <v>2205</v>
      </c>
      <c r="F1167" s="16">
        <v>312</v>
      </c>
      <c r="G1167" s="16" t="s">
        <v>2225</v>
      </c>
      <c r="H1167" s="16" t="s">
        <v>2226</v>
      </c>
      <c r="I1167" s="6" t="s">
        <v>8</v>
      </c>
      <c r="J1167" s="16" t="s">
        <v>2214</v>
      </c>
      <c r="K1167" s="7" t="s">
        <v>4</v>
      </c>
      <c r="L1167" s="8">
        <v>0</v>
      </c>
      <c r="M1167" s="8">
        <v>0</v>
      </c>
      <c r="N1167" s="8">
        <v>0</v>
      </c>
      <c r="O1167" s="8">
        <v>0</v>
      </c>
      <c r="P1167" s="8">
        <v>0</v>
      </c>
      <c r="Q1167" s="8">
        <v>0</v>
      </c>
      <c r="R1167" s="8">
        <v>14960.92</v>
      </c>
      <c r="S1167" s="8">
        <v>14960.92</v>
      </c>
      <c r="T1167" s="8">
        <v>14960.920000000002</v>
      </c>
      <c r="U1167" s="8">
        <v>14960.919999999998</v>
      </c>
      <c r="V1167" s="8">
        <v>14960.920000000006</v>
      </c>
      <c r="W1167" s="8">
        <v>14960.919999999998</v>
      </c>
      <c r="X1167" s="8">
        <v>14960.919999999998</v>
      </c>
      <c r="Y1167" s="8">
        <v>14960.919999999998</v>
      </c>
      <c r="Z1167" s="8">
        <v>14960.919999999998</v>
      </c>
      <c r="AA1167" s="8">
        <v>14960.920000000013</v>
      </c>
      <c r="AB1167" s="8">
        <v>14960.920000000013</v>
      </c>
      <c r="AC1167" s="8">
        <v>14960.880000000005</v>
      </c>
      <c r="AD1167" s="8">
        <v>0</v>
      </c>
      <c r="AE1167" s="8">
        <v>0</v>
      </c>
      <c r="AF1167" s="8">
        <v>0</v>
      </c>
      <c r="AG1167" s="8">
        <v>0</v>
      </c>
      <c r="AH1167" s="8">
        <v>0</v>
      </c>
      <c r="AI1167" s="8">
        <v>0</v>
      </c>
      <c r="AJ1167" s="4">
        <f t="shared" si="29"/>
        <v>179531.00000000003</v>
      </c>
    </row>
    <row r="1168" spans="1:36" x14ac:dyDescent="0.2">
      <c r="A1168" s="6" t="s">
        <v>3068</v>
      </c>
      <c r="B1168" s="6" t="s">
        <v>741</v>
      </c>
      <c r="C1168" s="6" t="s">
        <v>2604</v>
      </c>
      <c r="D1168" s="6" t="s">
        <v>12</v>
      </c>
      <c r="E1168" s="6" t="s">
        <v>2205</v>
      </c>
      <c r="F1168" s="16">
        <v>312</v>
      </c>
      <c r="G1168" s="16" t="s">
        <v>2225</v>
      </c>
      <c r="H1168" s="16" t="s">
        <v>2226</v>
      </c>
      <c r="I1168" s="6" t="s">
        <v>8</v>
      </c>
      <c r="J1168" s="16" t="s">
        <v>2214</v>
      </c>
      <c r="K1168" s="7">
        <v>42185</v>
      </c>
      <c r="L1168" s="8">
        <v>0</v>
      </c>
      <c r="M1168" s="8">
        <v>0</v>
      </c>
      <c r="N1168" s="8">
        <v>0</v>
      </c>
      <c r="O1168" s="8">
        <v>0</v>
      </c>
      <c r="P1168" s="8">
        <v>0</v>
      </c>
      <c r="Q1168" s="8">
        <v>0</v>
      </c>
      <c r="R1168" s="8">
        <v>0</v>
      </c>
      <c r="S1168" s="8">
        <v>0</v>
      </c>
      <c r="T1168" s="8">
        <v>0</v>
      </c>
      <c r="U1168" s="8">
        <v>0</v>
      </c>
      <c r="V1168" s="8">
        <v>0</v>
      </c>
      <c r="W1168" s="8">
        <v>0</v>
      </c>
      <c r="X1168" s="8">
        <v>0</v>
      </c>
      <c r="Y1168" s="8">
        <v>0</v>
      </c>
      <c r="Z1168" s="8">
        <v>0</v>
      </c>
      <c r="AA1168" s="8">
        <v>0</v>
      </c>
      <c r="AB1168" s="8">
        <v>0</v>
      </c>
      <c r="AC1168" s="8">
        <v>0</v>
      </c>
      <c r="AD1168" s="8">
        <v>0</v>
      </c>
      <c r="AE1168" s="8">
        <v>0</v>
      </c>
      <c r="AF1168" s="8">
        <v>0</v>
      </c>
      <c r="AG1168" s="8">
        <v>0</v>
      </c>
      <c r="AH1168" s="8">
        <v>0</v>
      </c>
      <c r="AI1168" s="8">
        <v>179438.47272000002</v>
      </c>
      <c r="AJ1168" s="4">
        <f t="shared" si="29"/>
        <v>179438.47272000002</v>
      </c>
    </row>
    <row r="1169" spans="1:36" x14ac:dyDescent="0.2">
      <c r="A1169" s="6" t="s">
        <v>3068</v>
      </c>
      <c r="B1169" s="6" t="s">
        <v>134</v>
      </c>
      <c r="C1169" s="6" t="s">
        <v>2607</v>
      </c>
      <c r="D1169" s="6" t="s">
        <v>12</v>
      </c>
      <c r="E1169" s="6" t="s">
        <v>2205</v>
      </c>
      <c r="F1169" s="16">
        <v>312</v>
      </c>
      <c r="G1169" s="16" t="s">
        <v>2225</v>
      </c>
      <c r="H1169" s="16" t="s">
        <v>2226</v>
      </c>
      <c r="I1169" s="6" t="s">
        <v>8</v>
      </c>
      <c r="J1169" s="16" t="s">
        <v>2214</v>
      </c>
      <c r="K1169" s="7" t="s">
        <v>4</v>
      </c>
      <c r="L1169" s="8">
        <v>30800.799999999999</v>
      </c>
      <c r="M1169" s="8">
        <v>31083.52</v>
      </c>
      <c r="N1169" s="8">
        <v>31366.250000000007</v>
      </c>
      <c r="O1169" s="8">
        <v>31648.979999999996</v>
      </c>
      <c r="P1169" s="8">
        <v>31931.699999999997</v>
      </c>
      <c r="Q1169" s="8">
        <v>20498.709999999992</v>
      </c>
      <c r="R1169" s="8">
        <v>0</v>
      </c>
      <c r="S1169" s="8">
        <v>0</v>
      </c>
      <c r="T1169" s="8">
        <v>0</v>
      </c>
      <c r="U1169" s="8">
        <v>0</v>
      </c>
      <c r="V1169" s="8">
        <v>0</v>
      </c>
      <c r="W1169" s="8">
        <v>0</v>
      </c>
      <c r="X1169" s="8">
        <v>0</v>
      </c>
      <c r="Y1169" s="8">
        <v>0</v>
      </c>
      <c r="Z1169" s="8">
        <v>0</v>
      </c>
      <c r="AA1169" s="8">
        <v>0</v>
      </c>
      <c r="AB1169" s="8">
        <v>0</v>
      </c>
      <c r="AC1169" s="8">
        <v>0</v>
      </c>
      <c r="AD1169" s="8">
        <v>0</v>
      </c>
      <c r="AE1169" s="8">
        <v>0</v>
      </c>
      <c r="AF1169" s="8">
        <v>0</v>
      </c>
      <c r="AG1169" s="8">
        <v>0</v>
      </c>
      <c r="AH1169" s="8">
        <v>0</v>
      </c>
      <c r="AI1169" s="8">
        <v>0</v>
      </c>
      <c r="AJ1169" s="4">
        <f t="shared" si="29"/>
        <v>177329.96</v>
      </c>
    </row>
    <row r="1170" spans="1:36" x14ac:dyDescent="0.2">
      <c r="A1170" s="6" t="s">
        <v>3068</v>
      </c>
      <c r="B1170" s="6" t="s">
        <v>742</v>
      </c>
      <c r="C1170" s="6" t="s">
        <v>2610</v>
      </c>
      <c r="D1170" s="6" t="s">
        <v>12</v>
      </c>
      <c r="E1170" s="6" t="s">
        <v>2205</v>
      </c>
      <c r="F1170" s="16">
        <v>312</v>
      </c>
      <c r="G1170" s="16" t="s">
        <v>2225</v>
      </c>
      <c r="H1170" s="16" t="s">
        <v>2226</v>
      </c>
      <c r="I1170" s="6" t="s">
        <v>8</v>
      </c>
      <c r="J1170" s="16" t="s">
        <v>2214</v>
      </c>
      <c r="K1170" s="7">
        <v>41993</v>
      </c>
      <c r="L1170" s="8">
        <v>0</v>
      </c>
      <c r="M1170" s="8">
        <v>0</v>
      </c>
      <c r="N1170" s="8">
        <v>0</v>
      </c>
      <c r="O1170" s="8">
        <v>0</v>
      </c>
      <c r="P1170" s="8">
        <v>0</v>
      </c>
      <c r="Q1170" s="8">
        <v>0</v>
      </c>
      <c r="R1170" s="8">
        <v>0</v>
      </c>
      <c r="S1170" s="8">
        <v>0</v>
      </c>
      <c r="T1170" s="8">
        <v>0</v>
      </c>
      <c r="U1170" s="8">
        <v>0</v>
      </c>
      <c r="V1170" s="8">
        <v>0</v>
      </c>
      <c r="W1170" s="8">
        <v>0</v>
      </c>
      <c r="X1170" s="8">
        <v>0</v>
      </c>
      <c r="Y1170" s="8">
        <v>0</v>
      </c>
      <c r="Z1170" s="8">
        <v>0</v>
      </c>
      <c r="AA1170" s="8">
        <v>0</v>
      </c>
      <c r="AB1170" s="8">
        <v>0</v>
      </c>
      <c r="AC1170" s="8">
        <v>175913.66999999998</v>
      </c>
      <c r="AD1170" s="8">
        <v>0</v>
      </c>
      <c r="AE1170" s="8">
        <v>0</v>
      </c>
      <c r="AF1170" s="8">
        <v>0</v>
      </c>
      <c r="AG1170" s="8">
        <v>0</v>
      </c>
      <c r="AH1170" s="8">
        <v>0</v>
      </c>
      <c r="AI1170" s="8">
        <v>0</v>
      </c>
      <c r="AJ1170" s="4">
        <f t="shared" si="29"/>
        <v>175913.66999999998</v>
      </c>
    </row>
    <row r="1171" spans="1:36" x14ac:dyDescent="0.2">
      <c r="A1171" s="6" t="s">
        <v>3068</v>
      </c>
      <c r="B1171" s="6" t="s">
        <v>743</v>
      </c>
      <c r="C1171" s="6" t="s">
        <v>2611</v>
      </c>
      <c r="D1171" s="6" t="s">
        <v>12</v>
      </c>
      <c r="E1171" s="6" t="s">
        <v>2205</v>
      </c>
      <c r="F1171" s="16">
        <v>312</v>
      </c>
      <c r="G1171" s="16" t="s">
        <v>2225</v>
      </c>
      <c r="H1171" s="16" t="s">
        <v>2226</v>
      </c>
      <c r="I1171" s="6" t="s">
        <v>8</v>
      </c>
      <c r="J1171" s="16" t="s">
        <v>2214</v>
      </c>
      <c r="K1171" s="7">
        <v>42003</v>
      </c>
      <c r="L1171" s="8">
        <v>0</v>
      </c>
      <c r="M1171" s="8">
        <v>0</v>
      </c>
      <c r="N1171" s="8">
        <v>0</v>
      </c>
      <c r="O1171" s="8">
        <v>0</v>
      </c>
      <c r="P1171" s="8">
        <v>0</v>
      </c>
      <c r="Q1171" s="8">
        <v>0</v>
      </c>
      <c r="R1171" s="8">
        <v>0</v>
      </c>
      <c r="S1171" s="8">
        <v>0</v>
      </c>
      <c r="T1171" s="8">
        <v>0</v>
      </c>
      <c r="U1171" s="8">
        <v>0</v>
      </c>
      <c r="V1171" s="8">
        <v>0</v>
      </c>
      <c r="W1171" s="8">
        <v>0</v>
      </c>
      <c r="X1171" s="8">
        <v>0</v>
      </c>
      <c r="Y1171" s="8">
        <v>0</v>
      </c>
      <c r="Z1171" s="8">
        <v>0</v>
      </c>
      <c r="AA1171" s="8">
        <v>0</v>
      </c>
      <c r="AB1171" s="8">
        <v>0</v>
      </c>
      <c r="AC1171" s="8">
        <v>175913.66999999998</v>
      </c>
      <c r="AD1171" s="8">
        <v>0</v>
      </c>
      <c r="AE1171" s="8">
        <v>0</v>
      </c>
      <c r="AF1171" s="8">
        <v>0</v>
      </c>
      <c r="AG1171" s="8">
        <v>0</v>
      </c>
      <c r="AH1171" s="8">
        <v>0</v>
      </c>
      <c r="AI1171" s="8">
        <v>0</v>
      </c>
      <c r="AJ1171" s="4">
        <f t="shared" si="29"/>
        <v>175913.66999999998</v>
      </c>
    </row>
    <row r="1172" spans="1:36" x14ac:dyDescent="0.2">
      <c r="A1172" s="6" t="s">
        <v>3068</v>
      </c>
      <c r="B1172" s="6" t="s">
        <v>744</v>
      </c>
      <c r="C1172" s="6" t="s">
        <v>2612</v>
      </c>
      <c r="D1172" s="6" t="s">
        <v>12</v>
      </c>
      <c r="E1172" s="6" t="s">
        <v>2205</v>
      </c>
      <c r="F1172" s="16">
        <v>312</v>
      </c>
      <c r="G1172" s="16" t="s">
        <v>2225</v>
      </c>
      <c r="H1172" s="16" t="s">
        <v>2226</v>
      </c>
      <c r="I1172" s="6" t="s">
        <v>8</v>
      </c>
      <c r="J1172" s="16" t="s">
        <v>2214</v>
      </c>
      <c r="K1172" s="7">
        <v>42185</v>
      </c>
      <c r="L1172" s="8">
        <v>0</v>
      </c>
      <c r="M1172" s="8">
        <v>0</v>
      </c>
      <c r="N1172" s="8">
        <v>0</v>
      </c>
      <c r="O1172" s="8">
        <v>0</v>
      </c>
      <c r="P1172" s="8">
        <v>0</v>
      </c>
      <c r="Q1172" s="8">
        <v>0</v>
      </c>
      <c r="R1172" s="8">
        <v>0</v>
      </c>
      <c r="S1172" s="8">
        <v>0</v>
      </c>
      <c r="T1172" s="8">
        <v>0</v>
      </c>
      <c r="U1172" s="8">
        <v>0</v>
      </c>
      <c r="V1172" s="8">
        <v>0</v>
      </c>
      <c r="W1172" s="8">
        <v>0</v>
      </c>
      <c r="X1172" s="8">
        <v>0</v>
      </c>
      <c r="Y1172" s="8">
        <v>0</v>
      </c>
      <c r="Z1172" s="8">
        <v>0</v>
      </c>
      <c r="AA1172" s="8">
        <v>0</v>
      </c>
      <c r="AB1172" s="8">
        <v>0</v>
      </c>
      <c r="AC1172" s="8">
        <v>0</v>
      </c>
      <c r="AD1172" s="8">
        <v>0</v>
      </c>
      <c r="AE1172" s="8">
        <v>0</v>
      </c>
      <c r="AF1172" s="8">
        <v>0</v>
      </c>
      <c r="AG1172" s="8">
        <v>0</v>
      </c>
      <c r="AH1172" s="8">
        <v>0</v>
      </c>
      <c r="AI1172" s="8">
        <v>174344.24872</v>
      </c>
      <c r="AJ1172" s="4">
        <f t="shared" si="29"/>
        <v>174344.24872</v>
      </c>
    </row>
    <row r="1173" spans="1:36" x14ac:dyDescent="0.2">
      <c r="A1173" s="6" t="s">
        <v>3068</v>
      </c>
      <c r="B1173" s="6" t="s">
        <v>745</v>
      </c>
      <c r="C1173" s="6" t="s">
        <v>2613</v>
      </c>
      <c r="D1173" s="6" t="s">
        <v>12</v>
      </c>
      <c r="E1173" s="6" t="s">
        <v>2205</v>
      </c>
      <c r="F1173" s="16">
        <v>312</v>
      </c>
      <c r="G1173" s="16" t="s">
        <v>2225</v>
      </c>
      <c r="H1173" s="16" t="s">
        <v>2226</v>
      </c>
      <c r="I1173" s="6" t="s">
        <v>8</v>
      </c>
      <c r="J1173" s="16" t="s">
        <v>2214</v>
      </c>
      <c r="K1173" s="7">
        <v>42185</v>
      </c>
      <c r="L1173" s="8">
        <v>0</v>
      </c>
      <c r="M1173" s="8">
        <v>0</v>
      </c>
      <c r="N1173" s="8">
        <v>0</v>
      </c>
      <c r="O1173" s="8">
        <v>0</v>
      </c>
      <c r="P1173" s="8">
        <v>0</v>
      </c>
      <c r="Q1173" s="8">
        <v>0</v>
      </c>
      <c r="R1173" s="8">
        <v>0</v>
      </c>
      <c r="S1173" s="8">
        <v>0</v>
      </c>
      <c r="T1173" s="8">
        <v>0</v>
      </c>
      <c r="U1173" s="8">
        <v>0</v>
      </c>
      <c r="V1173" s="8">
        <v>0</v>
      </c>
      <c r="W1173" s="8">
        <v>0</v>
      </c>
      <c r="X1173" s="8">
        <v>0</v>
      </c>
      <c r="Y1173" s="8">
        <v>0</v>
      </c>
      <c r="Z1173" s="8">
        <v>0</v>
      </c>
      <c r="AA1173" s="8">
        <v>0</v>
      </c>
      <c r="AB1173" s="8">
        <v>0</v>
      </c>
      <c r="AC1173" s="8">
        <v>0</v>
      </c>
      <c r="AD1173" s="8">
        <v>0</v>
      </c>
      <c r="AE1173" s="8">
        <v>0</v>
      </c>
      <c r="AF1173" s="8">
        <v>0</v>
      </c>
      <c r="AG1173" s="8">
        <v>0</v>
      </c>
      <c r="AH1173" s="8">
        <v>0</v>
      </c>
      <c r="AI1173" s="8">
        <v>174344.24872</v>
      </c>
      <c r="AJ1173" s="4">
        <f t="shared" si="29"/>
        <v>174344.24872</v>
      </c>
    </row>
    <row r="1174" spans="1:36" x14ac:dyDescent="0.2">
      <c r="A1174" s="6" t="s">
        <v>3068</v>
      </c>
      <c r="B1174" s="6" t="s">
        <v>746</v>
      </c>
      <c r="C1174" s="6" t="s">
        <v>2614</v>
      </c>
      <c r="D1174" s="6" t="s">
        <v>12</v>
      </c>
      <c r="E1174" s="6" t="s">
        <v>2205</v>
      </c>
      <c r="F1174" s="16">
        <v>312</v>
      </c>
      <c r="G1174" s="16" t="s">
        <v>2225</v>
      </c>
      <c r="H1174" s="16" t="s">
        <v>2226</v>
      </c>
      <c r="I1174" s="6" t="s">
        <v>8</v>
      </c>
      <c r="J1174" s="16" t="s">
        <v>2214</v>
      </c>
      <c r="K1174" s="7">
        <v>42185</v>
      </c>
      <c r="L1174" s="8">
        <v>0</v>
      </c>
      <c r="M1174" s="8">
        <v>0</v>
      </c>
      <c r="N1174" s="8">
        <v>0</v>
      </c>
      <c r="O1174" s="8">
        <v>0</v>
      </c>
      <c r="P1174" s="8">
        <v>0</v>
      </c>
      <c r="Q1174" s="8">
        <v>0</v>
      </c>
      <c r="R1174" s="8">
        <v>0</v>
      </c>
      <c r="S1174" s="8">
        <v>0</v>
      </c>
      <c r="T1174" s="8">
        <v>0</v>
      </c>
      <c r="U1174" s="8">
        <v>0</v>
      </c>
      <c r="V1174" s="8">
        <v>0</v>
      </c>
      <c r="W1174" s="8">
        <v>0</v>
      </c>
      <c r="X1174" s="8">
        <v>0</v>
      </c>
      <c r="Y1174" s="8">
        <v>0</v>
      </c>
      <c r="Z1174" s="8">
        <v>0</v>
      </c>
      <c r="AA1174" s="8">
        <v>0</v>
      </c>
      <c r="AB1174" s="8">
        <v>0</v>
      </c>
      <c r="AC1174" s="8">
        <v>0</v>
      </c>
      <c r="AD1174" s="8">
        <v>0</v>
      </c>
      <c r="AE1174" s="8">
        <v>0</v>
      </c>
      <c r="AF1174" s="8">
        <v>0</v>
      </c>
      <c r="AG1174" s="8">
        <v>0</v>
      </c>
      <c r="AH1174" s="8">
        <v>0</v>
      </c>
      <c r="AI1174" s="8">
        <v>174344.24872</v>
      </c>
      <c r="AJ1174" s="4">
        <f t="shared" si="29"/>
        <v>174344.24872</v>
      </c>
    </row>
    <row r="1175" spans="1:36" x14ac:dyDescent="0.2">
      <c r="A1175" s="6" t="s">
        <v>3068</v>
      </c>
      <c r="B1175" s="6" t="s">
        <v>141</v>
      </c>
      <c r="C1175" s="6" t="s">
        <v>2623</v>
      </c>
      <c r="D1175" s="6" t="s">
        <v>12</v>
      </c>
      <c r="E1175" s="6" t="s">
        <v>2205</v>
      </c>
      <c r="F1175" s="16">
        <v>312</v>
      </c>
      <c r="G1175" s="16" t="s">
        <v>2225</v>
      </c>
      <c r="H1175" s="16" t="s">
        <v>2226</v>
      </c>
      <c r="I1175" s="6" t="s">
        <v>8</v>
      </c>
      <c r="J1175" s="16" t="s">
        <v>2214</v>
      </c>
      <c r="K1175" s="7">
        <v>41614</v>
      </c>
      <c r="L1175" s="8">
        <v>0</v>
      </c>
      <c r="M1175" s="8">
        <v>0</v>
      </c>
      <c r="N1175" s="8">
        <v>0</v>
      </c>
      <c r="O1175" s="8">
        <v>0</v>
      </c>
      <c r="P1175" s="8">
        <v>0</v>
      </c>
      <c r="Q1175" s="8">
        <v>158373.38999999998</v>
      </c>
      <c r="R1175" s="8">
        <v>0</v>
      </c>
      <c r="S1175" s="8">
        <v>0</v>
      </c>
      <c r="T1175" s="8">
        <v>0</v>
      </c>
      <c r="U1175" s="8">
        <v>0</v>
      </c>
      <c r="V1175" s="8">
        <v>0</v>
      </c>
      <c r="W1175" s="8">
        <v>0</v>
      </c>
      <c r="X1175" s="8">
        <v>0</v>
      </c>
      <c r="Y1175" s="8">
        <v>0</v>
      </c>
      <c r="Z1175" s="8">
        <v>0</v>
      </c>
      <c r="AA1175" s="8">
        <v>0</v>
      </c>
      <c r="AB1175" s="8">
        <v>0</v>
      </c>
      <c r="AC1175" s="8">
        <v>0</v>
      </c>
      <c r="AD1175" s="8">
        <v>0</v>
      </c>
      <c r="AE1175" s="8">
        <v>0</v>
      </c>
      <c r="AF1175" s="8">
        <v>0</v>
      </c>
      <c r="AG1175" s="8">
        <v>0</v>
      </c>
      <c r="AH1175" s="8">
        <v>0</v>
      </c>
      <c r="AI1175" s="8">
        <v>0</v>
      </c>
      <c r="AJ1175" s="4">
        <f t="shared" si="29"/>
        <v>158373.38999999998</v>
      </c>
    </row>
    <row r="1176" spans="1:36" x14ac:dyDescent="0.2">
      <c r="A1176" s="6" t="s">
        <v>3068</v>
      </c>
      <c r="B1176" s="6" t="s">
        <v>747</v>
      </c>
      <c r="C1176" s="6" t="s">
        <v>2624</v>
      </c>
      <c r="D1176" s="6" t="s">
        <v>12</v>
      </c>
      <c r="E1176" s="6" t="s">
        <v>2205</v>
      </c>
      <c r="F1176" s="16">
        <v>312</v>
      </c>
      <c r="G1176" s="16" t="s">
        <v>2225</v>
      </c>
      <c r="H1176" s="16" t="s">
        <v>2226</v>
      </c>
      <c r="I1176" s="6" t="s">
        <v>8</v>
      </c>
      <c r="J1176" s="16" t="s">
        <v>2214</v>
      </c>
      <c r="K1176" s="7">
        <v>42185</v>
      </c>
      <c r="L1176" s="8">
        <v>0</v>
      </c>
      <c r="M1176" s="8">
        <v>0</v>
      </c>
      <c r="N1176" s="8">
        <v>0</v>
      </c>
      <c r="O1176" s="8">
        <v>0</v>
      </c>
      <c r="P1176" s="8">
        <v>0</v>
      </c>
      <c r="Q1176" s="8">
        <v>0</v>
      </c>
      <c r="R1176" s="8">
        <v>0</v>
      </c>
      <c r="S1176" s="8">
        <v>0</v>
      </c>
      <c r="T1176" s="8">
        <v>0</v>
      </c>
      <c r="U1176" s="8">
        <v>0</v>
      </c>
      <c r="V1176" s="8">
        <v>0</v>
      </c>
      <c r="W1176" s="8">
        <v>0</v>
      </c>
      <c r="X1176" s="8">
        <v>0</v>
      </c>
      <c r="Y1176" s="8">
        <v>0</v>
      </c>
      <c r="Z1176" s="8">
        <v>0</v>
      </c>
      <c r="AA1176" s="8">
        <v>0</v>
      </c>
      <c r="AB1176" s="8">
        <v>0</v>
      </c>
      <c r="AC1176" s="8">
        <v>0</v>
      </c>
      <c r="AD1176" s="8">
        <v>0</v>
      </c>
      <c r="AE1176" s="8">
        <v>0</v>
      </c>
      <c r="AF1176" s="8">
        <v>0</v>
      </c>
      <c r="AG1176" s="8">
        <v>0</v>
      </c>
      <c r="AH1176" s="8">
        <v>0</v>
      </c>
      <c r="AI1176" s="8">
        <v>156909.00799999997</v>
      </c>
      <c r="AJ1176" s="4">
        <f t="shared" si="29"/>
        <v>156909.00799999997</v>
      </c>
    </row>
    <row r="1177" spans="1:36" x14ac:dyDescent="0.2">
      <c r="A1177" s="6" t="s">
        <v>3068</v>
      </c>
      <c r="B1177" s="13" t="s">
        <v>748</v>
      </c>
      <c r="C1177" s="13" t="s">
        <v>2625</v>
      </c>
      <c r="D1177" s="6" t="s">
        <v>12</v>
      </c>
      <c r="E1177" s="6" t="s">
        <v>2205</v>
      </c>
      <c r="F1177" s="16">
        <v>312</v>
      </c>
      <c r="G1177" s="16" t="s">
        <v>2225</v>
      </c>
      <c r="H1177" s="16" t="s">
        <v>2226</v>
      </c>
      <c r="I1177" s="6" t="s">
        <v>8</v>
      </c>
      <c r="J1177" s="16" t="s">
        <v>2214</v>
      </c>
      <c r="K1177" s="7">
        <v>42185</v>
      </c>
      <c r="L1177" s="8">
        <v>0</v>
      </c>
      <c r="M1177" s="8">
        <v>0</v>
      </c>
      <c r="N1177" s="8">
        <v>0</v>
      </c>
      <c r="O1177" s="8">
        <v>0</v>
      </c>
      <c r="P1177" s="8">
        <v>0</v>
      </c>
      <c r="Q1177" s="8">
        <v>0</v>
      </c>
      <c r="R1177" s="8">
        <v>0</v>
      </c>
      <c r="S1177" s="8">
        <v>0</v>
      </c>
      <c r="T1177" s="8">
        <v>0</v>
      </c>
      <c r="U1177" s="8">
        <v>0</v>
      </c>
      <c r="V1177" s="8">
        <v>0</v>
      </c>
      <c r="W1177" s="8">
        <v>0</v>
      </c>
      <c r="X1177" s="8">
        <v>0</v>
      </c>
      <c r="Y1177" s="8">
        <v>0</v>
      </c>
      <c r="Z1177" s="8">
        <v>0</v>
      </c>
      <c r="AA1177" s="8">
        <v>0</v>
      </c>
      <c r="AB1177" s="8">
        <v>0</v>
      </c>
      <c r="AC1177" s="8">
        <v>0</v>
      </c>
      <c r="AD1177" s="8">
        <v>0</v>
      </c>
      <c r="AE1177" s="8">
        <v>0</v>
      </c>
      <c r="AF1177" s="8">
        <v>0</v>
      </c>
      <c r="AG1177" s="8">
        <v>0</v>
      </c>
      <c r="AH1177" s="8">
        <v>0</v>
      </c>
      <c r="AI1177" s="8">
        <v>156627.576</v>
      </c>
      <c r="AJ1177" s="4">
        <f t="shared" si="29"/>
        <v>156627.576</v>
      </c>
    </row>
    <row r="1178" spans="1:36" x14ac:dyDescent="0.2">
      <c r="A1178" s="6" t="s">
        <v>3068</v>
      </c>
      <c r="B1178" s="6" t="s">
        <v>749</v>
      </c>
      <c r="C1178" s="6" t="s">
        <v>2766</v>
      </c>
      <c r="D1178" s="6" t="s">
        <v>12</v>
      </c>
      <c r="E1178" s="6" t="s">
        <v>2205</v>
      </c>
      <c r="F1178" s="16">
        <v>312</v>
      </c>
      <c r="G1178" s="16" t="s">
        <v>2225</v>
      </c>
      <c r="H1178" s="16" t="s">
        <v>2226</v>
      </c>
      <c r="I1178" s="6" t="s">
        <v>8</v>
      </c>
      <c r="J1178" s="16" t="s">
        <v>2214</v>
      </c>
      <c r="K1178" s="7" t="s">
        <v>4</v>
      </c>
      <c r="L1178" s="8">
        <v>0</v>
      </c>
      <c r="M1178" s="8">
        <v>0</v>
      </c>
      <c r="N1178" s="8">
        <v>0</v>
      </c>
      <c r="O1178" s="8">
        <v>0</v>
      </c>
      <c r="P1178" s="8">
        <v>0</v>
      </c>
      <c r="Q1178" s="8">
        <v>0</v>
      </c>
      <c r="R1178" s="8">
        <v>0</v>
      </c>
      <c r="S1178" s="8">
        <v>0</v>
      </c>
      <c r="T1178" s="8">
        <v>0</v>
      </c>
      <c r="U1178" s="8">
        <v>0</v>
      </c>
      <c r="V1178" s="8">
        <v>0</v>
      </c>
      <c r="W1178" s="8">
        <v>0</v>
      </c>
      <c r="X1178" s="8">
        <v>0</v>
      </c>
      <c r="Y1178" s="8">
        <v>0</v>
      </c>
      <c r="Z1178" s="8">
        <v>0</v>
      </c>
      <c r="AA1178" s="8">
        <v>0</v>
      </c>
      <c r="AB1178" s="8">
        <v>0</v>
      </c>
      <c r="AC1178" s="8">
        <v>0</v>
      </c>
      <c r="AD1178" s="8">
        <v>12611.52672</v>
      </c>
      <c r="AE1178" s="8">
        <v>12611.52672</v>
      </c>
      <c r="AF1178" s="8">
        <v>12611.526719999998</v>
      </c>
      <c r="AG1178" s="8">
        <v>12611.526720000002</v>
      </c>
      <c r="AH1178" s="8">
        <v>12611.526720000002</v>
      </c>
      <c r="AI1178" s="8">
        <v>12611.526719999994</v>
      </c>
      <c r="AJ1178" s="4">
        <f t="shared" si="29"/>
        <v>75669.160319999995</v>
      </c>
    </row>
    <row r="1179" spans="1:36" x14ac:dyDescent="0.2">
      <c r="A1179" s="6" t="s">
        <v>3068</v>
      </c>
      <c r="B1179" s="6" t="s">
        <v>750</v>
      </c>
      <c r="C1179" s="6" t="s">
        <v>2630</v>
      </c>
      <c r="D1179" s="6" t="s">
        <v>12</v>
      </c>
      <c r="E1179" s="6" t="s">
        <v>2205</v>
      </c>
      <c r="F1179" s="16">
        <v>312</v>
      </c>
      <c r="G1179" s="16" t="s">
        <v>2225</v>
      </c>
      <c r="H1179" s="16" t="s">
        <v>2226</v>
      </c>
      <c r="I1179" s="6" t="s">
        <v>8</v>
      </c>
      <c r="J1179" s="16" t="s">
        <v>2214</v>
      </c>
      <c r="K1179" s="7" t="s">
        <v>4</v>
      </c>
      <c r="L1179" s="8">
        <v>0</v>
      </c>
      <c r="M1179" s="8">
        <v>0</v>
      </c>
      <c r="N1179" s="8">
        <v>0</v>
      </c>
      <c r="O1179" s="8">
        <v>0</v>
      </c>
      <c r="P1179" s="8">
        <v>0</v>
      </c>
      <c r="Q1179" s="8">
        <v>0</v>
      </c>
      <c r="R1179" s="8">
        <v>12412.86</v>
      </c>
      <c r="S1179" s="8">
        <v>12412.86</v>
      </c>
      <c r="T1179" s="8">
        <v>12412.86</v>
      </c>
      <c r="U1179" s="8">
        <v>12412.86</v>
      </c>
      <c r="V1179" s="8">
        <v>12412.86</v>
      </c>
      <c r="W1179" s="8">
        <v>12412.86</v>
      </c>
      <c r="X1179" s="8">
        <v>12412.86</v>
      </c>
      <c r="Y1179" s="8">
        <v>12412.86</v>
      </c>
      <c r="Z1179" s="8">
        <v>12412.86</v>
      </c>
      <c r="AA1179" s="8">
        <v>12412.86</v>
      </c>
      <c r="AB1179" s="8">
        <v>12412.860000000015</v>
      </c>
      <c r="AC1179" s="8">
        <v>12412.850000000006</v>
      </c>
      <c r="AD1179" s="8">
        <v>0</v>
      </c>
      <c r="AE1179" s="8">
        <v>0</v>
      </c>
      <c r="AF1179" s="8">
        <v>0</v>
      </c>
      <c r="AG1179" s="8">
        <v>0</v>
      </c>
      <c r="AH1179" s="8">
        <v>0</v>
      </c>
      <c r="AI1179" s="8">
        <v>0</v>
      </c>
      <c r="AJ1179" s="4">
        <f t="shared" si="29"/>
        <v>148954.31000000003</v>
      </c>
    </row>
    <row r="1180" spans="1:36" x14ac:dyDescent="0.2">
      <c r="A1180" s="6" t="s">
        <v>3068</v>
      </c>
      <c r="B1180" s="6" t="s">
        <v>101</v>
      </c>
      <c r="C1180" s="6" t="s">
        <v>2631</v>
      </c>
      <c r="D1180" s="6" t="s">
        <v>12</v>
      </c>
      <c r="E1180" s="6" t="s">
        <v>2205</v>
      </c>
      <c r="F1180" s="16">
        <v>312</v>
      </c>
      <c r="G1180" s="16" t="s">
        <v>2225</v>
      </c>
      <c r="H1180" s="16" t="s">
        <v>2226</v>
      </c>
      <c r="I1180" s="6" t="s">
        <v>8</v>
      </c>
      <c r="J1180" s="16" t="s">
        <v>2214</v>
      </c>
      <c r="K1180" s="7">
        <v>41628</v>
      </c>
      <c r="L1180" s="8">
        <v>0</v>
      </c>
      <c r="M1180" s="8">
        <v>0</v>
      </c>
      <c r="N1180" s="8">
        <v>0</v>
      </c>
      <c r="O1180" s="8">
        <v>0</v>
      </c>
      <c r="P1180" s="8">
        <v>0</v>
      </c>
      <c r="Q1180" s="8">
        <v>148387.79</v>
      </c>
      <c r="R1180" s="8">
        <v>0</v>
      </c>
      <c r="S1180" s="8">
        <v>0</v>
      </c>
      <c r="T1180" s="8">
        <v>0</v>
      </c>
      <c r="U1180" s="8">
        <v>0</v>
      </c>
      <c r="V1180" s="8">
        <v>0</v>
      </c>
      <c r="W1180" s="8">
        <v>0</v>
      </c>
      <c r="X1180" s="8">
        <v>0</v>
      </c>
      <c r="Y1180" s="8">
        <v>0</v>
      </c>
      <c r="Z1180" s="8">
        <v>0</v>
      </c>
      <c r="AA1180" s="8">
        <v>0</v>
      </c>
      <c r="AB1180" s="8">
        <v>0</v>
      </c>
      <c r="AC1180" s="8">
        <v>0</v>
      </c>
      <c r="AD1180" s="8">
        <v>0</v>
      </c>
      <c r="AE1180" s="8">
        <v>0</v>
      </c>
      <c r="AF1180" s="8">
        <v>0</v>
      </c>
      <c r="AG1180" s="8">
        <v>0</v>
      </c>
      <c r="AH1180" s="8">
        <v>0</v>
      </c>
      <c r="AI1180" s="8">
        <v>0</v>
      </c>
      <c r="AJ1180" s="4">
        <f t="shared" si="29"/>
        <v>148387.79</v>
      </c>
    </row>
    <row r="1181" spans="1:36" x14ac:dyDescent="0.2">
      <c r="A1181" s="6" t="s">
        <v>3068</v>
      </c>
      <c r="B1181" s="6" t="s">
        <v>751</v>
      </c>
      <c r="C1181" s="6" t="s">
        <v>2635</v>
      </c>
      <c r="D1181" s="6" t="s">
        <v>12</v>
      </c>
      <c r="E1181" s="6" t="s">
        <v>2205</v>
      </c>
      <c r="F1181" s="16">
        <v>312</v>
      </c>
      <c r="G1181" s="16" t="s">
        <v>2225</v>
      </c>
      <c r="H1181" s="16" t="s">
        <v>2226</v>
      </c>
      <c r="I1181" s="6" t="s">
        <v>8</v>
      </c>
      <c r="J1181" s="16" t="s">
        <v>2214</v>
      </c>
      <c r="K1181" s="7">
        <v>42156</v>
      </c>
      <c r="L1181" s="8">
        <v>0</v>
      </c>
      <c r="M1181" s="8">
        <v>0</v>
      </c>
      <c r="N1181" s="8">
        <v>0</v>
      </c>
      <c r="O1181" s="8">
        <v>0</v>
      </c>
      <c r="P1181" s="8">
        <v>0</v>
      </c>
      <c r="Q1181" s="8">
        <v>0</v>
      </c>
      <c r="R1181" s="8">
        <v>0</v>
      </c>
      <c r="S1181" s="8">
        <v>0</v>
      </c>
      <c r="T1181" s="8">
        <v>0</v>
      </c>
      <c r="U1181" s="8">
        <v>0</v>
      </c>
      <c r="V1181" s="8">
        <v>0</v>
      </c>
      <c r="W1181" s="8">
        <v>0</v>
      </c>
      <c r="X1181" s="8">
        <v>0</v>
      </c>
      <c r="Y1181" s="8">
        <v>0</v>
      </c>
      <c r="Z1181" s="8">
        <v>0</v>
      </c>
      <c r="AA1181" s="8">
        <v>0</v>
      </c>
      <c r="AB1181" s="8">
        <v>0</v>
      </c>
      <c r="AC1181" s="8">
        <v>0</v>
      </c>
      <c r="AD1181" s="8">
        <v>0</v>
      </c>
      <c r="AE1181" s="8">
        <v>0</v>
      </c>
      <c r="AF1181" s="8">
        <v>0</v>
      </c>
      <c r="AG1181" s="8">
        <v>0</v>
      </c>
      <c r="AH1181" s="8">
        <v>0</v>
      </c>
      <c r="AI1181" s="8">
        <v>142664.00728000002</v>
      </c>
      <c r="AJ1181" s="4">
        <f t="shared" si="29"/>
        <v>142664.00728000002</v>
      </c>
    </row>
    <row r="1182" spans="1:36" x14ac:dyDescent="0.2">
      <c r="A1182" s="6" t="s">
        <v>3068</v>
      </c>
      <c r="B1182" s="6" t="s">
        <v>752</v>
      </c>
      <c r="C1182" s="6" t="s">
        <v>2640</v>
      </c>
      <c r="D1182" s="6" t="s">
        <v>12</v>
      </c>
      <c r="E1182" s="6" t="s">
        <v>2205</v>
      </c>
      <c r="F1182" s="16">
        <v>312</v>
      </c>
      <c r="G1182" s="16" t="s">
        <v>2225</v>
      </c>
      <c r="H1182" s="16" t="s">
        <v>2226</v>
      </c>
      <c r="I1182" s="6" t="s">
        <v>8</v>
      </c>
      <c r="J1182" s="16" t="s">
        <v>2214</v>
      </c>
      <c r="K1182" s="7">
        <v>42003</v>
      </c>
      <c r="L1182" s="8">
        <v>0</v>
      </c>
      <c r="M1182" s="8">
        <v>0</v>
      </c>
      <c r="N1182" s="8">
        <v>0</v>
      </c>
      <c r="O1182" s="8">
        <v>0</v>
      </c>
      <c r="P1182" s="8">
        <v>0</v>
      </c>
      <c r="Q1182" s="8">
        <v>0</v>
      </c>
      <c r="R1182" s="8">
        <v>0</v>
      </c>
      <c r="S1182" s="8">
        <v>0</v>
      </c>
      <c r="T1182" s="8">
        <v>0</v>
      </c>
      <c r="U1182" s="8">
        <v>0</v>
      </c>
      <c r="V1182" s="8">
        <v>0</v>
      </c>
      <c r="W1182" s="8">
        <v>0</v>
      </c>
      <c r="X1182" s="8">
        <v>0</v>
      </c>
      <c r="Y1182" s="8">
        <v>0</v>
      </c>
      <c r="Z1182" s="8">
        <v>0</v>
      </c>
      <c r="AA1182" s="8">
        <v>0</v>
      </c>
      <c r="AB1182" s="8">
        <v>0</v>
      </c>
      <c r="AC1182" s="8">
        <v>140730.33000000002</v>
      </c>
      <c r="AD1182" s="8">
        <v>0</v>
      </c>
      <c r="AE1182" s="8">
        <v>0</v>
      </c>
      <c r="AF1182" s="8">
        <v>0</v>
      </c>
      <c r="AG1182" s="8">
        <v>0</v>
      </c>
      <c r="AH1182" s="8">
        <v>0</v>
      </c>
      <c r="AI1182" s="8">
        <v>0</v>
      </c>
      <c r="AJ1182" s="4">
        <f t="shared" si="29"/>
        <v>140730.33000000002</v>
      </c>
    </row>
    <row r="1183" spans="1:36" x14ac:dyDescent="0.2">
      <c r="A1183" s="6" t="s">
        <v>3068</v>
      </c>
      <c r="B1183" s="6" t="s">
        <v>753</v>
      </c>
      <c r="C1183" s="6" t="s">
        <v>2641</v>
      </c>
      <c r="D1183" s="6" t="s">
        <v>12</v>
      </c>
      <c r="E1183" s="6" t="s">
        <v>2205</v>
      </c>
      <c r="F1183" s="16">
        <v>312</v>
      </c>
      <c r="G1183" s="16" t="s">
        <v>2225</v>
      </c>
      <c r="H1183" s="16" t="s">
        <v>2226</v>
      </c>
      <c r="I1183" s="6" t="s">
        <v>8</v>
      </c>
      <c r="J1183" s="16" t="s">
        <v>2214</v>
      </c>
      <c r="K1183" s="7">
        <v>41791</v>
      </c>
      <c r="L1183" s="8">
        <v>0</v>
      </c>
      <c r="M1183" s="8">
        <v>0</v>
      </c>
      <c r="N1183" s="8">
        <v>0</v>
      </c>
      <c r="O1183" s="8">
        <v>0</v>
      </c>
      <c r="P1183" s="8">
        <v>0</v>
      </c>
      <c r="Q1183" s="8">
        <v>0</v>
      </c>
      <c r="R1183" s="8">
        <v>0</v>
      </c>
      <c r="S1183" s="8">
        <v>0</v>
      </c>
      <c r="T1183" s="8">
        <v>0</v>
      </c>
      <c r="U1183" s="8">
        <v>0</v>
      </c>
      <c r="V1183" s="8">
        <v>0</v>
      </c>
      <c r="W1183" s="8">
        <v>140416</v>
      </c>
      <c r="X1183" s="8">
        <v>0</v>
      </c>
      <c r="Y1183" s="8">
        <v>0</v>
      </c>
      <c r="Z1183" s="8">
        <v>0</v>
      </c>
      <c r="AA1183" s="8">
        <v>0</v>
      </c>
      <c r="AB1183" s="8">
        <v>0</v>
      </c>
      <c r="AC1183" s="8">
        <v>0</v>
      </c>
      <c r="AD1183" s="8">
        <v>0</v>
      </c>
      <c r="AE1183" s="8">
        <v>0</v>
      </c>
      <c r="AF1183" s="8">
        <v>0</v>
      </c>
      <c r="AG1183" s="8">
        <v>0</v>
      </c>
      <c r="AH1183" s="8">
        <v>0</v>
      </c>
      <c r="AI1183" s="8">
        <v>0</v>
      </c>
      <c r="AJ1183" s="4">
        <f t="shared" si="29"/>
        <v>140416</v>
      </c>
    </row>
    <row r="1184" spans="1:36" x14ac:dyDescent="0.2">
      <c r="A1184" s="6" t="s">
        <v>3068</v>
      </c>
      <c r="B1184" s="6" t="s">
        <v>754</v>
      </c>
      <c r="C1184" s="6" t="s">
        <v>2643</v>
      </c>
      <c r="D1184" s="6" t="s">
        <v>12</v>
      </c>
      <c r="E1184" s="6" t="s">
        <v>2205</v>
      </c>
      <c r="F1184" s="16">
        <v>312</v>
      </c>
      <c r="G1184" s="16" t="s">
        <v>2225</v>
      </c>
      <c r="H1184" s="16" t="s">
        <v>2226</v>
      </c>
      <c r="I1184" s="6" t="s">
        <v>8</v>
      </c>
      <c r="J1184" s="16" t="s">
        <v>2214</v>
      </c>
      <c r="K1184" s="7">
        <v>42185</v>
      </c>
      <c r="L1184" s="8">
        <v>0</v>
      </c>
      <c r="M1184" s="8">
        <v>0</v>
      </c>
      <c r="N1184" s="8">
        <v>0</v>
      </c>
      <c r="O1184" s="8">
        <v>0</v>
      </c>
      <c r="P1184" s="8">
        <v>0</v>
      </c>
      <c r="Q1184" s="8">
        <v>0</v>
      </c>
      <c r="R1184" s="8">
        <v>0</v>
      </c>
      <c r="S1184" s="8">
        <v>0</v>
      </c>
      <c r="T1184" s="8">
        <v>0</v>
      </c>
      <c r="U1184" s="8">
        <v>0</v>
      </c>
      <c r="V1184" s="8">
        <v>0</v>
      </c>
      <c r="W1184" s="8">
        <v>0</v>
      </c>
      <c r="X1184" s="8">
        <v>0</v>
      </c>
      <c r="Y1184" s="8">
        <v>0</v>
      </c>
      <c r="Z1184" s="8">
        <v>0</v>
      </c>
      <c r="AA1184" s="8">
        <v>0</v>
      </c>
      <c r="AB1184" s="8">
        <v>0</v>
      </c>
      <c r="AC1184" s="8">
        <v>0</v>
      </c>
      <c r="AD1184" s="8">
        <v>0</v>
      </c>
      <c r="AE1184" s="8">
        <v>0</v>
      </c>
      <c r="AF1184" s="8">
        <v>0</v>
      </c>
      <c r="AG1184" s="8">
        <v>0</v>
      </c>
      <c r="AH1184" s="8">
        <v>0</v>
      </c>
      <c r="AI1184" s="8">
        <v>139566.90399999998</v>
      </c>
      <c r="AJ1184" s="4">
        <f t="shared" si="29"/>
        <v>139566.90399999998</v>
      </c>
    </row>
    <row r="1185" spans="1:36" x14ac:dyDescent="0.2">
      <c r="A1185" s="6" t="s">
        <v>3068</v>
      </c>
      <c r="B1185" s="6" t="s">
        <v>755</v>
      </c>
      <c r="C1185" s="6" t="s">
        <v>2644</v>
      </c>
      <c r="D1185" s="6" t="s">
        <v>12</v>
      </c>
      <c r="E1185" s="6" t="s">
        <v>2205</v>
      </c>
      <c r="F1185" s="16">
        <v>312</v>
      </c>
      <c r="G1185" s="16" t="s">
        <v>2225</v>
      </c>
      <c r="H1185" s="16" t="s">
        <v>2226</v>
      </c>
      <c r="I1185" s="6" t="s">
        <v>8</v>
      </c>
      <c r="J1185" s="16" t="s">
        <v>2214</v>
      </c>
      <c r="K1185" s="7">
        <v>42185</v>
      </c>
      <c r="L1185" s="8">
        <v>0</v>
      </c>
      <c r="M1185" s="8">
        <v>0</v>
      </c>
      <c r="N1185" s="8">
        <v>0</v>
      </c>
      <c r="O1185" s="8">
        <v>0</v>
      </c>
      <c r="P1185" s="8">
        <v>0</v>
      </c>
      <c r="Q1185" s="8">
        <v>0</v>
      </c>
      <c r="R1185" s="8">
        <v>0</v>
      </c>
      <c r="S1185" s="8">
        <v>0</v>
      </c>
      <c r="T1185" s="8">
        <v>0</v>
      </c>
      <c r="U1185" s="8">
        <v>0</v>
      </c>
      <c r="V1185" s="8">
        <v>0</v>
      </c>
      <c r="W1185" s="8">
        <v>0</v>
      </c>
      <c r="X1185" s="8">
        <v>0</v>
      </c>
      <c r="Y1185" s="8">
        <v>0</v>
      </c>
      <c r="Z1185" s="8">
        <v>0</v>
      </c>
      <c r="AA1185" s="8">
        <v>0</v>
      </c>
      <c r="AB1185" s="8">
        <v>0</v>
      </c>
      <c r="AC1185" s="8">
        <v>0</v>
      </c>
      <c r="AD1185" s="8">
        <v>0</v>
      </c>
      <c r="AE1185" s="8">
        <v>0</v>
      </c>
      <c r="AF1185" s="8">
        <v>0</v>
      </c>
      <c r="AG1185" s="8">
        <v>0</v>
      </c>
      <c r="AH1185" s="8">
        <v>0</v>
      </c>
      <c r="AI1185" s="8">
        <v>139475.46400000001</v>
      </c>
      <c r="AJ1185" s="4">
        <f t="shared" si="29"/>
        <v>139475.46400000001</v>
      </c>
    </row>
    <row r="1186" spans="1:36" x14ac:dyDescent="0.2">
      <c r="A1186" s="6" t="s">
        <v>3068</v>
      </c>
      <c r="B1186" s="6" t="s">
        <v>756</v>
      </c>
      <c r="C1186" s="6" t="s">
        <v>2645</v>
      </c>
      <c r="D1186" s="6" t="s">
        <v>12</v>
      </c>
      <c r="E1186" s="6" t="s">
        <v>2205</v>
      </c>
      <c r="F1186" s="16">
        <v>312</v>
      </c>
      <c r="G1186" s="16" t="s">
        <v>2225</v>
      </c>
      <c r="H1186" s="16" t="s">
        <v>2226</v>
      </c>
      <c r="I1186" s="6" t="s">
        <v>8</v>
      </c>
      <c r="J1186" s="16" t="s">
        <v>2214</v>
      </c>
      <c r="K1186" s="7">
        <v>42185</v>
      </c>
      <c r="L1186" s="8">
        <v>0</v>
      </c>
      <c r="M1186" s="8">
        <v>0</v>
      </c>
      <c r="N1186" s="8">
        <v>0</v>
      </c>
      <c r="O1186" s="8">
        <v>0</v>
      </c>
      <c r="P1186" s="8">
        <v>0</v>
      </c>
      <c r="Q1186" s="8">
        <v>0</v>
      </c>
      <c r="R1186" s="8">
        <v>0</v>
      </c>
      <c r="S1186" s="8">
        <v>0</v>
      </c>
      <c r="T1186" s="8">
        <v>0</v>
      </c>
      <c r="U1186" s="8">
        <v>0</v>
      </c>
      <c r="V1186" s="8">
        <v>0</v>
      </c>
      <c r="W1186" s="8">
        <v>0</v>
      </c>
      <c r="X1186" s="8">
        <v>0</v>
      </c>
      <c r="Y1186" s="8">
        <v>0</v>
      </c>
      <c r="Z1186" s="8">
        <v>0</v>
      </c>
      <c r="AA1186" s="8">
        <v>0</v>
      </c>
      <c r="AB1186" s="8">
        <v>0</v>
      </c>
      <c r="AC1186" s="8">
        <v>0</v>
      </c>
      <c r="AD1186" s="8">
        <v>0</v>
      </c>
      <c r="AE1186" s="8">
        <v>0</v>
      </c>
      <c r="AF1186" s="8">
        <v>0</v>
      </c>
      <c r="AG1186" s="8">
        <v>0</v>
      </c>
      <c r="AH1186" s="8">
        <v>0</v>
      </c>
      <c r="AI1186" s="8">
        <v>139475.46400000001</v>
      </c>
      <c r="AJ1186" s="4">
        <f t="shared" si="29"/>
        <v>139475.46400000001</v>
      </c>
    </row>
    <row r="1187" spans="1:36" x14ac:dyDescent="0.2">
      <c r="A1187" s="6" t="s">
        <v>3068</v>
      </c>
      <c r="B1187" s="6" t="s">
        <v>757</v>
      </c>
      <c r="C1187" s="6" t="s">
        <v>2646</v>
      </c>
      <c r="D1187" s="6" t="s">
        <v>12</v>
      </c>
      <c r="E1187" s="6" t="s">
        <v>2205</v>
      </c>
      <c r="F1187" s="16">
        <v>312</v>
      </c>
      <c r="G1187" s="16" t="s">
        <v>2225</v>
      </c>
      <c r="H1187" s="16" t="s">
        <v>2226</v>
      </c>
      <c r="I1187" s="6" t="s">
        <v>8</v>
      </c>
      <c r="J1187" s="16" t="s">
        <v>2214</v>
      </c>
      <c r="K1187" s="7">
        <v>42185</v>
      </c>
      <c r="L1187" s="8">
        <v>0</v>
      </c>
      <c r="M1187" s="8">
        <v>0</v>
      </c>
      <c r="N1187" s="8">
        <v>0</v>
      </c>
      <c r="O1187" s="8">
        <v>0</v>
      </c>
      <c r="P1187" s="8">
        <v>0</v>
      </c>
      <c r="Q1187" s="8">
        <v>0</v>
      </c>
      <c r="R1187" s="8">
        <v>0</v>
      </c>
      <c r="S1187" s="8">
        <v>0</v>
      </c>
      <c r="T1187" s="8">
        <v>0</v>
      </c>
      <c r="U1187" s="8">
        <v>0</v>
      </c>
      <c r="V1187" s="8">
        <v>0</v>
      </c>
      <c r="W1187" s="8">
        <v>0</v>
      </c>
      <c r="X1187" s="8">
        <v>0</v>
      </c>
      <c r="Y1187" s="8">
        <v>0</v>
      </c>
      <c r="Z1187" s="8">
        <v>0</v>
      </c>
      <c r="AA1187" s="8">
        <v>0</v>
      </c>
      <c r="AB1187" s="8">
        <v>0</v>
      </c>
      <c r="AC1187" s="8">
        <v>0</v>
      </c>
      <c r="AD1187" s="8">
        <v>0</v>
      </c>
      <c r="AE1187" s="8">
        <v>0</v>
      </c>
      <c r="AF1187" s="8">
        <v>0</v>
      </c>
      <c r="AG1187" s="8">
        <v>0</v>
      </c>
      <c r="AH1187" s="8">
        <v>0</v>
      </c>
      <c r="AI1187" s="8">
        <v>139475.46400000001</v>
      </c>
      <c r="AJ1187" s="4">
        <f t="shared" si="29"/>
        <v>139475.46400000001</v>
      </c>
    </row>
    <row r="1188" spans="1:36" x14ac:dyDescent="0.2">
      <c r="A1188" s="6" t="s">
        <v>3068</v>
      </c>
      <c r="B1188" s="6" t="s">
        <v>758</v>
      </c>
      <c r="C1188" s="6" t="s">
        <v>2648</v>
      </c>
      <c r="D1188" s="6" t="s">
        <v>12</v>
      </c>
      <c r="E1188" s="6" t="s">
        <v>2205</v>
      </c>
      <c r="F1188" s="16">
        <v>312</v>
      </c>
      <c r="G1188" s="16" t="s">
        <v>2225</v>
      </c>
      <c r="H1188" s="16" t="s">
        <v>2226</v>
      </c>
      <c r="I1188" s="6" t="s">
        <v>8</v>
      </c>
      <c r="J1188" s="16" t="s">
        <v>2214</v>
      </c>
      <c r="K1188" s="7">
        <v>42185</v>
      </c>
      <c r="L1188" s="8">
        <v>0</v>
      </c>
      <c r="M1188" s="8">
        <v>0</v>
      </c>
      <c r="N1188" s="8">
        <v>0</v>
      </c>
      <c r="O1188" s="8">
        <v>0</v>
      </c>
      <c r="P1188" s="8">
        <v>0</v>
      </c>
      <c r="Q1188" s="8">
        <v>0</v>
      </c>
      <c r="R1188" s="8">
        <v>0</v>
      </c>
      <c r="S1188" s="8">
        <v>0</v>
      </c>
      <c r="T1188" s="8">
        <v>0</v>
      </c>
      <c r="U1188" s="8">
        <v>0</v>
      </c>
      <c r="V1188" s="8">
        <v>0</v>
      </c>
      <c r="W1188" s="8">
        <v>0</v>
      </c>
      <c r="X1188" s="8">
        <v>0</v>
      </c>
      <c r="Y1188" s="8">
        <v>0</v>
      </c>
      <c r="Z1188" s="8">
        <v>0</v>
      </c>
      <c r="AA1188" s="8">
        <v>0</v>
      </c>
      <c r="AB1188" s="8">
        <v>0</v>
      </c>
      <c r="AC1188" s="8">
        <v>0</v>
      </c>
      <c r="AD1188" s="8">
        <v>0</v>
      </c>
      <c r="AE1188" s="8">
        <v>0</v>
      </c>
      <c r="AF1188" s="8">
        <v>0</v>
      </c>
      <c r="AG1188" s="8">
        <v>0</v>
      </c>
      <c r="AH1188" s="8">
        <v>0</v>
      </c>
      <c r="AI1188" s="8">
        <v>139224.84727999999</v>
      </c>
      <c r="AJ1188" s="4">
        <f t="shared" si="29"/>
        <v>139224.84727999999</v>
      </c>
    </row>
    <row r="1189" spans="1:36" x14ac:dyDescent="0.2">
      <c r="A1189" s="6" t="s">
        <v>3068</v>
      </c>
      <c r="B1189" s="6" t="s">
        <v>759</v>
      </c>
      <c r="C1189" s="6" t="s">
        <v>2658</v>
      </c>
      <c r="D1189" s="6" t="s">
        <v>12</v>
      </c>
      <c r="E1189" s="6" t="s">
        <v>2205</v>
      </c>
      <c r="F1189" s="16">
        <v>312</v>
      </c>
      <c r="G1189" s="16" t="s">
        <v>2225</v>
      </c>
      <c r="H1189" s="16" t="s">
        <v>2226</v>
      </c>
      <c r="I1189" s="6" t="s">
        <v>8</v>
      </c>
      <c r="J1189" s="16" t="s">
        <v>2214</v>
      </c>
      <c r="K1189" s="7">
        <v>42003</v>
      </c>
      <c r="L1189" s="8">
        <v>0</v>
      </c>
      <c r="M1189" s="8">
        <v>0</v>
      </c>
      <c r="N1189" s="8">
        <v>0</v>
      </c>
      <c r="O1189" s="8">
        <v>0</v>
      </c>
      <c r="P1189" s="8">
        <v>0</v>
      </c>
      <c r="Q1189" s="8">
        <v>0</v>
      </c>
      <c r="R1189" s="8">
        <v>0</v>
      </c>
      <c r="S1189" s="8">
        <v>0</v>
      </c>
      <c r="T1189" s="8">
        <v>0</v>
      </c>
      <c r="U1189" s="8">
        <v>0</v>
      </c>
      <c r="V1189" s="8">
        <v>0</v>
      </c>
      <c r="W1189" s="8">
        <v>0</v>
      </c>
      <c r="X1189" s="8">
        <v>0</v>
      </c>
      <c r="Y1189" s="8">
        <v>0</v>
      </c>
      <c r="Z1189" s="8">
        <v>0</v>
      </c>
      <c r="AA1189" s="8">
        <v>0</v>
      </c>
      <c r="AB1189" s="8">
        <v>0</v>
      </c>
      <c r="AC1189" s="8">
        <v>130175.33000000002</v>
      </c>
      <c r="AD1189" s="8">
        <v>0</v>
      </c>
      <c r="AE1189" s="8">
        <v>0</v>
      </c>
      <c r="AF1189" s="8">
        <v>0</v>
      </c>
      <c r="AG1189" s="8">
        <v>0</v>
      </c>
      <c r="AH1189" s="8">
        <v>0</v>
      </c>
      <c r="AI1189" s="8">
        <v>0</v>
      </c>
      <c r="AJ1189" s="4">
        <f t="shared" si="29"/>
        <v>130175.33000000002</v>
      </c>
    </row>
    <row r="1190" spans="1:36" x14ac:dyDescent="0.2">
      <c r="A1190" s="6" t="s">
        <v>3068</v>
      </c>
      <c r="B1190" s="6" t="s">
        <v>147</v>
      </c>
      <c r="C1190" s="6" t="s">
        <v>2661</v>
      </c>
      <c r="D1190" s="6" t="s">
        <v>12</v>
      </c>
      <c r="E1190" s="6" t="s">
        <v>2205</v>
      </c>
      <c r="F1190" s="16">
        <v>312</v>
      </c>
      <c r="G1190" s="16" t="s">
        <v>2225</v>
      </c>
      <c r="H1190" s="16" t="s">
        <v>2226</v>
      </c>
      <c r="I1190" s="6" t="s">
        <v>8</v>
      </c>
      <c r="J1190" s="16" t="s">
        <v>2214</v>
      </c>
      <c r="K1190" s="7">
        <v>41628</v>
      </c>
      <c r="L1190" s="8">
        <v>0</v>
      </c>
      <c r="M1190" s="8">
        <v>0</v>
      </c>
      <c r="N1190" s="8">
        <v>0</v>
      </c>
      <c r="O1190" s="8">
        <v>0</v>
      </c>
      <c r="P1190" s="8">
        <v>0</v>
      </c>
      <c r="Q1190" s="8">
        <v>127480.31</v>
      </c>
      <c r="R1190" s="8">
        <v>0</v>
      </c>
      <c r="S1190" s="8">
        <v>0</v>
      </c>
      <c r="T1190" s="8">
        <v>0</v>
      </c>
      <c r="U1190" s="8">
        <v>0</v>
      </c>
      <c r="V1190" s="8">
        <v>0</v>
      </c>
      <c r="W1190" s="8">
        <v>0</v>
      </c>
      <c r="X1190" s="8">
        <v>0</v>
      </c>
      <c r="Y1190" s="8">
        <v>0</v>
      </c>
      <c r="Z1190" s="8">
        <v>0</v>
      </c>
      <c r="AA1190" s="8">
        <v>0</v>
      </c>
      <c r="AB1190" s="8">
        <v>0</v>
      </c>
      <c r="AC1190" s="8">
        <v>0</v>
      </c>
      <c r="AD1190" s="8">
        <v>0</v>
      </c>
      <c r="AE1190" s="8">
        <v>0</v>
      </c>
      <c r="AF1190" s="8">
        <v>0</v>
      </c>
      <c r="AG1190" s="8">
        <v>0</v>
      </c>
      <c r="AH1190" s="8">
        <v>0</v>
      </c>
      <c r="AI1190" s="8">
        <v>0</v>
      </c>
      <c r="AJ1190" s="4">
        <f t="shared" si="29"/>
        <v>127480.31</v>
      </c>
    </row>
    <row r="1191" spans="1:36" x14ac:dyDescent="0.2">
      <c r="A1191" s="6" t="s">
        <v>3068</v>
      </c>
      <c r="B1191" s="6" t="s">
        <v>760</v>
      </c>
      <c r="C1191" s="6" t="s">
        <v>2662</v>
      </c>
      <c r="D1191" s="6" t="s">
        <v>12</v>
      </c>
      <c r="E1191" s="6" t="s">
        <v>2205</v>
      </c>
      <c r="F1191" s="16">
        <v>312</v>
      </c>
      <c r="G1191" s="16" t="s">
        <v>2225</v>
      </c>
      <c r="H1191" s="16" t="s">
        <v>2226</v>
      </c>
      <c r="I1191" s="6" t="s">
        <v>8</v>
      </c>
      <c r="J1191" s="16" t="s">
        <v>2214</v>
      </c>
      <c r="K1191" s="7">
        <v>42185</v>
      </c>
      <c r="L1191" s="8">
        <v>0</v>
      </c>
      <c r="M1191" s="8">
        <v>0</v>
      </c>
      <c r="N1191" s="8">
        <v>0</v>
      </c>
      <c r="O1191" s="8">
        <v>0</v>
      </c>
      <c r="P1191" s="8">
        <v>0</v>
      </c>
      <c r="Q1191" s="8">
        <v>0</v>
      </c>
      <c r="R1191" s="8">
        <v>0</v>
      </c>
      <c r="S1191" s="8">
        <v>0</v>
      </c>
      <c r="T1191" s="8">
        <v>0</v>
      </c>
      <c r="U1191" s="8">
        <v>0</v>
      </c>
      <c r="V1191" s="8">
        <v>0</v>
      </c>
      <c r="W1191" s="8">
        <v>0</v>
      </c>
      <c r="X1191" s="8">
        <v>0</v>
      </c>
      <c r="Y1191" s="8">
        <v>0</v>
      </c>
      <c r="Z1191" s="8">
        <v>0</v>
      </c>
      <c r="AA1191" s="8">
        <v>0</v>
      </c>
      <c r="AB1191" s="8">
        <v>0</v>
      </c>
      <c r="AC1191" s="8">
        <v>0</v>
      </c>
      <c r="AD1191" s="8">
        <v>0</v>
      </c>
      <c r="AE1191" s="8">
        <v>0</v>
      </c>
      <c r="AF1191" s="8">
        <v>0</v>
      </c>
      <c r="AG1191" s="8">
        <v>0</v>
      </c>
      <c r="AH1191" s="8">
        <v>0</v>
      </c>
      <c r="AI1191" s="8">
        <v>127270.93672</v>
      </c>
      <c r="AJ1191" s="4">
        <f t="shared" si="29"/>
        <v>127270.93672</v>
      </c>
    </row>
    <row r="1192" spans="1:36" x14ac:dyDescent="0.2">
      <c r="A1192" s="6" t="s">
        <v>3068</v>
      </c>
      <c r="B1192" s="6" t="s">
        <v>761</v>
      </c>
      <c r="C1192" s="6" t="s">
        <v>2668</v>
      </c>
      <c r="D1192" s="6" t="s">
        <v>12</v>
      </c>
      <c r="E1192" s="6" t="s">
        <v>2205</v>
      </c>
      <c r="F1192" s="16">
        <v>312</v>
      </c>
      <c r="G1192" s="16" t="s">
        <v>2225</v>
      </c>
      <c r="H1192" s="16" t="s">
        <v>2226</v>
      </c>
      <c r="I1192" s="6" t="s">
        <v>8</v>
      </c>
      <c r="J1192" s="16" t="s">
        <v>2214</v>
      </c>
      <c r="K1192" s="7">
        <v>41820</v>
      </c>
      <c r="L1192" s="8">
        <v>0</v>
      </c>
      <c r="M1192" s="8">
        <v>0</v>
      </c>
      <c r="N1192" s="8">
        <v>0</v>
      </c>
      <c r="O1192" s="8">
        <v>0</v>
      </c>
      <c r="P1192" s="8">
        <v>0</v>
      </c>
      <c r="Q1192" s="8">
        <v>0</v>
      </c>
      <c r="R1192" s="8">
        <v>0</v>
      </c>
      <c r="S1192" s="8">
        <v>0</v>
      </c>
      <c r="T1192" s="8">
        <v>0</v>
      </c>
      <c r="U1192" s="8">
        <v>0</v>
      </c>
      <c r="V1192" s="8">
        <v>0</v>
      </c>
      <c r="W1192" s="8">
        <v>121636</v>
      </c>
      <c r="X1192" s="8">
        <v>0</v>
      </c>
      <c r="Y1192" s="8">
        <v>0</v>
      </c>
      <c r="Z1192" s="8">
        <v>0</v>
      </c>
      <c r="AA1192" s="8">
        <v>0</v>
      </c>
      <c r="AB1192" s="8">
        <v>0</v>
      </c>
      <c r="AC1192" s="8">
        <v>0</v>
      </c>
      <c r="AD1192" s="8">
        <v>0</v>
      </c>
      <c r="AE1192" s="8">
        <v>0</v>
      </c>
      <c r="AF1192" s="8">
        <v>0</v>
      </c>
      <c r="AG1192" s="8">
        <v>0</v>
      </c>
      <c r="AH1192" s="8">
        <v>0</v>
      </c>
      <c r="AI1192" s="8">
        <v>0</v>
      </c>
      <c r="AJ1192" s="4">
        <f t="shared" si="29"/>
        <v>121636</v>
      </c>
    </row>
    <row r="1193" spans="1:36" x14ac:dyDescent="0.2">
      <c r="A1193" s="6" t="s">
        <v>3068</v>
      </c>
      <c r="B1193" s="6" t="s">
        <v>762</v>
      </c>
      <c r="C1193" s="6" t="s">
        <v>2669</v>
      </c>
      <c r="D1193" s="6" t="s">
        <v>12</v>
      </c>
      <c r="E1193" s="6" t="s">
        <v>2205</v>
      </c>
      <c r="F1193" s="16">
        <v>312</v>
      </c>
      <c r="G1193" s="16" t="s">
        <v>2225</v>
      </c>
      <c r="H1193" s="16" t="s">
        <v>2226</v>
      </c>
      <c r="I1193" s="6" t="s">
        <v>8</v>
      </c>
      <c r="J1193" s="16" t="s">
        <v>2214</v>
      </c>
      <c r="K1193" s="7">
        <v>41820</v>
      </c>
      <c r="L1193" s="8">
        <v>0</v>
      </c>
      <c r="M1193" s="8">
        <v>0</v>
      </c>
      <c r="N1193" s="8">
        <v>0</v>
      </c>
      <c r="O1193" s="8">
        <v>0</v>
      </c>
      <c r="P1193" s="8">
        <v>0</v>
      </c>
      <c r="Q1193" s="8">
        <v>0</v>
      </c>
      <c r="R1193" s="8">
        <v>0</v>
      </c>
      <c r="S1193" s="8">
        <v>0</v>
      </c>
      <c r="T1193" s="8">
        <v>0</v>
      </c>
      <c r="U1193" s="8">
        <v>0</v>
      </c>
      <c r="V1193" s="8">
        <v>0</v>
      </c>
      <c r="W1193" s="8">
        <v>120191.67</v>
      </c>
      <c r="X1193" s="8">
        <v>0</v>
      </c>
      <c r="Y1193" s="8">
        <v>0</v>
      </c>
      <c r="Z1193" s="8">
        <v>0</v>
      </c>
      <c r="AA1193" s="8">
        <v>0</v>
      </c>
      <c r="AB1193" s="8">
        <v>0</v>
      </c>
      <c r="AC1193" s="8">
        <v>0</v>
      </c>
      <c r="AD1193" s="8">
        <v>0</v>
      </c>
      <c r="AE1193" s="8">
        <v>0</v>
      </c>
      <c r="AF1193" s="8">
        <v>0</v>
      </c>
      <c r="AG1193" s="8">
        <v>0</v>
      </c>
      <c r="AH1193" s="8">
        <v>0</v>
      </c>
      <c r="AI1193" s="8">
        <v>0</v>
      </c>
      <c r="AJ1193" s="4">
        <f t="shared" si="29"/>
        <v>120191.67</v>
      </c>
    </row>
    <row r="1194" spans="1:36" x14ac:dyDescent="0.2">
      <c r="A1194" s="6" t="s">
        <v>3068</v>
      </c>
      <c r="B1194" s="6" t="s">
        <v>763</v>
      </c>
      <c r="C1194" s="6" t="s">
        <v>2670</v>
      </c>
      <c r="D1194" s="6" t="s">
        <v>12</v>
      </c>
      <c r="E1194" s="6" t="s">
        <v>2205</v>
      </c>
      <c r="F1194" s="16">
        <v>312</v>
      </c>
      <c r="G1194" s="16" t="s">
        <v>2225</v>
      </c>
      <c r="H1194" s="16" t="s">
        <v>2226</v>
      </c>
      <c r="I1194" s="6" t="s">
        <v>8</v>
      </c>
      <c r="J1194" s="16" t="s">
        <v>2214</v>
      </c>
      <c r="K1194" s="7">
        <v>41820</v>
      </c>
      <c r="L1194" s="8">
        <v>0</v>
      </c>
      <c r="M1194" s="8">
        <v>0</v>
      </c>
      <c r="N1194" s="8">
        <v>0</v>
      </c>
      <c r="O1194" s="8">
        <v>0</v>
      </c>
      <c r="P1194" s="8">
        <v>0</v>
      </c>
      <c r="Q1194" s="8">
        <v>0</v>
      </c>
      <c r="R1194" s="8">
        <v>0</v>
      </c>
      <c r="S1194" s="8">
        <v>0</v>
      </c>
      <c r="T1194" s="8">
        <v>0</v>
      </c>
      <c r="U1194" s="8">
        <v>0</v>
      </c>
      <c r="V1194" s="8">
        <v>0</v>
      </c>
      <c r="W1194" s="8">
        <v>120118.67</v>
      </c>
      <c r="X1194" s="8">
        <v>0</v>
      </c>
      <c r="Y1194" s="8">
        <v>0</v>
      </c>
      <c r="Z1194" s="8">
        <v>0</v>
      </c>
      <c r="AA1194" s="8">
        <v>0</v>
      </c>
      <c r="AB1194" s="8">
        <v>0</v>
      </c>
      <c r="AC1194" s="8">
        <v>0</v>
      </c>
      <c r="AD1194" s="8">
        <v>0</v>
      </c>
      <c r="AE1194" s="8">
        <v>0</v>
      </c>
      <c r="AF1194" s="8">
        <v>0</v>
      </c>
      <c r="AG1194" s="8">
        <v>0</v>
      </c>
      <c r="AH1194" s="8">
        <v>0</v>
      </c>
      <c r="AI1194" s="8">
        <v>0</v>
      </c>
      <c r="AJ1194" s="4">
        <f t="shared" si="29"/>
        <v>120118.67</v>
      </c>
    </row>
    <row r="1195" spans="1:36" x14ac:dyDescent="0.2">
      <c r="A1195" s="6" t="s">
        <v>3068</v>
      </c>
      <c r="B1195" s="6" t="s">
        <v>764</v>
      </c>
      <c r="C1195" s="6" t="s">
        <v>2672</v>
      </c>
      <c r="D1195" s="6" t="s">
        <v>12</v>
      </c>
      <c r="E1195" s="6" t="s">
        <v>2205</v>
      </c>
      <c r="F1195" s="16">
        <v>312</v>
      </c>
      <c r="G1195" s="16" t="s">
        <v>2225</v>
      </c>
      <c r="H1195" s="16" t="s">
        <v>2226</v>
      </c>
      <c r="I1195" s="6" t="s">
        <v>8</v>
      </c>
      <c r="J1195" s="16" t="s">
        <v>2214</v>
      </c>
      <c r="K1195" s="7">
        <v>41791</v>
      </c>
      <c r="L1195" s="8">
        <v>0</v>
      </c>
      <c r="M1195" s="8">
        <v>0</v>
      </c>
      <c r="N1195" s="8">
        <v>0</v>
      </c>
      <c r="O1195" s="8">
        <v>0</v>
      </c>
      <c r="P1195" s="8">
        <v>0</v>
      </c>
      <c r="Q1195" s="8">
        <v>0</v>
      </c>
      <c r="R1195" s="8">
        <v>0</v>
      </c>
      <c r="S1195" s="8">
        <v>0</v>
      </c>
      <c r="T1195" s="8">
        <v>0</v>
      </c>
      <c r="U1195" s="8">
        <v>0</v>
      </c>
      <c r="V1195" s="8">
        <v>0</v>
      </c>
      <c r="W1195" s="8">
        <v>119363.81999999999</v>
      </c>
      <c r="X1195" s="8">
        <v>0</v>
      </c>
      <c r="Y1195" s="8">
        <v>0</v>
      </c>
      <c r="Z1195" s="8">
        <v>0</v>
      </c>
      <c r="AA1195" s="8">
        <v>0</v>
      </c>
      <c r="AB1195" s="8">
        <v>0</v>
      </c>
      <c r="AC1195" s="8">
        <v>0</v>
      </c>
      <c r="AD1195" s="8">
        <v>0</v>
      </c>
      <c r="AE1195" s="8">
        <v>0</v>
      </c>
      <c r="AF1195" s="8">
        <v>0</v>
      </c>
      <c r="AG1195" s="8">
        <v>0</v>
      </c>
      <c r="AH1195" s="8">
        <v>0</v>
      </c>
      <c r="AI1195" s="8">
        <v>0</v>
      </c>
      <c r="AJ1195" s="4">
        <f t="shared" si="29"/>
        <v>119363.81999999999</v>
      </c>
    </row>
    <row r="1196" spans="1:36" x14ac:dyDescent="0.2">
      <c r="A1196" s="6" t="s">
        <v>3068</v>
      </c>
      <c r="B1196" s="6" t="s">
        <v>765</v>
      </c>
      <c r="C1196" s="6" t="s">
        <v>2674</v>
      </c>
      <c r="D1196" s="6" t="s">
        <v>12</v>
      </c>
      <c r="E1196" s="6" t="s">
        <v>2205</v>
      </c>
      <c r="F1196" s="16">
        <v>312</v>
      </c>
      <c r="G1196" s="16" t="s">
        <v>2225</v>
      </c>
      <c r="H1196" s="16" t="s">
        <v>2226</v>
      </c>
      <c r="I1196" s="6" t="s">
        <v>8</v>
      </c>
      <c r="J1196" s="16" t="s">
        <v>2214</v>
      </c>
      <c r="K1196" s="7">
        <v>41882</v>
      </c>
      <c r="L1196" s="8">
        <v>0</v>
      </c>
      <c r="M1196" s="8">
        <v>0</v>
      </c>
      <c r="N1196" s="8">
        <v>0</v>
      </c>
      <c r="O1196" s="8">
        <v>0</v>
      </c>
      <c r="P1196" s="8">
        <v>0</v>
      </c>
      <c r="Q1196" s="8">
        <v>0</v>
      </c>
      <c r="R1196" s="8">
        <v>0</v>
      </c>
      <c r="S1196" s="8">
        <v>0</v>
      </c>
      <c r="T1196" s="8">
        <v>0</v>
      </c>
      <c r="U1196" s="8">
        <v>0</v>
      </c>
      <c r="V1196" s="8">
        <v>0</v>
      </c>
      <c r="W1196" s="8">
        <v>0</v>
      </c>
      <c r="X1196" s="8">
        <v>0</v>
      </c>
      <c r="Y1196" s="8">
        <v>118809.33000000003</v>
      </c>
      <c r="Z1196" s="8">
        <v>0</v>
      </c>
      <c r="AA1196" s="8">
        <v>0</v>
      </c>
      <c r="AB1196" s="8">
        <v>0</v>
      </c>
      <c r="AC1196" s="8">
        <v>0</v>
      </c>
      <c r="AD1196" s="8">
        <v>0</v>
      </c>
      <c r="AE1196" s="8">
        <v>0</v>
      </c>
      <c r="AF1196" s="8">
        <v>0</v>
      </c>
      <c r="AG1196" s="8">
        <v>0</v>
      </c>
      <c r="AH1196" s="8">
        <v>0</v>
      </c>
      <c r="AI1196" s="8">
        <v>0</v>
      </c>
      <c r="AJ1196" s="4">
        <f t="shared" si="29"/>
        <v>118809.33000000003</v>
      </c>
    </row>
    <row r="1197" spans="1:36" x14ac:dyDescent="0.2">
      <c r="A1197" s="6" t="s">
        <v>3068</v>
      </c>
      <c r="B1197" s="6" t="s">
        <v>766</v>
      </c>
      <c r="C1197" s="6" t="s">
        <v>2681</v>
      </c>
      <c r="D1197" s="6" t="s">
        <v>12</v>
      </c>
      <c r="E1197" s="6" t="s">
        <v>2205</v>
      </c>
      <c r="F1197" s="16">
        <v>312</v>
      </c>
      <c r="G1197" s="16" t="s">
        <v>2225</v>
      </c>
      <c r="H1197" s="16" t="s">
        <v>2226</v>
      </c>
      <c r="I1197" s="6" t="s">
        <v>8</v>
      </c>
      <c r="J1197" s="16" t="s">
        <v>2214</v>
      </c>
      <c r="K1197" s="7">
        <v>42185</v>
      </c>
      <c r="L1197" s="8">
        <v>0</v>
      </c>
      <c r="M1197" s="8">
        <v>0</v>
      </c>
      <c r="N1197" s="8">
        <v>0</v>
      </c>
      <c r="O1197" s="8">
        <v>0</v>
      </c>
      <c r="P1197" s="8">
        <v>0</v>
      </c>
      <c r="Q1197" s="8">
        <v>0</v>
      </c>
      <c r="R1197" s="8">
        <v>0</v>
      </c>
      <c r="S1197" s="8">
        <v>0</v>
      </c>
      <c r="T1197" s="8">
        <v>0</v>
      </c>
      <c r="U1197" s="8">
        <v>0</v>
      </c>
      <c r="V1197" s="8">
        <v>0</v>
      </c>
      <c r="W1197" s="8">
        <v>0</v>
      </c>
      <c r="X1197" s="8">
        <v>0</v>
      </c>
      <c r="Y1197" s="8">
        <v>0</v>
      </c>
      <c r="Z1197" s="8">
        <v>0</v>
      </c>
      <c r="AA1197" s="8">
        <v>0</v>
      </c>
      <c r="AB1197" s="8">
        <v>0</v>
      </c>
      <c r="AC1197" s="8">
        <v>0</v>
      </c>
      <c r="AD1197" s="8">
        <v>0</v>
      </c>
      <c r="AE1197" s="8">
        <v>0</v>
      </c>
      <c r="AF1197" s="8">
        <v>0</v>
      </c>
      <c r="AG1197" s="8">
        <v>0</v>
      </c>
      <c r="AH1197" s="8">
        <v>0</v>
      </c>
      <c r="AI1197" s="8">
        <v>115067.08</v>
      </c>
      <c r="AJ1197" s="4">
        <f t="shared" si="29"/>
        <v>115067.08</v>
      </c>
    </row>
    <row r="1198" spans="1:36" x14ac:dyDescent="0.2">
      <c r="A1198" s="6" t="s">
        <v>3068</v>
      </c>
      <c r="B1198" s="6" t="s">
        <v>767</v>
      </c>
      <c r="C1198" s="6" t="s">
        <v>2682</v>
      </c>
      <c r="D1198" s="6" t="s">
        <v>12</v>
      </c>
      <c r="E1198" s="6" t="s">
        <v>2205</v>
      </c>
      <c r="F1198" s="16">
        <v>312</v>
      </c>
      <c r="G1198" s="16" t="s">
        <v>2225</v>
      </c>
      <c r="H1198" s="16" t="s">
        <v>2226</v>
      </c>
      <c r="I1198" s="6" t="s">
        <v>8</v>
      </c>
      <c r="J1198" s="16" t="s">
        <v>2214</v>
      </c>
      <c r="K1198" s="7">
        <v>41771</v>
      </c>
      <c r="L1198" s="8">
        <v>0</v>
      </c>
      <c r="M1198" s="8">
        <v>0</v>
      </c>
      <c r="N1198" s="8">
        <v>0</v>
      </c>
      <c r="O1198" s="8">
        <v>0</v>
      </c>
      <c r="P1198" s="8">
        <v>0</v>
      </c>
      <c r="Q1198" s="8">
        <v>0</v>
      </c>
      <c r="R1198" s="8">
        <v>0</v>
      </c>
      <c r="S1198" s="8">
        <v>0</v>
      </c>
      <c r="T1198" s="8">
        <v>0</v>
      </c>
      <c r="U1198" s="8">
        <v>0</v>
      </c>
      <c r="V1198" s="8">
        <v>115037</v>
      </c>
      <c r="W1198" s="8">
        <v>0</v>
      </c>
      <c r="X1198" s="8">
        <v>0</v>
      </c>
      <c r="Y1198" s="8">
        <v>0</v>
      </c>
      <c r="Z1198" s="8">
        <v>0</v>
      </c>
      <c r="AA1198" s="8">
        <v>0</v>
      </c>
      <c r="AB1198" s="8">
        <v>0</v>
      </c>
      <c r="AC1198" s="8">
        <v>0</v>
      </c>
      <c r="AD1198" s="8">
        <v>0</v>
      </c>
      <c r="AE1198" s="8">
        <v>0</v>
      </c>
      <c r="AF1198" s="8">
        <v>0</v>
      </c>
      <c r="AG1198" s="8">
        <v>0</v>
      </c>
      <c r="AH1198" s="8">
        <v>0</v>
      </c>
      <c r="AI1198" s="8">
        <v>0</v>
      </c>
      <c r="AJ1198" s="4">
        <f t="shared" si="29"/>
        <v>115037</v>
      </c>
    </row>
    <row r="1199" spans="1:36" x14ac:dyDescent="0.2">
      <c r="A1199" s="6" t="s">
        <v>3068</v>
      </c>
      <c r="B1199" s="6" t="s">
        <v>768</v>
      </c>
      <c r="C1199" s="6" t="s">
        <v>2683</v>
      </c>
      <c r="D1199" s="6" t="s">
        <v>12</v>
      </c>
      <c r="E1199" s="6" t="s">
        <v>2205</v>
      </c>
      <c r="F1199" s="16">
        <v>312</v>
      </c>
      <c r="G1199" s="16" t="s">
        <v>2225</v>
      </c>
      <c r="H1199" s="16" t="s">
        <v>2226</v>
      </c>
      <c r="I1199" s="6" t="s">
        <v>8</v>
      </c>
      <c r="J1199" s="16" t="s">
        <v>2214</v>
      </c>
      <c r="K1199" s="7">
        <v>42156</v>
      </c>
      <c r="L1199" s="8">
        <v>0</v>
      </c>
      <c r="M1199" s="8">
        <v>0</v>
      </c>
      <c r="N1199" s="8">
        <v>0</v>
      </c>
      <c r="O1199" s="8">
        <v>0</v>
      </c>
      <c r="P1199" s="8">
        <v>0</v>
      </c>
      <c r="Q1199" s="8">
        <v>0</v>
      </c>
      <c r="R1199" s="8">
        <v>0</v>
      </c>
      <c r="S1199" s="8">
        <v>0</v>
      </c>
      <c r="T1199" s="8">
        <v>0</v>
      </c>
      <c r="U1199" s="8">
        <v>0</v>
      </c>
      <c r="V1199" s="8">
        <v>0</v>
      </c>
      <c r="W1199" s="8">
        <v>0</v>
      </c>
      <c r="X1199" s="8">
        <v>0</v>
      </c>
      <c r="Y1199" s="8">
        <v>0</v>
      </c>
      <c r="Z1199" s="8">
        <v>0</v>
      </c>
      <c r="AA1199" s="8">
        <v>0</v>
      </c>
      <c r="AB1199" s="8">
        <v>0</v>
      </c>
      <c r="AC1199" s="8">
        <v>0</v>
      </c>
      <c r="AD1199" s="8">
        <v>0</v>
      </c>
      <c r="AE1199" s="8">
        <v>0</v>
      </c>
      <c r="AF1199" s="8">
        <v>0</v>
      </c>
      <c r="AG1199" s="8">
        <v>0</v>
      </c>
      <c r="AH1199" s="8">
        <v>0</v>
      </c>
      <c r="AI1199" s="8">
        <v>114011.45600000001</v>
      </c>
      <c r="AJ1199" s="4">
        <f t="shared" si="29"/>
        <v>114011.45600000001</v>
      </c>
    </row>
    <row r="1200" spans="1:36" x14ac:dyDescent="0.2">
      <c r="A1200" s="6" t="s">
        <v>3068</v>
      </c>
      <c r="B1200" s="6" t="s">
        <v>769</v>
      </c>
      <c r="C1200" s="6" t="s">
        <v>2686</v>
      </c>
      <c r="D1200" s="6" t="s">
        <v>12</v>
      </c>
      <c r="E1200" s="6" t="s">
        <v>2205</v>
      </c>
      <c r="F1200" s="16">
        <v>312</v>
      </c>
      <c r="G1200" s="16" t="s">
        <v>2225</v>
      </c>
      <c r="H1200" s="16" t="s">
        <v>2226</v>
      </c>
      <c r="I1200" s="6" t="s">
        <v>8</v>
      </c>
      <c r="J1200" s="16" t="s">
        <v>2214</v>
      </c>
      <c r="K1200" s="7">
        <v>42185</v>
      </c>
      <c r="L1200" s="8">
        <v>0</v>
      </c>
      <c r="M1200" s="8">
        <v>0</v>
      </c>
      <c r="N1200" s="8">
        <v>0</v>
      </c>
      <c r="O1200" s="8">
        <v>0</v>
      </c>
      <c r="P1200" s="8">
        <v>0</v>
      </c>
      <c r="Q1200" s="8">
        <v>0</v>
      </c>
      <c r="R1200" s="8">
        <v>0</v>
      </c>
      <c r="S1200" s="8">
        <v>0</v>
      </c>
      <c r="T1200" s="8">
        <v>0</v>
      </c>
      <c r="U1200" s="8">
        <v>0</v>
      </c>
      <c r="V1200" s="8">
        <v>0</v>
      </c>
      <c r="W1200" s="8">
        <v>0</v>
      </c>
      <c r="X1200" s="8">
        <v>0</v>
      </c>
      <c r="Y1200" s="8">
        <v>0</v>
      </c>
      <c r="Z1200" s="8">
        <v>0</v>
      </c>
      <c r="AA1200" s="8">
        <v>0</v>
      </c>
      <c r="AB1200" s="8">
        <v>0</v>
      </c>
      <c r="AC1200" s="8">
        <v>0</v>
      </c>
      <c r="AD1200" s="8">
        <v>0</v>
      </c>
      <c r="AE1200" s="8">
        <v>0</v>
      </c>
      <c r="AF1200" s="8">
        <v>0</v>
      </c>
      <c r="AG1200" s="8">
        <v>0</v>
      </c>
      <c r="AH1200" s="8">
        <v>0</v>
      </c>
      <c r="AI1200" s="8">
        <v>113546.12800000001</v>
      </c>
      <c r="AJ1200" s="4">
        <f t="shared" si="29"/>
        <v>113546.12800000001</v>
      </c>
    </row>
    <row r="1201" spans="1:36" x14ac:dyDescent="0.2">
      <c r="A1201" s="6" t="s">
        <v>3068</v>
      </c>
      <c r="B1201" s="6" t="s">
        <v>770</v>
      </c>
      <c r="C1201" s="6" t="s">
        <v>2687</v>
      </c>
      <c r="D1201" s="6" t="s">
        <v>12</v>
      </c>
      <c r="E1201" s="6" t="s">
        <v>2205</v>
      </c>
      <c r="F1201" s="16">
        <v>312</v>
      </c>
      <c r="G1201" s="16" t="s">
        <v>2225</v>
      </c>
      <c r="H1201" s="16" t="s">
        <v>2226</v>
      </c>
      <c r="I1201" s="6" t="s">
        <v>8</v>
      </c>
      <c r="J1201" s="16" t="s">
        <v>2214</v>
      </c>
      <c r="K1201" s="7">
        <v>41820</v>
      </c>
      <c r="L1201" s="8">
        <v>0</v>
      </c>
      <c r="M1201" s="8">
        <v>0</v>
      </c>
      <c r="N1201" s="8">
        <v>0</v>
      </c>
      <c r="O1201" s="8">
        <v>0</v>
      </c>
      <c r="P1201" s="8">
        <v>0</v>
      </c>
      <c r="Q1201" s="8">
        <v>0</v>
      </c>
      <c r="R1201" s="8">
        <v>0</v>
      </c>
      <c r="S1201" s="8">
        <v>0</v>
      </c>
      <c r="T1201" s="8">
        <v>0</v>
      </c>
      <c r="U1201" s="8">
        <v>0</v>
      </c>
      <c r="V1201" s="8">
        <v>0</v>
      </c>
      <c r="W1201" s="8">
        <v>113255</v>
      </c>
      <c r="X1201" s="8">
        <v>0</v>
      </c>
      <c r="Y1201" s="8">
        <v>0</v>
      </c>
      <c r="Z1201" s="8">
        <v>0</v>
      </c>
      <c r="AA1201" s="8">
        <v>0</v>
      </c>
      <c r="AB1201" s="8">
        <v>0</v>
      </c>
      <c r="AC1201" s="8">
        <v>0</v>
      </c>
      <c r="AD1201" s="8">
        <v>0</v>
      </c>
      <c r="AE1201" s="8">
        <v>0</v>
      </c>
      <c r="AF1201" s="8">
        <v>0</v>
      </c>
      <c r="AG1201" s="8">
        <v>0</v>
      </c>
      <c r="AH1201" s="8">
        <v>0</v>
      </c>
      <c r="AI1201" s="8">
        <v>0</v>
      </c>
      <c r="AJ1201" s="4">
        <f t="shared" si="29"/>
        <v>113255</v>
      </c>
    </row>
    <row r="1202" spans="1:36" x14ac:dyDescent="0.2">
      <c r="A1202" s="6" t="s">
        <v>3068</v>
      </c>
      <c r="B1202" s="6" t="s">
        <v>771</v>
      </c>
      <c r="C1202" s="6" t="s">
        <v>2695</v>
      </c>
      <c r="D1202" s="6" t="s">
        <v>12</v>
      </c>
      <c r="E1202" s="6" t="s">
        <v>2205</v>
      </c>
      <c r="F1202" s="16">
        <v>312</v>
      </c>
      <c r="G1202" s="16" t="s">
        <v>2225</v>
      </c>
      <c r="H1202" s="16" t="s">
        <v>2226</v>
      </c>
      <c r="I1202" s="6" t="s">
        <v>8</v>
      </c>
      <c r="J1202" s="16" t="s">
        <v>2214</v>
      </c>
      <c r="K1202" s="7">
        <v>42185</v>
      </c>
      <c r="L1202" s="8">
        <v>0</v>
      </c>
      <c r="M1202" s="8">
        <v>0</v>
      </c>
      <c r="N1202" s="8">
        <v>0</v>
      </c>
      <c r="O1202" s="8">
        <v>0</v>
      </c>
      <c r="P1202" s="8">
        <v>0</v>
      </c>
      <c r="Q1202" s="8">
        <v>0</v>
      </c>
      <c r="R1202" s="8">
        <v>0</v>
      </c>
      <c r="S1202" s="8">
        <v>0</v>
      </c>
      <c r="T1202" s="8">
        <v>0</v>
      </c>
      <c r="U1202" s="8">
        <v>0</v>
      </c>
      <c r="V1202" s="8">
        <v>0</v>
      </c>
      <c r="W1202" s="8">
        <v>0</v>
      </c>
      <c r="X1202" s="8">
        <v>0</v>
      </c>
      <c r="Y1202" s="8">
        <v>0</v>
      </c>
      <c r="Z1202" s="8">
        <v>0</v>
      </c>
      <c r="AA1202" s="8">
        <v>0</v>
      </c>
      <c r="AB1202" s="8">
        <v>0</v>
      </c>
      <c r="AC1202" s="8">
        <v>0</v>
      </c>
      <c r="AD1202" s="8">
        <v>0</v>
      </c>
      <c r="AE1202" s="8">
        <v>0</v>
      </c>
      <c r="AF1202" s="8">
        <v>0</v>
      </c>
      <c r="AG1202" s="8">
        <v>0</v>
      </c>
      <c r="AH1202" s="8">
        <v>0</v>
      </c>
      <c r="AI1202" s="8">
        <v>107898.51928000001</v>
      </c>
      <c r="AJ1202" s="4">
        <f t="shared" si="29"/>
        <v>107898.51928000001</v>
      </c>
    </row>
    <row r="1203" spans="1:36" x14ac:dyDescent="0.2">
      <c r="A1203" s="6" t="s">
        <v>3068</v>
      </c>
      <c r="B1203" s="6" t="s">
        <v>772</v>
      </c>
      <c r="C1203" s="6" t="s">
        <v>2697</v>
      </c>
      <c r="D1203" s="6" t="s">
        <v>12</v>
      </c>
      <c r="E1203" s="6" t="s">
        <v>2205</v>
      </c>
      <c r="F1203" s="16">
        <v>312</v>
      </c>
      <c r="G1203" s="16" t="s">
        <v>2225</v>
      </c>
      <c r="H1203" s="16" t="s">
        <v>2226</v>
      </c>
      <c r="I1203" s="6" t="s">
        <v>8</v>
      </c>
      <c r="J1203" s="16" t="s">
        <v>2214</v>
      </c>
      <c r="K1203" s="7">
        <v>41820</v>
      </c>
      <c r="L1203" s="8">
        <v>0</v>
      </c>
      <c r="M1203" s="8">
        <v>0</v>
      </c>
      <c r="N1203" s="8">
        <v>0</v>
      </c>
      <c r="O1203" s="8">
        <v>0</v>
      </c>
      <c r="P1203" s="8">
        <v>0</v>
      </c>
      <c r="Q1203" s="8">
        <v>0</v>
      </c>
      <c r="R1203" s="8">
        <v>0</v>
      </c>
      <c r="S1203" s="8">
        <v>0</v>
      </c>
      <c r="T1203" s="8">
        <v>0</v>
      </c>
      <c r="U1203" s="8">
        <v>0</v>
      </c>
      <c r="V1203" s="8">
        <v>0</v>
      </c>
      <c r="W1203" s="8">
        <v>107669.09</v>
      </c>
      <c r="X1203" s="8">
        <v>0</v>
      </c>
      <c r="Y1203" s="8">
        <v>0</v>
      </c>
      <c r="Z1203" s="8">
        <v>0</v>
      </c>
      <c r="AA1203" s="8">
        <v>0</v>
      </c>
      <c r="AB1203" s="8">
        <v>0</v>
      </c>
      <c r="AC1203" s="8">
        <v>0</v>
      </c>
      <c r="AD1203" s="8">
        <v>0</v>
      </c>
      <c r="AE1203" s="8">
        <v>0</v>
      </c>
      <c r="AF1203" s="8">
        <v>0</v>
      </c>
      <c r="AG1203" s="8">
        <v>0</v>
      </c>
      <c r="AH1203" s="8">
        <v>0</v>
      </c>
      <c r="AI1203" s="8">
        <v>0</v>
      </c>
      <c r="AJ1203" s="4">
        <f t="shared" si="29"/>
        <v>107669.09</v>
      </c>
    </row>
    <row r="1204" spans="1:36" x14ac:dyDescent="0.2">
      <c r="A1204" s="6" t="s">
        <v>3068</v>
      </c>
      <c r="B1204" s="6" t="s">
        <v>773</v>
      </c>
      <c r="C1204" s="6" t="s">
        <v>2700</v>
      </c>
      <c r="D1204" s="6" t="s">
        <v>12</v>
      </c>
      <c r="E1204" s="6" t="s">
        <v>2205</v>
      </c>
      <c r="F1204" s="16">
        <v>312</v>
      </c>
      <c r="G1204" s="16" t="s">
        <v>2225</v>
      </c>
      <c r="H1204" s="16" t="s">
        <v>2226</v>
      </c>
      <c r="I1204" s="6" t="s">
        <v>8</v>
      </c>
      <c r="J1204" s="16" t="s">
        <v>2214</v>
      </c>
      <c r="K1204" s="7">
        <v>41820</v>
      </c>
      <c r="L1204" s="8">
        <v>0</v>
      </c>
      <c r="M1204" s="8">
        <v>0</v>
      </c>
      <c r="N1204" s="8">
        <v>0</v>
      </c>
      <c r="O1204" s="8">
        <v>0</v>
      </c>
      <c r="P1204" s="8">
        <v>0</v>
      </c>
      <c r="Q1204" s="8">
        <v>0</v>
      </c>
      <c r="R1204" s="8">
        <v>0</v>
      </c>
      <c r="S1204" s="8">
        <v>0</v>
      </c>
      <c r="T1204" s="8">
        <v>0</v>
      </c>
      <c r="U1204" s="8">
        <v>0</v>
      </c>
      <c r="V1204" s="8">
        <v>0</v>
      </c>
      <c r="W1204" s="8">
        <v>106456.33</v>
      </c>
      <c r="X1204" s="8">
        <v>0</v>
      </c>
      <c r="Y1204" s="8">
        <v>0</v>
      </c>
      <c r="Z1204" s="8">
        <v>0</v>
      </c>
      <c r="AA1204" s="8">
        <v>0</v>
      </c>
      <c r="AB1204" s="8">
        <v>0</v>
      </c>
      <c r="AC1204" s="8">
        <v>0</v>
      </c>
      <c r="AD1204" s="8">
        <v>0</v>
      </c>
      <c r="AE1204" s="8">
        <v>0</v>
      </c>
      <c r="AF1204" s="8">
        <v>0</v>
      </c>
      <c r="AG1204" s="8">
        <v>0</v>
      </c>
      <c r="AH1204" s="8">
        <v>0</v>
      </c>
      <c r="AI1204" s="8">
        <v>0</v>
      </c>
      <c r="AJ1204" s="4">
        <f t="shared" si="29"/>
        <v>106456.33</v>
      </c>
    </row>
    <row r="1205" spans="1:36" x14ac:dyDescent="0.2">
      <c r="A1205" s="6" t="s">
        <v>3068</v>
      </c>
      <c r="B1205" s="6" t="s">
        <v>774</v>
      </c>
      <c r="C1205" s="6" t="s">
        <v>2702</v>
      </c>
      <c r="D1205" s="6" t="s">
        <v>12</v>
      </c>
      <c r="E1205" s="6" t="s">
        <v>2205</v>
      </c>
      <c r="F1205" s="16">
        <v>312</v>
      </c>
      <c r="G1205" s="16" t="s">
        <v>2225</v>
      </c>
      <c r="H1205" s="16" t="s">
        <v>2226</v>
      </c>
      <c r="I1205" s="6" t="s">
        <v>8</v>
      </c>
      <c r="J1205" s="16" t="s">
        <v>2214</v>
      </c>
      <c r="K1205" s="7">
        <v>42003</v>
      </c>
      <c r="L1205" s="8">
        <v>0</v>
      </c>
      <c r="M1205" s="8">
        <v>0</v>
      </c>
      <c r="N1205" s="8">
        <v>0</v>
      </c>
      <c r="O1205" s="8">
        <v>0</v>
      </c>
      <c r="P1205" s="8">
        <v>0</v>
      </c>
      <c r="Q1205" s="8">
        <v>0</v>
      </c>
      <c r="R1205" s="8">
        <v>0</v>
      </c>
      <c r="S1205" s="8">
        <v>0</v>
      </c>
      <c r="T1205" s="8">
        <v>0</v>
      </c>
      <c r="U1205" s="8">
        <v>0</v>
      </c>
      <c r="V1205" s="8">
        <v>0</v>
      </c>
      <c r="W1205" s="8">
        <v>0</v>
      </c>
      <c r="X1205" s="8">
        <v>0</v>
      </c>
      <c r="Y1205" s="8">
        <v>0</v>
      </c>
      <c r="Z1205" s="8">
        <v>0</v>
      </c>
      <c r="AA1205" s="8">
        <v>0</v>
      </c>
      <c r="AB1205" s="8">
        <v>0</v>
      </c>
      <c r="AC1205" s="8">
        <v>105548</v>
      </c>
      <c r="AD1205" s="8">
        <v>0</v>
      </c>
      <c r="AE1205" s="8">
        <v>0</v>
      </c>
      <c r="AF1205" s="8">
        <v>0</v>
      </c>
      <c r="AG1205" s="8">
        <v>0</v>
      </c>
      <c r="AH1205" s="8">
        <v>0</v>
      </c>
      <c r="AI1205" s="8">
        <v>0</v>
      </c>
      <c r="AJ1205" s="4">
        <f t="shared" si="29"/>
        <v>105548</v>
      </c>
    </row>
    <row r="1206" spans="1:36" x14ac:dyDescent="0.2">
      <c r="A1206" s="6" t="s">
        <v>3068</v>
      </c>
      <c r="B1206" s="6" t="s">
        <v>775</v>
      </c>
      <c r="C1206" s="6" t="s">
        <v>2703</v>
      </c>
      <c r="D1206" s="6" t="s">
        <v>12</v>
      </c>
      <c r="E1206" s="6" t="s">
        <v>2205</v>
      </c>
      <c r="F1206" s="16">
        <v>312</v>
      </c>
      <c r="G1206" s="16" t="s">
        <v>2225</v>
      </c>
      <c r="H1206" s="16" t="s">
        <v>2226</v>
      </c>
      <c r="I1206" s="6" t="s">
        <v>8</v>
      </c>
      <c r="J1206" s="16" t="s">
        <v>2214</v>
      </c>
      <c r="K1206" s="7">
        <v>41820</v>
      </c>
      <c r="L1206" s="8">
        <v>0</v>
      </c>
      <c r="M1206" s="8">
        <v>0</v>
      </c>
      <c r="N1206" s="8">
        <v>0</v>
      </c>
      <c r="O1206" s="8">
        <v>0</v>
      </c>
      <c r="P1206" s="8">
        <v>0</v>
      </c>
      <c r="Q1206" s="8">
        <v>0</v>
      </c>
      <c r="R1206" s="8">
        <v>0</v>
      </c>
      <c r="S1206" s="8">
        <v>0</v>
      </c>
      <c r="T1206" s="8">
        <v>0</v>
      </c>
      <c r="U1206" s="8">
        <v>0</v>
      </c>
      <c r="V1206" s="8">
        <v>0</v>
      </c>
      <c r="W1206" s="8">
        <v>105490.65000000001</v>
      </c>
      <c r="X1206" s="8">
        <v>0</v>
      </c>
      <c r="Y1206" s="8">
        <v>0</v>
      </c>
      <c r="Z1206" s="8">
        <v>0</v>
      </c>
      <c r="AA1206" s="8">
        <v>0</v>
      </c>
      <c r="AB1206" s="8">
        <v>0</v>
      </c>
      <c r="AC1206" s="8">
        <v>0</v>
      </c>
      <c r="AD1206" s="8">
        <v>0</v>
      </c>
      <c r="AE1206" s="8">
        <v>0</v>
      </c>
      <c r="AF1206" s="8">
        <v>0</v>
      </c>
      <c r="AG1206" s="8">
        <v>0</v>
      </c>
      <c r="AH1206" s="8">
        <v>0</v>
      </c>
      <c r="AI1206" s="8">
        <v>0</v>
      </c>
      <c r="AJ1206" s="4">
        <f t="shared" si="29"/>
        <v>105490.65000000001</v>
      </c>
    </row>
    <row r="1207" spans="1:36" x14ac:dyDescent="0.2">
      <c r="A1207" s="6" t="s">
        <v>3068</v>
      </c>
      <c r="B1207" s="6" t="s">
        <v>776</v>
      </c>
      <c r="C1207" s="6" t="s">
        <v>2784</v>
      </c>
      <c r="D1207" s="6" t="s">
        <v>12</v>
      </c>
      <c r="E1207" s="6" t="s">
        <v>2205</v>
      </c>
      <c r="F1207" s="16">
        <v>312</v>
      </c>
      <c r="G1207" s="16" t="s">
        <v>2225</v>
      </c>
      <c r="H1207" s="16" t="s">
        <v>2226</v>
      </c>
      <c r="I1207" s="6" t="s">
        <v>8</v>
      </c>
      <c r="J1207" s="16" t="s">
        <v>2214</v>
      </c>
      <c r="K1207" s="7" t="s">
        <v>4</v>
      </c>
      <c r="L1207" s="8">
        <v>0</v>
      </c>
      <c r="M1207" s="8">
        <v>0</v>
      </c>
      <c r="N1207" s="8">
        <v>0</v>
      </c>
      <c r="O1207" s="8">
        <v>0</v>
      </c>
      <c r="P1207" s="8">
        <v>0</v>
      </c>
      <c r="Q1207" s="8">
        <v>0</v>
      </c>
      <c r="R1207" s="8">
        <v>0</v>
      </c>
      <c r="S1207" s="8">
        <v>0</v>
      </c>
      <c r="T1207" s="8">
        <v>0</v>
      </c>
      <c r="U1207" s="8">
        <v>0</v>
      </c>
      <c r="V1207" s="8">
        <v>0</v>
      </c>
      <c r="W1207" s="8">
        <v>0</v>
      </c>
      <c r="X1207" s="8">
        <v>0</v>
      </c>
      <c r="Y1207" s="8">
        <v>0</v>
      </c>
      <c r="Z1207" s="8">
        <v>0</v>
      </c>
      <c r="AA1207" s="8">
        <v>0</v>
      </c>
      <c r="AB1207" s="8">
        <v>0</v>
      </c>
      <c r="AC1207" s="8">
        <v>0</v>
      </c>
      <c r="AD1207" s="8">
        <v>7168.7232800000002</v>
      </c>
      <c r="AE1207" s="8">
        <v>14337.446560000002</v>
      </c>
      <c r="AF1207" s="8">
        <v>12903.697840000001</v>
      </c>
      <c r="AG1207" s="8">
        <v>11613.327039999996</v>
      </c>
      <c r="AH1207" s="8">
        <v>10451.998399999997</v>
      </c>
      <c r="AI1207" s="8">
        <v>9419.7017599999963</v>
      </c>
      <c r="AJ1207" s="4">
        <f t="shared" si="29"/>
        <v>65894.894879999993</v>
      </c>
    </row>
    <row r="1208" spans="1:36" x14ac:dyDescent="0.2">
      <c r="A1208" s="6" t="s">
        <v>3068</v>
      </c>
      <c r="B1208" s="6" t="s">
        <v>777</v>
      </c>
      <c r="C1208" s="6" t="s">
        <v>2709</v>
      </c>
      <c r="D1208" s="6" t="s">
        <v>12</v>
      </c>
      <c r="E1208" s="6" t="s">
        <v>2205</v>
      </c>
      <c r="F1208" s="16">
        <v>312</v>
      </c>
      <c r="G1208" s="16" t="s">
        <v>2225</v>
      </c>
      <c r="H1208" s="16" t="s">
        <v>2226</v>
      </c>
      <c r="I1208" s="6" t="s">
        <v>8</v>
      </c>
      <c r="J1208" s="16" t="s">
        <v>2214</v>
      </c>
      <c r="K1208" s="7">
        <v>42154</v>
      </c>
      <c r="L1208" s="8">
        <v>0</v>
      </c>
      <c r="M1208" s="8">
        <v>0</v>
      </c>
      <c r="N1208" s="8">
        <v>0</v>
      </c>
      <c r="O1208" s="8">
        <v>0</v>
      </c>
      <c r="P1208" s="8">
        <v>0</v>
      </c>
      <c r="Q1208" s="8">
        <v>0</v>
      </c>
      <c r="R1208" s="8">
        <v>0</v>
      </c>
      <c r="S1208" s="8">
        <v>0</v>
      </c>
      <c r="T1208" s="8">
        <v>0</v>
      </c>
      <c r="U1208" s="8">
        <v>0</v>
      </c>
      <c r="V1208" s="8">
        <v>0</v>
      </c>
      <c r="W1208" s="8">
        <v>0</v>
      </c>
      <c r="X1208" s="8">
        <v>0</v>
      </c>
      <c r="Y1208" s="8">
        <v>0</v>
      </c>
      <c r="Z1208" s="8">
        <v>0</v>
      </c>
      <c r="AA1208" s="8">
        <v>0</v>
      </c>
      <c r="AB1208" s="8">
        <v>0</v>
      </c>
      <c r="AC1208" s="8">
        <v>0</v>
      </c>
      <c r="AD1208" s="8">
        <v>0</v>
      </c>
      <c r="AE1208" s="8">
        <v>0</v>
      </c>
      <c r="AF1208" s="8">
        <v>0</v>
      </c>
      <c r="AG1208" s="8">
        <v>0</v>
      </c>
      <c r="AH1208" s="8">
        <v>104158.288</v>
      </c>
      <c r="AI1208" s="8">
        <v>0</v>
      </c>
      <c r="AJ1208" s="4">
        <f t="shared" si="29"/>
        <v>104158.288</v>
      </c>
    </row>
    <row r="1209" spans="1:36" x14ac:dyDescent="0.2">
      <c r="A1209" s="6" t="s">
        <v>3068</v>
      </c>
      <c r="B1209" s="6" t="s">
        <v>778</v>
      </c>
      <c r="C1209" s="6" t="s">
        <v>2710</v>
      </c>
      <c r="D1209" s="6" t="s">
        <v>12</v>
      </c>
      <c r="E1209" s="6" t="s">
        <v>2205</v>
      </c>
      <c r="F1209" s="16">
        <v>312</v>
      </c>
      <c r="G1209" s="16" t="s">
        <v>2225</v>
      </c>
      <c r="H1209" s="16" t="s">
        <v>2226</v>
      </c>
      <c r="I1209" s="6" t="s">
        <v>8</v>
      </c>
      <c r="J1209" s="16" t="s">
        <v>2214</v>
      </c>
      <c r="K1209" s="7">
        <v>41789</v>
      </c>
      <c r="L1209" s="8">
        <v>0</v>
      </c>
      <c r="M1209" s="8">
        <v>0</v>
      </c>
      <c r="N1209" s="8">
        <v>0</v>
      </c>
      <c r="O1209" s="8">
        <v>0</v>
      </c>
      <c r="P1209" s="8">
        <v>0</v>
      </c>
      <c r="Q1209" s="8">
        <v>0</v>
      </c>
      <c r="R1209" s="8">
        <v>0</v>
      </c>
      <c r="S1209" s="8">
        <v>0</v>
      </c>
      <c r="T1209" s="8">
        <v>0</v>
      </c>
      <c r="U1209" s="8">
        <v>0</v>
      </c>
      <c r="V1209" s="8">
        <v>104106.33</v>
      </c>
      <c r="W1209" s="8">
        <v>0</v>
      </c>
      <c r="X1209" s="8">
        <v>0</v>
      </c>
      <c r="Y1209" s="8">
        <v>0</v>
      </c>
      <c r="Z1209" s="8">
        <v>0</v>
      </c>
      <c r="AA1209" s="8">
        <v>0</v>
      </c>
      <c r="AB1209" s="8">
        <v>0</v>
      </c>
      <c r="AC1209" s="8">
        <v>0</v>
      </c>
      <c r="AD1209" s="8">
        <v>0</v>
      </c>
      <c r="AE1209" s="8">
        <v>0</v>
      </c>
      <c r="AF1209" s="8">
        <v>0</v>
      </c>
      <c r="AG1209" s="8">
        <v>0</v>
      </c>
      <c r="AH1209" s="8">
        <v>0</v>
      </c>
      <c r="AI1209" s="8">
        <v>0</v>
      </c>
      <c r="AJ1209" s="4">
        <f t="shared" si="29"/>
        <v>104106.33</v>
      </c>
    </row>
    <row r="1210" spans="1:36" x14ac:dyDescent="0.2">
      <c r="A1210" s="6" t="s">
        <v>3068</v>
      </c>
      <c r="B1210" s="6" t="s">
        <v>779</v>
      </c>
      <c r="C1210" s="6" t="s">
        <v>2452</v>
      </c>
      <c r="D1210" s="6" t="s">
        <v>12</v>
      </c>
      <c r="E1210" s="6" t="s">
        <v>2205</v>
      </c>
      <c r="F1210" s="16">
        <v>312</v>
      </c>
      <c r="G1210" s="16" t="s">
        <v>2225</v>
      </c>
      <c r="H1210" s="16" t="s">
        <v>2226</v>
      </c>
      <c r="I1210" s="6" t="s">
        <v>8</v>
      </c>
      <c r="J1210" s="16" t="s">
        <v>2214</v>
      </c>
      <c r="K1210" s="7">
        <v>42155</v>
      </c>
      <c r="L1210" s="8">
        <v>0</v>
      </c>
      <c r="M1210" s="8">
        <v>0</v>
      </c>
      <c r="N1210" s="8">
        <v>0</v>
      </c>
      <c r="O1210" s="8">
        <v>0</v>
      </c>
      <c r="P1210" s="8">
        <v>0</v>
      </c>
      <c r="Q1210" s="8">
        <v>0</v>
      </c>
      <c r="R1210" s="8">
        <v>0</v>
      </c>
      <c r="S1210" s="8">
        <v>0</v>
      </c>
      <c r="T1210" s="8">
        <v>0</v>
      </c>
      <c r="U1210" s="8">
        <v>0</v>
      </c>
      <c r="V1210" s="8">
        <v>0</v>
      </c>
      <c r="W1210" s="8">
        <v>0</v>
      </c>
      <c r="X1210" s="8">
        <v>0</v>
      </c>
      <c r="Y1210" s="8">
        <v>0</v>
      </c>
      <c r="Z1210" s="8">
        <v>0</v>
      </c>
      <c r="AA1210" s="8">
        <v>0</v>
      </c>
      <c r="AB1210" s="8">
        <v>0</v>
      </c>
      <c r="AC1210" s="8">
        <v>0</v>
      </c>
      <c r="AD1210" s="8">
        <v>0</v>
      </c>
      <c r="AE1210" s="8">
        <v>0</v>
      </c>
      <c r="AF1210" s="8">
        <v>0</v>
      </c>
      <c r="AG1210" s="8">
        <v>0</v>
      </c>
      <c r="AH1210" s="8">
        <v>478042.02839999995</v>
      </c>
      <c r="AI1210" s="8">
        <v>84815.405679999967</v>
      </c>
      <c r="AJ1210" s="4">
        <f t="shared" si="29"/>
        <v>562857.43407999992</v>
      </c>
    </row>
    <row r="1211" spans="1:36" x14ac:dyDescent="0.2">
      <c r="A1211" s="6" t="s">
        <v>3068</v>
      </c>
      <c r="B1211" s="6" t="s">
        <v>780</v>
      </c>
      <c r="C1211" s="6" t="s">
        <v>2423</v>
      </c>
      <c r="D1211" s="6" t="s">
        <v>12</v>
      </c>
      <c r="E1211" s="6" t="s">
        <v>2205</v>
      </c>
      <c r="F1211" s="16">
        <v>312</v>
      </c>
      <c r="G1211" s="16" t="s">
        <v>2225</v>
      </c>
      <c r="H1211" s="16" t="s">
        <v>2226</v>
      </c>
      <c r="I1211" s="6" t="s">
        <v>8</v>
      </c>
      <c r="J1211" s="16" t="s">
        <v>2214</v>
      </c>
      <c r="K1211" s="7">
        <v>42155</v>
      </c>
      <c r="L1211" s="8">
        <v>0</v>
      </c>
      <c r="M1211" s="8">
        <v>0</v>
      </c>
      <c r="N1211" s="8">
        <v>0</v>
      </c>
      <c r="O1211" s="8">
        <v>0</v>
      </c>
      <c r="P1211" s="8">
        <v>0</v>
      </c>
      <c r="Q1211" s="8">
        <v>0</v>
      </c>
      <c r="R1211" s="8">
        <v>0</v>
      </c>
      <c r="S1211" s="8">
        <v>0</v>
      </c>
      <c r="T1211" s="8">
        <v>0</v>
      </c>
      <c r="U1211" s="8">
        <v>0</v>
      </c>
      <c r="V1211" s="8">
        <v>0</v>
      </c>
      <c r="W1211" s="8">
        <v>0</v>
      </c>
      <c r="X1211" s="8">
        <v>0</v>
      </c>
      <c r="Y1211" s="8">
        <v>0</v>
      </c>
      <c r="Z1211" s="8">
        <v>0</v>
      </c>
      <c r="AA1211" s="8">
        <v>0</v>
      </c>
      <c r="AB1211" s="8">
        <v>0</v>
      </c>
      <c r="AC1211" s="8">
        <v>0</v>
      </c>
      <c r="AD1211" s="8">
        <v>0</v>
      </c>
      <c r="AE1211" s="8">
        <v>0</v>
      </c>
      <c r="AF1211" s="8">
        <v>0</v>
      </c>
      <c r="AG1211" s="8">
        <v>0</v>
      </c>
      <c r="AH1211" s="8">
        <v>947363.44000000018</v>
      </c>
      <c r="AI1211" s="8">
        <v>0</v>
      </c>
      <c r="AJ1211" s="4">
        <f t="shared" si="29"/>
        <v>947363.44000000018</v>
      </c>
    </row>
    <row r="1212" spans="1:36" x14ac:dyDescent="0.2">
      <c r="A1212" s="6" t="s">
        <v>3068</v>
      </c>
      <c r="B1212" s="6" t="s">
        <v>781</v>
      </c>
      <c r="C1212" s="6" t="s">
        <v>2445</v>
      </c>
      <c r="D1212" s="6" t="s">
        <v>12</v>
      </c>
      <c r="E1212" s="6" t="s">
        <v>2205</v>
      </c>
      <c r="F1212" s="16">
        <v>312</v>
      </c>
      <c r="G1212" s="16" t="s">
        <v>2225</v>
      </c>
      <c r="H1212" s="16" t="s">
        <v>2226</v>
      </c>
      <c r="I1212" s="6" t="s">
        <v>8</v>
      </c>
      <c r="J1212" s="16" t="s">
        <v>2214</v>
      </c>
      <c r="K1212" s="7">
        <v>42155</v>
      </c>
      <c r="L1212" s="8">
        <v>0</v>
      </c>
      <c r="M1212" s="8">
        <v>0</v>
      </c>
      <c r="N1212" s="8">
        <v>0</v>
      </c>
      <c r="O1212" s="8">
        <v>0</v>
      </c>
      <c r="P1212" s="8">
        <v>0</v>
      </c>
      <c r="Q1212" s="8">
        <v>0</v>
      </c>
      <c r="R1212" s="8">
        <v>0</v>
      </c>
      <c r="S1212" s="8">
        <v>0</v>
      </c>
      <c r="T1212" s="8">
        <v>0</v>
      </c>
      <c r="U1212" s="8">
        <v>0</v>
      </c>
      <c r="V1212" s="8">
        <v>0</v>
      </c>
      <c r="W1212" s="8">
        <v>0</v>
      </c>
      <c r="X1212" s="8">
        <v>0</v>
      </c>
      <c r="Y1212" s="8">
        <v>0</v>
      </c>
      <c r="Z1212" s="8">
        <v>0</v>
      </c>
      <c r="AA1212" s="8">
        <v>0</v>
      </c>
      <c r="AB1212" s="8">
        <v>0</v>
      </c>
      <c r="AC1212" s="8">
        <v>0</v>
      </c>
      <c r="AD1212" s="8">
        <v>0</v>
      </c>
      <c r="AE1212" s="8">
        <v>0</v>
      </c>
      <c r="AF1212" s="8">
        <v>0</v>
      </c>
      <c r="AG1212" s="8">
        <v>0</v>
      </c>
      <c r="AH1212" s="8">
        <v>540506.87639999995</v>
      </c>
      <c r="AI1212" s="8">
        <v>67401.775279999943</v>
      </c>
      <c r="AJ1212" s="4">
        <f t="shared" si="29"/>
        <v>607908.65167999989</v>
      </c>
    </row>
    <row r="1213" spans="1:36" x14ac:dyDescent="0.2">
      <c r="A1213" s="6" t="s">
        <v>3068</v>
      </c>
      <c r="B1213" s="6" t="s">
        <v>782</v>
      </c>
      <c r="C1213" s="6" t="s">
        <v>2476</v>
      </c>
      <c r="D1213" s="6" t="s">
        <v>12</v>
      </c>
      <c r="E1213" s="6" t="s">
        <v>2205</v>
      </c>
      <c r="F1213" s="16">
        <v>312</v>
      </c>
      <c r="G1213" s="16" t="s">
        <v>2225</v>
      </c>
      <c r="H1213" s="16" t="s">
        <v>2226</v>
      </c>
      <c r="I1213" s="6" t="s">
        <v>8</v>
      </c>
      <c r="J1213" s="16" t="s">
        <v>2214</v>
      </c>
      <c r="K1213" s="7">
        <v>42155</v>
      </c>
      <c r="L1213" s="8">
        <v>0</v>
      </c>
      <c r="M1213" s="8">
        <v>0</v>
      </c>
      <c r="N1213" s="8">
        <v>0</v>
      </c>
      <c r="O1213" s="8">
        <v>0</v>
      </c>
      <c r="P1213" s="8">
        <v>0</v>
      </c>
      <c r="Q1213" s="8">
        <v>0</v>
      </c>
      <c r="R1213" s="8">
        <v>0</v>
      </c>
      <c r="S1213" s="8">
        <v>0</v>
      </c>
      <c r="T1213" s="8">
        <v>0</v>
      </c>
      <c r="U1213" s="8">
        <v>0</v>
      </c>
      <c r="V1213" s="8">
        <v>0</v>
      </c>
      <c r="W1213" s="8">
        <v>0</v>
      </c>
      <c r="X1213" s="8">
        <v>0</v>
      </c>
      <c r="Y1213" s="8">
        <v>0</v>
      </c>
      <c r="Z1213" s="8">
        <v>0</v>
      </c>
      <c r="AA1213" s="8">
        <v>0</v>
      </c>
      <c r="AB1213" s="8">
        <v>0</v>
      </c>
      <c r="AC1213" s="8">
        <v>0</v>
      </c>
      <c r="AD1213" s="8">
        <v>0</v>
      </c>
      <c r="AE1213" s="8">
        <v>0</v>
      </c>
      <c r="AF1213" s="8">
        <v>0</v>
      </c>
      <c r="AG1213" s="8">
        <v>0</v>
      </c>
      <c r="AH1213" s="8">
        <v>359696.766</v>
      </c>
      <c r="AI1213" s="8">
        <v>71939.353200000012</v>
      </c>
      <c r="AJ1213" s="4">
        <f t="shared" si="29"/>
        <v>431636.11920000002</v>
      </c>
    </row>
    <row r="1214" spans="1:36" x14ac:dyDescent="0.2">
      <c r="A1214" s="6" t="s">
        <v>3068</v>
      </c>
      <c r="B1214" s="6" t="s">
        <v>783</v>
      </c>
      <c r="C1214" s="6" t="s">
        <v>2496</v>
      </c>
      <c r="D1214" s="6" t="s">
        <v>12</v>
      </c>
      <c r="E1214" s="6" t="s">
        <v>2205</v>
      </c>
      <c r="F1214" s="16">
        <v>312</v>
      </c>
      <c r="G1214" s="16" t="s">
        <v>2225</v>
      </c>
      <c r="H1214" s="16" t="s">
        <v>2226</v>
      </c>
      <c r="I1214" s="6" t="s">
        <v>8</v>
      </c>
      <c r="J1214" s="16" t="s">
        <v>2214</v>
      </c>
      <c r="K1214" s="7">
        <v>42155</v>
      </c>
      <c r="L1214" s="8">
        <v>0</v>
      </c>
      <c r="M1214" s="8">
        <v>0</v>
      </c>
      <c r="N1214" s="8">
        <v>0</v>
      </c>
      <c r="O1214" s="8">
        <v>0</v>
      </c>
      <c r="P1214" s="8">
        <v>0</v>
      </c>
      <c r="Q1214" s="8">
        <v>0</v>
      </c>
      <c r="R1214" s="8">
        <v>0</v>
      </c>
      <c r="S1214" s="8">
        <v>0</v>
      </c>
      <c r="T1214" s="8">
        <v>0</v>
      </c>
      <c r="U1214" s="8">
        <v>0</v>
      </c>
      <c r="V1214" s="8">
        <v>0</v>
      </c>
      <c r="W1214" s="8">
        <v>0</v>
      </c>
      <c r="X1214" s="8">
        <v>0</v>
      </c>
      <c r="Y1214" s="8">
        <v>0</v>
      </c>
      <c r="Z1214" s="8">
        <v>0</v>
      </c>
      <c r="AA1214" s="8">
        <v>0</v>
      </c>
      <c r="AB1214" s="8">
        <v>0</v>
      </c>
      <c r="AC1214" s="8">
        <v>0</v>
      </c>
      <c r="AD1214" s="8">
        <v>0</v>
      </c>
      <c r="AE1214" s="8">
        <v>0</v>
      </c>
      <c r="AF1214" s="8">
        <v>0</v>
      </c>
      <c r="AG1214" s="8">
        <v>0</v>
      </c>
      <c r="AH1214" s="8">
        <v>299457.51640000002</v>
      </c>
      <c r="AI1214" s="8">
        <v>59891.503280000004</v>
      </c>
      <c r="AJ1214" s="4">
        <f t="shared" si="29"/>
        <v>359349.01968000003</v>
      </c>
    </row>
    <row r="1215" spans="1:36" x14ac:dyDescent="0.2">
      <c r="A1215" s="6" t="s">
        <v>3068</v>
      </c>
      <c r="B1215" s="6" t="s">
        <v>784</v>
      </c>
      <c r="C1215" s="6" t="s">
        <v>2459</v>
      </c>
      <c r="D1215" s="6" t="s">
        <v>12</v>
      </c>
      <c r="E1215" s="6" t="s">
        <v>2205</v>
      </c>
      <c r="F1215" s="16">
        <v>312</v>
      </c>
      <c r="G1215" s="16" t="s">
        <v>2225</v>
      </c>
      <c r="H1215" s="16" t="s">
        <v>2226</v>
      </c>
      <c r="I1215" s="6" t="s">
        <v>8</v>
      </c>
      <c r="J1215" s="16" t="s">
        <v>2214</v>
      </c>
      <c r="K1215" s="7">
        <v>42155</v>
      </c>
      <c r="L1215" s="8">
        <v>0</v>
      </c>
      <c r="M1215" s="8">
        <v>0</v>
      </c>
      <c r="N1215" s="8">
        <v>0</v>
      </c>
      <c r="O1215" s="8">
        <v>0</v>
      </c>
      <c r="P1215" s="8">
        <v>0</v>
      </c>
      <c r="Q1215" s="8">
        <v>0</v>
      </c>
      <c r="R1215" s="8">
        <v>0</v>
      </c>
      <c r="S1215" s="8">
        <v>0</v>
      </c>
      <c r="T1215" s="8">
        <v>0</v>
      </c>
      <c r="U1215" s="8">
        <v>0</v>
      </c>
      <c r="V1215" s="8">
        <v>0</v>
      </c>
      <c r="W1215" s="8">
        <v>0</v>
      </c>
      <c r="X1215" s="8">
        <v>0</v>
      </c>
      <c r="Y1215" s="8">
        <v>0</v>
      </c>
      <c r="Z1215" s="8">
        <v>0</v>
      </c>
      <c r="AA1215" s="8">
        <v>0</v>
      </c>
      <c r="AB1215" s="8">
        <v>0</v>
      </c>
      <c r="AC1215" s="8">
        <v>0</v>
      </c>
      <c r="AD1215" s="8">
        <v>0</v>
      </c>
      <c r="AE1215" s="8">
        <v>0</v>
      </c>
      <c r="AF1215" s="8">
        <v>0</v>
      </c>
      <c r="AG1215" s="8">
        <v>0</v>
      </c>
      <c r="AH1215" s="8">
        <v>538554.16800000006</v>
      </c>
      <c r="AI1215" s="8">
        <v>0</v>
      </c>
      <c r="AJ1215" s="4">
        <f t="shared" si="29"/>
        <v>538554.16800000006</v>
      </c>
    </row>
    <row r="1216" spans="1:36" x14ac:dyDescent="0.2">
      <c r="A1216" s="6" t="s">
        <v>3068</v>
      </c>
      <c r="B1216" s="6" t="s">
        <v>785</v>
      </c>
      <c r="C1216" s="6" t="s">
        <v>2530</v>
      </c>
      <c r="D1216" s="6" t="s">
        <v>12</v>
      </c>
      <c r="E1216" s="6" t="s">
        <v>2205</v>
      </c>
      <c r="F1216" s="16">
        <v>312</v>
      </c>
      <c r="G1216" s="16" t="s">
        <v>2225</v>
      </c>
      <c r="H1216" s="16" t="s">
        <v>2226</v>
      </c>
      <c r="I1216" s="6" t="s">
        <v>8</v>
      </c>
      <c r="J1216" s="16" t="s">
        <v>2214</v>
      </c>
      <c r="K1216" s="7">
        <v>42155</v>
      </c>
      <c r="L1216" s="8">
        <v>0</v>
      </c>
      <c r="M1216" s="8">
        <v>0</v>
      </c>
      <c r="N1216" s="8">
        <v>0</v>
      </c>
      <c r="O1216" s="8">
        <v>0</v>
      </c>
      <c r="P1216" s="8">
        <v>0</v>
      </c>
      <c r="Q1216" s="8">
        <v>0</v>
      </c>
      <c r="R1216" s="8">
        <v>0</v>
      </c>
      <c r="S1216" s="8">
        <v>0</v>
      </c>
      <c r="T1216" s="8">
        <v>0</v>
      </c>
      <c r="U1216" s="8">
        <v>0</v>
      </c>
      <c r="V1216" s="8">
        <v>0</v>
      </c>
      <c r="W1216" s="8">
        <v>0</v>
      </c>
      <c r="X1216" s="8">
        <v>0</v>
      </c>
      <c r="Y1216" s="8">
        <v>0</v>
      </c>
      <c r="Z1216" s="8">
        <v>0</v>
      </c>
      <c r="AA1216" s="8">
        <v>0</v>
      </c>
      <c r="AB1216" s="8">
        <v>0</v>
      </c>
      <c r="AC1216" s="8">
        <v>0</v>
      </c>
      <c r="AD1216" s="8">
        <v>0</v>
      </c>
      <c r="AE1216" s="8">
        <v>0</v>
      </c>
      <c r="AF1216" s="8">
        <v>0</v>
      </c>
      <c r="AG1216" s="8">
        <v>0</v>
      </c>
      <c r="AH1216" s="8">
        <v>231027.32560000001</v>
      </c>
      <c r="AI1216" s="8">
        <v>46205.465119999979</v>
      </c>
      <c r="AJ1216" s="4">
        <f t="shared" si="29"/>
        <v>277232.79071999999</v>
      </c>
    </row>
    <row r="1217" spans="1:36" x14ac:dyDescent="0.2">
      <c r="A1217" s="6" t="s">
        <v>3068</v>
      </c>
      <c r="B1217" s="6" t="s">
        <v>786</v>
      </c>
      <c r="C1217" s="6" t="s">
        <v>2470</v>
      </c>
      <c r="D1217" s="6" t="s">
        <v>12</v>
      </c>
      <c r="E1217" s="6" t="s">
        <v>2205</v>
      </c>
      <c r="F1217" s="16">
        <v>312</v>
      </c>
      <c r="G1217" s="16" t="s">
        <v>2225</v>
      </c>
      <c r="H1217" s="16" t="s">
        <v>2226</v>
      </c>
      <c r="I1217" s="6" t="s">
        <v>8</v>
      </c>
      <c r="J1217" s="16" t="s">
        <v>2214</v>
      </c>
      <c r="K1217" s="7">
        <v>42155</v>
      </c>
      <c r="L1217" s="8">
        <v>0</v>
      </c>
      <c r="M1217" s="8">
        <v>0</v>
      </c>
      <c r="N1217" s="8">
        <v>0</v>
      </c>
      <c r="O1217" s="8">
        <v>0</v>
      </c>
      <c r="P1217" s="8">
        <v>0</v>
      </c>
      <c r="Q1217" s="8">
        <v>0</v>
      </c>
      <c r="R1217" s="8">
        <v>0</v>
      </c>
      <c r="S1217" s="8">
        <v>0</v>
      </c>
      <c r="T1217" s="8">
        <v>0</v>
      </c>
      <c r="U1217" s="8">
        <v>0</v>
      </c>
      <c r="V1217" s="8">
        <v>0</v>
      </c>
      <c r="W1217" s="8">
        <v>0</v>
      </c>
      <c r="X1217" s="8">
        <v>0</v>
      </c>
      <c r="Y1217" s="8">
        <v>0</v>
      </c>
      <c r="Z1217" s="8">
        <v>0</v>
      </c>
      <c r="AA1217" s="8">
        <v>0</v>
      </c>
      <c r="AB1217" s="8">
        <v>0</v>
      </c>
      <c r="AC1217" s="8">
        <v>0</v>
      </c>
      <c r="AD1217" s="8">
        <v>0</v>
      </c>
      <c r="AE1217" s="8">
        <v>0</v>
      </c>
      <c r="AF1217" s="8">
        <v>0</v>
      </c>
      <c r="AG1217" s="8">
        <v>0</v>
      </c>
      <c r="AH1217" s="8">
        <v>459007.304</v>
      </c>
      <c r="AI1217" s="8">
        <v>0</v>
      </c>
      <c r="AJ1217" s="4">
        <f t="shared" si="29"/>
        <v>459007.304</v>
      </c>
    </row>
    <row r="1218" spans="1:36" x14ac:dyDescent="0.2">
      <c r="A1218" s="6" t="s">
        <v>3068</v>
      </c>
      <c r="B1218" s="6" t="s">
        <v>787</v>
      </c>
      <c r="C1218" s="6" t="s">
        <v>2553</v>
      </c>
      <c r="D1218" s="6" t="s">
        <v>12</v>
      </c>
      <c r="E1218" s="6" t="s">
        <v>2205</v>
      </c>
      <c r="F1218" s="16">
        <v>312</v>
      </c>
      <c r="G1218" s="16" t="s">
        <v>2225</v>
      </c>
      <c r="H1218" s="16" t="s">
        <v>2226</v>
      </c>
      <c r="I1218" s="6" t="s">
        <v>8</v>
      </c>
      <c r="J1218" s="16" t="s">
        <v>2214</v>
      </c>
      <c r="K1218" s="7">
        <v>42155</v>
      </c>
      <c r="L1218" s="8">
        <v>0</v>
      </c>
      <c r="M1218" s="8">
        <v>0</v>
      </c>
      <c r="N1218" s="8">
        <v>0</v>
      </c>
      <c r="O1218" s="8">
        <v>0</v>
      </c>
      <c r="P1218" s="8">
        <v>0</v>
      </c>
      <c r="Q1218" s="8">
        <v>0</v>
      </c>
      <c r="R1218" s="8">
        <v>0</v>
      </c>
      <c r="S1218" s="8">
        <v>0</v>
      </c>
      <c r="T1218" s="8">
        <v>0</v>
      </c>
      <c r="U1218" s="8">
        <v>0</v>
      </c>
      <c r="V1218" s="8">
        <v>0</v>
      </c>
      <c r="W1218" s="8">
        <v>0</v>
      </c>
      <c r="X1218" s="8">
        <v>0</v>
      </c>
      <c r="Y1218" s="8">
        <v>0</v>
      </c>
      <c r="Z1218" s="8">
        <v>0</v>
      </c>
      <c r="AA1218" s="8">
        <v>0</v>
      </c>
      <c r="AB1218" s="8">
        <v>0</v>
      </c>
      <c r="AC1218" s="8">
        <v>0</v>
      </c>
      <c r="AD1218" s="8">
        <v>0</v>
      </c>
      <c r="AE1218" s="8">
        <v>0</v>
      </c>
      <c r="AF1218" s="8">
        <v>0</v>
      </c>
      <c r="AG1218" s="8">
        <v>0</v>
      </c>
      <c r="AH1218" s="8">
        <v>198732.902</v>
      </c>
      <c r="AI1218" s="8">
        <v>39746.580400000006</v>
      </c>
      <c r="AJ1218" s="4">
        <f t="shared" si="29"/>
        <v>238479.48240000001</v>
      </c>
    </row>
    <row r="1219" spans="1:36" x14ac:dyDescent="0.2">
      <c r="A1219" s="6" t="s">
        <v>3068</v>
      </c>
      <c r="B1219" s="6" t="s">
        <v>788</v>
      </c>
      <c r="C1219" s="6" t="s">
        <v>2554</v>
      </c>
      <c r="D1219" s="6" t="s">
        <v>12</v>
      </c>
      <c r="E1219" s="6" t="s">
        <v>2205</v>
      </c>
      <c r="F1219" s="16">
        <v>312</v>
      </c>
      <c r="G1219" s="16" t="s">
        <v>2225</v>
      </c>
      <c r="H1219" s="16" t="s">
        <v>2226</v>
      </c>
      <c r="I1219" s="6" t="s">
        <v>8</v>
      </c>
      <c r="J1219" s="16" t="s">
        <v>2214</v>
      </c>
      <c r="K1219" s="7">
        <v>42155</v>
      </c>
      <c r="L1219" s="8">
        <v>0</v>
      </c>
      <c r="M1219" s="8">
        <v>0</v>
      </c>
      <c r="N1219" s="8">
        <v>0</v>
      </c>
      <c r="O1219" s="8">
        <v>0</v>
      </c>
      <c r="P1219" s="8">
        <v>0</v>
      </c>
      <c r="Q1219" s="8">
        <v>0</v>
      </c>
      <c r="R1219" s="8">
        <v>0</v>
      </c>
      <c r="S1219" s="8">
        <v>0</v>
      </c>
      <c r="T1219" s="8">
        <v>0</v>
      </c>
      <c r="U1219" s="8">
        <v>0</v>
      </c>
      <c r="V1219" s="8">
        <v>0</v>
      </c>
      <c r="W1219" s="8">
        <v>0</v>
      </c>
      <c r="X1219" s="8">
        <v>0</v>
      </c>
      <c r="Y1219" s="8">
        <v>0</v>
      </c>
      <c r="Z1219" s="8">
        <v>0</v>
      </c>
      <c r="AA1219" s="8">
        <v>0</v>
      </c>
      <c r="AB1219" s="8">
        <v>0</v>
      </c>
      <c r="AC1219" s="8">
        <v>0</v>
      </c>
      <c r="AD1219" s="8">
        <v>0</v>
      </c>
      <c r="AE1219" s="8">
        <v>0</v>
      </c>
      <c r="AF1219" s="8">
        <v>0</v>
      </c>
      <c r="AG1219" s="8">
        <v>0</v>
      </c>
      <c r="AH1219" s="8">
        <v>198732.8512</v>
      </c>
      <c r="AI1219" s="8">
        <v>39746.570240000001</v>
      </c>
      <c r="AJ1219" s="4">
        <f t="shared" si="29"/>
        <v>238479.42144000001</v>
      </c>
    </row>
    <row r="1220" spans="1:36" x14ac:dyDescent="0.2">
      <c r="A1220" s="6" t="s">
        <v>3068</v>
      </c>
      <c r="B1220" s="6" t="s">
        <v>789</v>
      </c>
      <c r="C1220" s="6" t="s">
        <v>2475</v>
      </c>
      <c r="D1220" s="6" t="s">
        <v>12</v>
      </c>
      <c r="E1220" s="6" t="s">
        <v>2205</v>
      </c>
      <c r="F1220" s="16">
        <v>312</v>
      </c>
      <c r="G1220" s="16" t="s">
        <v>2225</v>
      </c>
      <c r="H1220" s="16" t="s">
        <v>2226</v>
      </c>
      <c r="I1220" s="6" t="s">
        <v>8</v>
      </c>
      <c r="J1220" s="16" t="s">
        <v>2214</v>
      </c>
      <c r="K1220" s="7">
        <v>42185</v>
      </c>
      <c r="L1220" s="8">
        <v>0</v>
      </c>
      <c r="M1220" s="8">
        <v>0</v>
      </c>
      <c r="N1220" s="8">
        <v>0</v>
      </c>
      <c r="O1220" s="8">
        <v>0</v>
      </c>
      <c r="P1220" s="8">
        <v>0</v>
      </c>
      <c r="Q1220" s="8">
        <v>0</v>
      </c>
      <c r="R1220" s="8">
        <v>0</v>
      </c>
      <c r="S1220" s="8">
        <v>0</v>
      </c>
      <c r="T1220" s="8">
        <v>0</v>
      </c>
      <c r="U1220" s="8">
        <v>0</v>
      </c>
      <c r="V1220" s="8">
        <v>0</v>
      </c>
      <c r="W1220" s="8">
        <v>0</v>
      </c>
      <c r="X1220" s="8">
        <v>0</v>
      </c>
      <c r="Y1220" s="8">
        <v>0</v>
      </c>
      <c r="Z1220" s="8">
        <v>0</v>
      </c>
      <c r="AA1220" s="8">
        <v>0</v>
      </c>
      <c r="AB1220" s="8">
        <v>0</v>
      </c>
      <c r="AC1220" s="8">
        <v>0</v>
      </c>
      <c r="AD1220" s="8">
        <v>0</v>
      </c>
      <c r="AE1220" s="8">
        <v>0</v>
      </c>
      <c r="AF1220" s="8">
        <v>0</v>
      </c>
      <c r="AG1220" s="8">
        <v>0</v>
      </c>
      <c r="AH1220" s="8">
        <v>0</v>
      </c>
      <c r="AI1220" s="8">
        <v>432236.87999999995</v>
      </c>
      <c r="AJ1220" s="4">
        <f t="shared" si="29"/>
        <v>432236.87999999995</v>
      </c>
    </row>
    <row r="1221" spans="1:36" x14ac:dyDescent="0.2">
      <c r="A1221" s="6" t="s">
        <v>3068</v>
      </c>
      <c r="B1221" s="6" t="s">
        <v>790</v>
      </c>
      <c r="C1221" s="6" t="s">
        <v>2486</v>
      </c>
      <c r="D1221" s="6" t="s">
        <v>12</v>
      </c>
      <c r="E1221" s="6" t="s">
        <v>2205</v>
      </c>
      <c r="F1221" s="16">
        <v>312</v>
      </c>
      <c r="G1221" s="16" t="s">
        <v>2225</v>
      </c>
      <c r="H1221" s="16" t="s">
        <v>2226</v>
      </c>
      <c r="I1221" s="6" t="s">
        <v>8</v>
      </c>
      <c r="J1221" s="16" t="s">
        <v>2214</v>
      </c>
      <c r="K1221" s="7">
        <v>42185</v>
      </c>
      <c r="L1221" s="8">
        <v>0</v>
      </c>
      <c r="M1221" s="8">
        <v>0</v>
      </c>
      <c r="N1221" s="8">
        <v>0</v>
      </c>
      <c r="O1221" s="8">
        <v>0</v>
      </c>
      <c r="P1221" s="8">
        <v>0</v>
      </c>
      <c r="Q1221" s="8">
        <v>0</v>
      </c>
      <c r="R1221" s="8">
        <v>0</v>
      </c>
      <c r="S1221" s="8">
        <v>0</v>
      </c>
      <c r="T1221" s="8">
        <v>0</v>
      </c>
      <c r="U1221" s="8">
        <v>0</v>
      </c>
      <c r="V1221" s="8">
        <v>0</v>
      </c>
      <c r="W1221" s="8">
        <v>0</v>
      </c>
      <c r="X1221" s="8">
        <v>0</v>
      </c>
      <c r="Y1221" s="8">
        <v>0</v>
      </c>
      <c r="Z1221" s="8">
        <v>0</v>
      </c>
      <c r="AA1221" s="8">
        <v>0</v>
      </c>
      <c r="AB1221" s="8">
        <v>0</v>
      </c>
      <c r="AC1221" s="8">
        <v>0</v>
      </c>
      <c r="AD1221" s="8">
        <v>0</v>
      </c>
      <c r="AE1221" s="8">
        <v>0</v>
      </c>
      <c r="AF1221" s="8">
        <v>0</v>
      </c>
      <c r="AG1221" s="8">
        <v>0</v>
      </c>
      <c r="AH1221" s="8">
        <v>0</v>
      </c>
      <c r="AI1221" s="8">
        <v>384986.28975999996</v>
      </c>
      <c r="AJ1221" s="4">
        <f t="shared" si="29"/>
        <v>384986.28975999996</v>
      </c>
    </row>
    <row r="1222" spans="1:36" x14ac:dyDescent="0.2">
      <c r="A1222" s="6" t="s">
        <v>3068</v>
      </c>
      <c r="B1222" s="6" t="s">
        <v>791</v>
      </c>
      <c r="C1222" s="6" t="s">
        <v>2493</v>
      </c>
      <c r="D1222" s="6" t="s">
        <v>12</v>
      </c>
      <c r="E1222" s="6" t="s">
        <v>2205</v>
      </c>
      <c r="F1222" s="16">
        <v>312</v>
      </c>
      <c r="G1222" s="16" t="s">
        <v>2225</v>
      </c>
      <c r="H1222" s="16" t="s">
        <v>2226</v>
      </c>
      <c r="I1222" s="6" t="s">
        <v>8</v>
      </c>
      <c r="J1222" s="16" t="s">
        <v>2214</v>
      </c>
      <c r="K1222" s="7">
        <v>42185</v>
      </c>
      <c r="L1222" s="8">
        <v>0</v>
      </c>
      <c r="M1222" s="8">
        <v>0</v>
      </c>
      <c r="N1222" s="8">
        <v>0</v>
      </c>
      <c r="O1222" s="8">
        <v>0</v>
      </c>
      <c r="P1222" s="8">
        <v>0</v>
      </c>
      <c r="Q1222" s="8">
        <v>0</v>
      </c>
      <c r="R1222" s="8">
        <v>0</v>
      </c>
      <c r="S1222" s="8">
        <v>0</v>
      </c>
      <c r="T1222" s="8">
        <v>0</v>
      </c>
      <c r="U1222" s="8">
        <v>0</v>
      </c>
      <c r="V1222" s="8">
        <v>0</v>
      </c>
      <c r="W1222" s="8">
        <v>0</v>
      </c>
      <c r="X1222" s="8">
        <v>0</v>
      </c>
      <c r="Y1222" s="8">
        <v>0</v>
      </c>
      <c r="Z1222" s="8">
        <v>0</v>
      </c>
      <c r="AA1222" s="8">
        <v>0</v>
      </c>
      <c r="AB1222" s="8">
        <v>0</v>
      </c>
      <c r="AC1222" s="8">
        <v>0</v>
      </c>
      <c r="AD1222" s="8">
        <v>0</v>
      </c>
      <c r="AE1222" s="8">
        <v>0</v>
      </c>
      <c r="AF1222" s="8">
        <v>0</v>
      </c>
      <c r="AG1222" s="8">
        <v>0</v>
      </c>
      <c r="AH1222" s="8">
        <v>0</v>
      </c>
      <c r="AI1222" s="8">
        <v>371831.61599999998</v>
      </c>
      <c r="AJ1222" s="4">
        <f t="shared" ref="AJ1222:AJ1285" si="30">SUM(L1222:AI1222)</f>
        <v>371831.61599999998</v>
      </c>
    </row>
    <row r="1223" spans="1:36" x14ac:dyDescent="0.2">
      <c r="A1223" s="6" t="s">
        <v>3068</v>
      </c>
      <c r="B1223" s="6" t="s">
        <v>792</v>
      </c>
      <c r="C1223" s="6" t="s">
        <v>2507</v>
      </c>
      <c r="D1223" s="6" t="s">
        <v>12</v>
      </c>
      <c r="E1223" s="6" t="s">
        <v>2205</v>
      </c>
      <c r="F1223" s="16">
        <v>312</v>
      </c>
      <c r="G1223" s="16" t="s">
        <v>2225</v>
      </c>
      <c r="H1223" s="16" t="s">
        <v>2226</v>
      </c>
      <c r="I1223" s="6" t="s">
        <v>8</v>
      </c>
      <c r="J1223" s="16" t="s">
        <v>2214</v>
      </c>
      <c r="K1223" s="7">
        <v>42185</v>
      </c>
      <c r="L1223" s="8">
        <v>0</v>
      </c>
      <c r="M1223" s="8">
        <v>0</v>
      </c>
      <c r="N1223" s="8">
        <v>0</v>
      </c>
      <c r="O1223" s="8">
        <v>0</v>
      </c>
      <c r="P1223" s="8">
        <v>0</v>
      </c>
      <c r="Q1223" s="8">
        <v>0</v>
      </c>
      <c r="R1223" s="8">
        <v>0</v>
      </c>
      <c r="S1223" s="8">
        <v>0</v>
      </c>
      <c r="T1223" s="8">
        <v>0</v>
      </c>
      <c r="U1223" s="8">
        <v>0</v>
      </c>
      <c r="V1223" s="8">
        <v>0</v>
      </c>
      <c r="W1223" s="8">
        <v>0</v>
      </c>
      <c r="X1223" s="8">
        <v>0</v>
      </c>
      <c r="Y1223" s="8">
        <v>0</v>
      </c>
      <c r="Z1223" s="8">
        <v>0</v>
      </c>
      <c r="AA1223" s="8">
        <v>0</v>
      </c>
      <c r="AB1223" s="8">
        <v>0</v>
      </c>
      <c r="AC1223" s="8">
        <v>0</v>
      </c>
      <c r="AD1223" s="8">
        <v>0</v>
      </c>
      <c r="AE1223" s="8">
        <v>0</v>
      </c>
      <c r="AF1223" s="8">
        <v>0</v>
      </c>
      <c r="AG1223" s="8">
        <v>0</v>
      </c>
      <c r="AH1223" s="8">
        <v>0</v>
      </c>
      <c r="AI1223" s="8">
        <v>340386.28392000002</v>
      </c>
      <c r="AJ1223" s="4">
        <f t="shared" si="30"/>
        <v>340386.28392000002</v>
      </c>
    </row>
    <row r="1224" spans="1:36" x14ac:dyDescent="0.2">
      <c r="A1224" s="6" t="s">
        <v>3068</v>
      </c>
      <c r="B1224" s="6" t="s">
        <v>793</v>
      </c>
      <c r="C1224" s="6" t="s">
        <v>2609</v>
      </c>
      <c r="D1224" s="6" t="s">
        <v>12</v>
      </c>
      <c r="E1224" s="6" t="s">
        <v>2205</v>
      </c>
      <c r="F1224" s="16">
        <v>312</v>
      </c>
      <c r="G1224" s="16" t="s">
        <v>2225</v>
      </c>
      <c r="H1224" s="16" t="s">
        <v>2226</v>
      </c>
      <c r="I1224" s="6" t="s">
        <v>8</v>
      </c>
      <c r="J1224" s="16" t="s">
        <v>2214</v>
      </c>
      <c r="K1224" s="7">
        <v>42155</v>
      </c>
      <c r="L1224" s="8">
        <v>0</v>
      </c>
      <c r="M1224" s="8">
        <v>0</v>
      </c>
      <c r="N1224" s="8">
        <v>0</v>
      </c>
      <c r="O1224" s="8">
        <v>0</v>
      </c>
      <c r="P1224" s="8">
        <v>0</v>
      </c>
      <c r="Q1224" s="8">
        <v>0</v>
      </c>
      <c r="R1224" s="8">
        <v>0</v>
      </c>
      <c r="S1224" s="8">
        <v>0</v>
      </c>
      <c r="T1224" s="8">
        <v>0</v>
      </c>
      <c r="U1224" s="8">
        <v>0</v>
      </c>
      <c r="V1224" s="8">
        <v>0</v>
      </c>
      <c r="W1224" s="8">
        <v>0</v>
      </c>
      <c r="X1224" s="8">
        <v>0</v>
      </c>
      <c r="Y1224" s="8">
        <v>0</v>
      </c>
      <c r="Z1224" s="8">
        <v>0</v>
      </c>
      <c r="AA1224" s="8">
        <v>0</v>
      </c>
      <c r="AB1224" s="8">
        <v>0</v>
      </c>
      <c r="AC1224" s="8">
        <v>0</v>
      </c>
      <c r="AD1224" s="8">
        <v>0</v>
      </c>
      <c r="AE1224" s="8">
        <v>0</v>
      </c>
      <c r="AF1224" s="8">
        <v>0</v>
      </c>
      <c r="AG1224" s="8">
        <v>0</v>
      </c>
      <c r="AH1224" s="8">
        <v>146714.5656</v>
      </c>
      <c r="AI1224" s="8">
        <v>29342.913120000012</v>
      </c>
      <c r="AJ1224" s="4">
        <f t="shared" si="30"/>
        <v>176057.47872000001</v>
      </c>
    </row>
    <row r="1225" spans="1:36" x14ac:dyDescent="0.2">
      <c r="A1225" s="6" t="s">
        <v>3068</v>
      </c>
      <c r="B1225" s="6" t="s">
        <v>794</v>
      </c>
      <c r="C1225" s="6" t="s">
        <v>2523</v>
      </c>
      <c r="D1225" s="6" t="s">
        <v>12</v>
      </c>
      <c r="E1225" s="6" t="s">
        <v>2205</v>
      </c>
      <c r="F1225" s="16">
        <v>312</v>
      </c>
      <c r="G1225" s="16" t="s">
        <v>2225</v>
      </c>
      <c r="H1225" s="16" t="s">
        <v>2226</v>
      </c>
      <c r="I1225" s="6" t="s">
        <v>8</v>
      </c>
      <c r="J1225" s="16" t="s">
        <v>2214</v>
      </c>
      <c r="K1225" s="7">
        <v>41628</v>
      </c>
      <c r="L1225" s="8">
        <v>0</v>
      </c>
      <c r="M1225" s="8">
        <v>0</v>
      </c>
      <c r="N1225" s="8">
        <v>0</v>
      </c>
      <c r="O1225" s="8">
        <v>0</v>
      </c>
      <c r="P1225" s="8">
        <v>0</v>
      </c>
      <c r="Q1225" s="8">
        <v>297227</v>
      </c>
      <c r="R1225" s="8">
        <v>0</v>
      </c>
      <c r="S1225" s="8">
        <v>0</v>
      </c>
      <c r="T1225" s="8">
        <v>0</v>
      </c>
      <c r="U1225" s="8">
        <v>0</v>
      </c>
      <c r="V1225" s="8">
        <v>0</v>
      </c>
      <c r="W1225" s="8">
        <v>0</v>
      </c>
      <c r="X1225" s="8">
        <v>0</v>
      </c>
      <c r="Y1225" s="8">
        <v>0</v>
      </c>
      <c r="Z1225" s="8">
        <v>0</v>
      </c>
      <c r="AA1225" s="8">
        <v>0</v>
      </c>
      <c r="AB1225" s="8">
        <v>0</v>
      </c>
      <c r="AC1225" s="8">
        <v>0</v>
      </c>
      <c r="AD1225" s="8">
        <v>0</v>
      </c>
      <c r="AE1225" s="8">
        <v>0</v>
      </c>
      <c r="AF1225" s="8">
        <v>0</v>
      </c>
      <c r="AG1225" s="8">
        <v>0</v>
      </c>
      <c r="AH1225" s="8">
        <v>0</v>
      </c>
      <c r="AI1225" s="8">
        <v>0</v>
      </c>
      <c r="AJ1225" s="4">
        <f t="shared" si="30"/>
        <v>297227</v>
      </c>
    </row>
    <row r="1226" spans="1:36" x14ac:dyDescent="0.2">
      <c r="A1226" s="6" t="s">
        <v>3068</v>
      </c>
      <c r="B1226" s="6" t="s">
        <v>795</v>
      </c>
      <c r="C1226" s="6" t="s">
        <v>2535</v>
      </c>
      <c r="D1226" s="6" t="s">
        <v>12</v>
      </c>
      <c r="E1226" s="6" t="s">
        <v>2205</v>
      </c>
      <c r="F1226" s="16">
        <v>312</v>
      </c>
      <c r="G1226" s="16" t="s">
        <v>2225</v>
      </c>
      <c r="H1226" s="16" t="s">
        <v>2226</v>
      </c>
      <c r="I1226" s="6" t="s">
        <v>8</v>
      </c>
      <c r="J1226" s="16" t="s">
        <v>2214</v>
      </c>
      <c r="K1226" s="7">
        <v>41912</v>
      </c>
      <c r="L1226" s="8">
        <v>0</v>
      </c>
      <c r="M1226" s="8">
        <v>0</v>
      </c>
      <c r="N1226" s="8">
        <v>0</v>
      </c>
      <c r="O1226" s="8">
        <v>0</v>
      </c>
      <c r="P1226" s="8">
        <v>0</v>
      </c>
      <c r="Q1226" s="8">
        <v>0</v>
      </c>
      <c r="R1226" s="8">
        <v>0</v>
      </c>
      <c r="S1226" s="8">
        <v>0</v>
      </c>
      <c r="T1226" s="8">
        <v>0</v>
      </c>
      <c r="U1226" s="8">
        <v>0</v>
      </c>
      <c r="V1226" s="8">
        <v>0</v>
      </c>
      <c r="W1226" s="8">
        <v>0</v>
      </c>
      <c r="X1226" s="8">
        <v>0</v>
      </c>
      <c r="Y1226" s="8">
        <v>0</v>
      </c>
      <c r="Z1226" s="8">
        <v>271615.00000000006</v>
      </c>
      <c r="AA1226" s="8">
        <v>0</v>
      </c>
      <c r="AB1226" s="8">
        <v>0</v>
      </c>
      <c r="AC1226" s="8">
        <v>0</v>
      </c>
      <c r="AD1226" s="8">
        <v>0</v>
      </c>
      <c r="AE1226" s="8">
        <v>0</v>
      </c>
      <c r="AF1226" s="8">
        <v>0</v>
      </c>
      <c r="AG1226" s="8">
        <v>0</v>
      </c>
      <c r="AH1226" s="8">
        <v>0</v>
      </c>
      <c r="AI1226" s="8">
        <v>0</v>
      </c>
      <c r="AJ1226" s="4">
        <f t="shared" si="30"/>
        <v>271615.00000000006</v>
      </c>
    </row>
    <row r="1227" spans="1:36" x14ac:dyDescent="0.2">
      <c r="A1227" s="6" t="s">
        <v>3068</v>
      </c>
      <c r="B1227" s="6" t="s">
        <v>796</v>
      </c>
      <c r="C1227" s="6" t="s">
        <v>2537</v>
      </c>
      <c r="D1227" s="6" t="s">
        <v>12</v>
      </c>
      <c r="E1227" s="6" t="s">
        <v>2205</v>
      </c>
      <c r="F1227" s="16">
        <v>312</v>
      </c>
      <c r="G1227" s="16" t="s">
        <v>2225</v>
      </c>
      <c r="H1227" s="16" t="s">
        <v>2226</v>
      </c>
      <c r="I1227" s="6" t="s">
        <v>8</v>
      </c>
      <c r="J1227" s="16" t="s">
        <v>2214</v>
      </c>
      <c r="K1227" s="7">
        <v>41547</v>
      </c>
      <c r="L1227" s="8">
        <v>0</v>
      </c>
      <c r="M1227" s="8">
        <v>0</v>
      </c>
      <c r="N1227" s="8">
        <v>268712</v>
      </c>
      <c r="O1227" s="8">
        <v>0</v>
      </c>
      <c r="P1227" s="8">
        <v>0</v>
      </c>
      <c r="Q1227" s="8">
        <v>0</v>
      </c>
      <c r="R1227" s="8">
        <v>0</v>
      </c>
      <c r="S1227" s="8">
        <v>0</v>
      </c>
      <c r="T1227" s="8">
        <v>0</v>
      </c>
      <c r="U1227" s="8">
        <v>0</v>
      </c>
      <c r="V1227" s="8">
        <v>0</v>
      </c>
      <c r="W1227" s="8">
        <v>0</v>
      </c>
      <c r="X1227" s="8">
        <v>0</v>
      </c>
      <c r="Y1227" s="8">
        <v>0</v>
      </c>
      <c r="Z1227" s="8">
        <v>0</v>
      </c>
      <c r="AA1227" s="8">
        <v>0</v>
      </c>
      <c r="AB1227" s="8">
        <v>0</v>
      </c>
      <c r="AC1227" s="8">
        <v>0</v>
      </c>
      <c r="AD1227" s="8">
        <v>0</v>
      </c>
      <c r="AE1227" s="8">
        <v>0</v>
      </c>
      <c r="AF1227" s="8">
        <v>0</v>
      </c>
      <c r="AG1227" s="8">
        <v>0</v>
      </c>
      <c r="AH1227" s="8">
        <v>0</v>
      </c>
      <c r="AI1227" s="8">
        <v>0</v>
      </c>
      <c r="AJ1227" s="4">
        <f t="shared" si="30"/>
        <v>268712</v>
      </c>
    </row>
    <row r="1228" spans="1:36" x14ac:dyDescent="0.2">
      <c r="A1228" s="6" t="s">
        <v>3068</v>
      </c>
      <c r="B1228" s="6" t="s">
        <v>797</v>
      </c>
      <c r="C1228" s="6" t="s">
        <v>2652</v>
      </c>
      <c r="D1228" s="6" t="s">
        <v>12</v>
      </c>
      <c r="E1228" s="6" t="s">
        <v>2205</v>
      </c>
      <c r="F1228" s="16">
        <v>312</v>
      </c>
      <c r="G1228" s="16" t="s">
        <v>2225</v>
      </c>
      <c r="H1228" s="16" t="s">
        <v>2226</v>
      </c>
      <c r="I1228" s="6" t="s">
        <v>8</v>
      </c>
      <c r="J1228" s="16" t="s">
        <v>2214</v>
      </c>
      <c r="K1228" s="7">
        <v>42155</v>
      </c>
      <c r="L1228" s="8">
        <v>0</v>
      </c>
      <c r="M1228" s="8">
        <v>0</v>
      </c>
      <c r="N1228" s="8">
        <v>0</v>
      </c>
      <c r="O1228" s="8">
        <v>0</v>
      </c>
      <c r="P1228" s="8">
        <v>0</v>
      </c>
      <c r="Q1228" s="8">
        <v>0</v>
      </c>
      <c r="R1228" s="8">
        <v>0</v>
      </c>
      <c r="S1228" s="8">
        <v>0</v>
      </c>
      <c r="T1228" s="8">
        <v>0</v>
      </c>
      <c r="U1228" s="8">
        <v>0</v>
      </c>
      <c r="V1228" s="8">
        <v>0</v>
      </c>
      <c r="W1228" s="8">
        <v>0</v>
      </c>
      <c r="X1228" s="8">
        <v>0</v>
      </c>
      <c r="Y1228" s="8">
        <v>0</v>
      </c>
      <c r="Z1228" s="8">
        <v>0</v>
      </c>
      <c r="AA1228" s="8">
        <v>0</v>
      </c>
      <c r="AB1228" s="8">
        <v>0</v>
      </c>
      <c r="AC1228" s="8">
        <v>0</v>
      </c>
      <c r="AD1228" s="8">
        <v>0</v>
      </c>
      <c r="AE1228" s="8">
        <v>0</v>
      </c>
      <c r="AF1228" s="8">
        <v>0</v>
      </c>
      <c r="AG1228" s="8">
        <v>0</v>
      </c>
      <c r="AH1228" s="8">
        <v>111787.27960000001</v>
      </c>
      <c r="AI1228" s="8">
        <v>22357.455920000008</v>
      </c>
      <c r="AJ1228" s="4">
        <f t="shared" si="30"/>
        <v>134144.73552000002</v>
      </c>
    </row>
    <row r="1229" spans="1:36" x14ac:dyDescent="0.2">
      <c r="A1229" s="6" t="s">
        <v>3068</v>
      </c>
      <c r="B1229" s="6" t="s">
        <v>798</v>
      </c>
      <c r="C1229" s="6" t="s">
        <v>2551</v>
      </c>
      <c r="D1229" s="6" t="s">
        <v>12</v>
      </c>
      <c r="E1229" s="6" t="s">
        <v>2205</v>
      </c>
      <c r="F1229" s="16">
        <v>312</v>
      </c>
      <c r="G1229" s="16" t="s">
        <v>2225</v>
      </c>
      <c r="H1229" s="16" t="s">
        <v>2226</v>
      </c>
      <c r="I1229" s="6" t="s">
        <v>8</v>
      </c>
      <c r="J1229" s="16" t="s">
        <v>2214</v>
      </c>
      <c r="K1229" s="7">
        <v>42004</v>
      </c>
      <c r="L1229" s="8">
        <v>0</v>
      </c>
      <c r="M1229" s="8">
        <v>0</v>
      </c>
      <c r="N1229" s="8">
        <v>0</v>
      </c>
      <c r="O1229" s="8">
        <v>0</v>
      </c>
      <c r="P1229" s="8">
        <v>0</v>
      </c>
      <c r="Q1229" s="8">
        <v>0</v>
      </c>
      <c r="R1229" s="8">
        <v>0</v>
      </c>
      <c r="S1229" s="8">
        <v>0</v>
      </c>
      <c r="T1229" s="8">
        <v>0</v>
      </c>
      <c r="U1229" s="8">
        <v>0</v>
      </c>
      <c r="V1229" s="8">
        <v>0</v>
      </c>
      <c r="W1229" s="8">
        <v>0</v>
      </c>
      <c r="X1229" s="8">
        <v>0</v>
      </c>
      <c r="Y1229" s="8">
        <v>0</v>
      </c>
      <c r="Z1229" s="8">
        <v>0</v>
      </c>
      <c r="AA1229" s="8">
        <v>0</v>
      </c>
      <c r="AB1229" s="8">
        <v>0</v>
      </c>
      <c r="AC1229" s="8">
        <v>243588</v>
      </c>
      <c r="AD1229" s="8">
        <v>0</v>
      </c>
      <c r="AE1229" s="8">
        <v>0</v>
      </c>
      <c r="AF1229" s="8">
        <v>0</v>
      </c>
      <c r="AG1229" s="8">
        <v>0</v>
      </c>
      <c r="AH1229" s="8">
        <v>0</v>
      </c>
      <c r="AI1229" s="8">
        <v>0</v>
      </c>
      <c r="AJ1229" s="4">
        <f t="shared" si="30"/>
        <v>243588</v>
      </c>
    </row>
    <row r="1230" spans="1:36" x14ac:dyDescent="0.2">
      <c r="A1230" s="6" t="s">
        <v>3068</v>
      </c>
      <c r="B1230" s="6" t="s">
        <v>118</v>
      </c>
      <c r="C1230" s="6" t="s">
        <v>2552</v>
      </c>
      <c r="D1230" s="6" t="s">
        <v>12</v>
      </c>
      <c r="E1230" s="6" t="s">
        <v>2205</v>
      </c>
      <c r="F1230" s="16">
        <v>312</v>
      </c>
      <c r="G1230" s="16" t="s">
        <v>2225</v>
      </c>
      <c r="H1230" s="16" t="s">
        <v>2226</v>
      </c>
      <c r="I1230" s="6" t="s">
        <v>8</v>
      </c>
      <c r="J1230" s="16" t="s">
        <v>2214</v>
      </c>
      <c r="K1230" s="7">
        <v>41639</v>
      </c>
      <c r="L1230" s="8">
        <v>0</v>
      </c>
      <c r="M1230" s="8">
        <v>0</v>
      </c>
      <c r="N1230" s="8">
        <v>0</v>
      </c>
      <c r="O1230" s="8">
        <v>0</v>
      </c>
      <c r="P1230" s="8">
        <v>0</v>
      </c>
      <c r="Q1230" s="8">
        <v>242452.3</v>
      </c>
      <c r="R1230" s="8">
        <v>0</v>
      </c>
      <c r="S1230" s="8">
        <v>0</v>
      </c>
      <c r="T1230" s="8">
        <v>0</v>
      </c>
      <c r="U1230" s="8">
        <v>0</v>
      </c>
      <c r="V1230" s="8">
        <v>0</v>
      </c>
      <c r="W1230" s="8">
        <v>0</v>
      </c>
      <c r="X1230" s="8">
        <v>0</v>
      </c>
      <c r="Y1230" s="8">
        <v>0</v>
      </c>
      <c r="Z1230" s="8">
        <v>0</v>
      </c>
      <c r="AA1230" s="8">
        <v>0</v>
      </c>
      <c r="AB1230" s="8">
        <v>0</v>
      </c>
      <c r="AC1230" s="8">
        <v>0</v>
      </c>
      <c r="AD1230" s="8">
        <v>0</v>
      </c>
      <c r="AE1230" s="8">
        <v>0</v>
      </c>
      <c r="AF1230" s="8">
        <v>0</v>
      </c>
      <c r="AG1230" s="8">
        <v>0</v>
      </c>
      <c r="AH1230" s="8">
        <v>0</v>
      </c>
      <c r="AI1230" s="8">
        <v>0</v>
      </c>
      <c r="AJ1230" s="4">
        <f t="shared" si="30"/>
        <v>242452.3</v>
      </c>
    </row>
    <row r="1231" spans="1:36" x14ac:dyDescent="0.2">
      <c r="A1231" s="6" t="s">
        <v>3068</v>
      </c>
      <c r="B1231" s="6" t="s">
        <v>799</v>
      </c>
      <c r="C1231" s="6" t="s">
        <v>2694</v>
      </c>
      <c r="D1231" s="6" t="s">
        <v>12</v>
      </c>
      <c r="E1231" s="6" t="s">
        <v>2205</v>
      </c>
      <c r="F1231" s="16">
        <v>312</v>
      </c>
      <c r="G1231" s="16" t="s">
        <v>2225</v>
      </c>
      <c r="H1231" s="16" t="s">
        <v>2226</v>
      </c>
      <c r="I1231" s="6" t="s">
        <v>8</v>
      </c>
      <c r="J1231" s="16" t="s">
        <v>2214</v>
      </c>
      <c r="K1231" s="7" t="s">
        <v>4</v>
      </c>
      <c r="L1231" s="8">
        <v>0</v>
      </c>
      <c r="M1231" s="8">
        <v>0</v>
      </c>
      <c r="N1231" s="8">
        <v>0</v>
      </c>
      <c r="O1231" s="8">
        <v>0</v>
      </c>
      <c r="P1231" s="8">
        <v>0</v>
      </c>
      <c r="Q1231" s="8">
        <v>0</v>
      </c>
      <c r="R1231" s="8">
        <v>0</v>
      </c>
      <c r="S1231" s="8">
        <v>0</v>
      </c>
      <c r="T1231" s="8">
        <v>0</v>
      </c>
      <c r="U1231" s="8">
        <v>0</v>
      </c>
      <c r="V1231" s="8">
        <v>0</v>
      </c>
      <c r="W1231" s="8">
        <v>0</v>
      </c>
      <c r="X1231" s="8">
        <v>0</v>
      </c>
      <c r="Y1231" s="8">
        <v>0</v>
      </c>
      <c r="Z1231" s="8">
        <v>0</v>
      </c>
      <c r="AA1231" s="8">
        <v>0</v>
      </c>
      <c r="AB1231" s="8">
        <v>0</v>
      </c>
      <c r="AC1231" s="8">
        <v>0</v>
      </c>
      <c r="AD1231" s="8">
        <v>18276.14328</v>
      </c>
      <c r="AE1231" s="8">
        <v>18276.14328</v>
      </c>
      <c r="AF1231" s="8">
        <v>18276.143279999997</v>
      </c>
      <c r="AG1231" s="8">
        <v>18276.143280000004</v>
      </c>
      <c r="AH1231" s="8">
        <v>18276.143280000004</v>
      </c>
      <c r="AI1231" s="8">
        <v>18276.143280000004</v>
      </c>
      <c r="AJ1231" s="4">
        <f t="shared" si="30"/>
        <v>109656.85968000001</v>
      </c>
    </row>
    <row r="1232" spans="1:36" x14ac:dyDescent="0.2">
      <c r="A1232" s="6" t="s">
        <v>3068</v>
      </c>
      <c r="B1232" s="6" t="s">
        <v>800</v>
      </c>
      <c r="C1232" s="6" t="s">
        <v>2564</v>
      </c>
      <c r="D1232" s="6" t="s">
        <v>12</v>
      </c>
      <c r="E1232" s="6" t="s">
        <v>2205</v>
      </c>
      <c r="F1232" s="16">
        <v>312</v>
      </c>
      <c r="G1232" s="16" t="s">
        <v>2225</v>
      </c>
      <c r="H1232" s="16" t="s">
        <v>2226</v>
      </c>
      <c r="I1232" s="6" t="s">
        <v>8</v>
      </c>
      <c r="J1232" s="16" t="s">
        <v>2214</v>
      </c>
      <c r="K1232" s="7">
        <v>41866</v>
      </c>
      <c r="L1232" s="8">
        <v>0</v>
      </c>
      <c r="M1232" s="8">
        <v>0</v>
      </c>
      <c r="N1232" s="8">
        <v>0</v>
      </c>
      <c r="O1232" s="8">
        <v>0</v>
      </c>
      <c r="P1232" s="8">
        <v>0</v>
      </c>
      <c r="Q1232" s="8">
        <v>0</v>
      </c>
      <c r="R1232" s="8">
        <v>0</v>
      </c>
      <c r="S1232" s="8">
        <v>0</v>
      </c>
      <c r="T1232" s="8">
        <v>0</v>
      </c>
      <c r="U1232" s="8">
        <v>0</v>
      </c>
      <c r="V1232" s="8">
        <v>0</v>
      </c>
      <c r="W1232" s="8">
        <v>0</v>
      </c>
      <c r="X1232" s="8">
        <v>0</v>
      </c>
      <c r="Y1232" s="8">
        <v>216241</v>
      </c>
      <c r="Z1232" s="8">
        <v>0</v>
      </c>
      <c r="AA1232" s="8">
        <v>0</v>
      </c>
      <c r="AB1232" s="8">
        <v>0</v>
      </c>
      <c r="AC1232" s="8">
        <v>0</v>
      </c>
      <c r="AD1232" s="8">
        <v>0</v>
      </c>
      <c r="AE1232" s="8">
        <v>0</v>
      </c>
      <c r="AF1232" s="8">
        <v>0</v>
      </c>
      <c r="AG1232" s="8">
        <v>0</v>
      </c>
      <c r="AH1232" s="8">
        <v>0</v>
      </c>
      <c r="AI1232" s="8">
        <v>0</v>
      </c>
      <c r="AJ1232" s="4">
        <f t="shared" si="30"/>
        <v>216241</v>
      </c>
    </row>
    <row r="1233" spans="1:36" x14ac:dyDescent="0.2">
      <c r="A1233" s="6" t="s">
        <v>3068</v>
      </c>
      <c r="B1233" s="6" t="s">
        <v>801</v>
      </c>
      <c r="C1233" s="6" t="s">
        <v>2565</v>
      </c>
      <c r="D1233" s="6" t="s">
        <v>12</v>
      </c>
      <c r="E1233" s="6" t="s">
        <v>2205</v>
      </c>
      <c r="F1233" s="16">
        <v>312</v>
      </c>
      <c r="G1233" s="16" t="s">
        <v>2225</v>
      </c>
      <c r="H1233" s="16" t="s">
        <v>2226</v>
      </c>
      <c r="I1233" s="6" t="s">
        <v>8</v>
      </c>
      <c r="J1233" s="16" t="s">
        <v>2214</v>
      </c>
      <c r="K1233" s="7" t="s">
        <v>4</v>
      </c>
      <c r="L1233" s="8">
        <v>0</v>
      </c>
      <c r="M1233" s="8">
        <v>0</v>
      </c>
      <c r="N1233" s="8">
        <v>0</v>
      </c>
      <c r="O1233" s="8">
        <v>0</v>
      </c>
      <c r="P1233" s="8">
        <v>0</v>
      </c>
      <c r="Q1233" s="8">
        <v>0</v>
      </c>
      <c r="R1233" s="8">
        <v>17988.330000000002</v>
      </c>
      <c r="S1233" s="8">
        <v>17988.330000000002</v>
      </c>
      <c r="T1233" s="8">
        <v>17988.330000000002</v>
      </c>
      <c r="U1233" s="8">
        <v>17988.330000000002</v>
      </c>
      <c r="V1233" s="8">
        <v>17988.330000000002</v>
      </c>
      <c r="W1233" s="8">
        <v>17988.330000000002</v>
      </c>
      <c r="X1233" s="8">
        <v>17988.330000000002</v>
      </c>
      <c r="Y1233" s="8">
        <v>17988.330000000002</v>
      </c>
      <c r="Z1233" s="8">
        <v>17988.330000000016</v>
      </c>
      <c r="AA1233" s="8">
        <v>17988.330000000016</v>
      </c>
      <c r="AB1233" s="8">
        <v>17988.330000000016</v>
      </c>
      <c r="AC1233" s="8">
        <v>17988.369999999995</v>
      </c>
      <c r="AD1233" s="8">
        <v>0</v>
      </c>
      <c r="AE1233" s="8">
        <v>0</v>
      </c>
      <c r="AF1233" s="8">
        <v>0</v>
      </c>
      <c r="AG1233" s="8">
        <v>0</v>
      </c>
      <c r="AH1233" s="8">
        <v>0</v>
      </c>
      <c r="AI1233" s="8">
        <v>0</v>
      </c>
      <c r="AJ1233" s="4">
        <f t="shared" si="30"/>
        <v>215860.00000000006</v>
      </c>
    </row>
    <row r="1234" spans="1:36" x14ac:dyDescent="0.2">
      <c r="A1234" s="6" t="s">
        <v>3068</v>
      </c>
      <c r="B1234" s="6" t="s">
        <v>802</v>
      </c>
      <c r="C1234" s="6" t="s">
        <v>2566</v>
      </c>
      <c r="D1234" s="6" t="s">
        <v>12</v>
      </c>
      <c r="E1234" s="6" t="s">
        <v>2205</v>
      </c>
      <c r="F1234" s="16">
        <v>312</v>
      </c>
      <c r="G1234" s="16" t="s">
        <v>2225</v>
      </c>
      <c r="H1234" s="16" t="s">
        <v>2226</v>
      </c>
      <c r="I1234" s="6" t="s">
        <v>8</v>
      </c>
      <c r="J1234" s="16" t="s">
        <v>2214</v>
      </c>
      <c r="K1234" s="7" t="s">
        <v>4</v>
      </c>
      <c r="L1234" s="8">
        <v>0</v>
      </c>
      <c r="M1234" s="8">
        <v>0</v>
      </c>
      <c r="N1234" s="8">
        <v>0</v>
      </c>
      <c r="O1234" s="8">
        <v>0</v>
      </c>
      <c r="P1234" s="8">
        <v>0</v>
      </c>
      <c r="Q1234" s="8">
        <v>0</v>
      </c>
      <c r="R1234" s="8">
        <v>17988.330000000002</v>
      </c>
      <c r="S1234" s="8">
        <v>17988.330000000002</v>
      </c>
      <c r="T1234" s="8">
        <v>17988.330000000002</v>
      </c>
      <c r="U1234" s="8">
        <v>17988.330000000002</v>
      </c>
      <c r="V1234" s="8">
        <v>17988.330000000002</v>
      </c>
      <c r="W1234" s="8">
        <v>17988.330000000002</v>
      </c>
      <c r="X1234" s="8">
        <v>17988.330000000002</v>
      </c>
      <c r="Y1234" s="8">
        <v>17988.330000000002</v>
      </c>
      <c r="Z1234" s="8">
        <v>17988.330000000016</v>
      </c>
      <c r="AA1234" s="8">
        <v>17988.330000000016</v>
      </c>
      <c r="AB1234" s="8">
        <v>17988.330000000016</v>
      </c>
      <c r="AC1234" s="8">
        <v>17988.369999999995</v>
      </c>
      <c r="AD1234" s="8">
        <v>0</v>
      </c>
      <c r="AE1234" s="8">
        <v>0</v>
      </c>
      <c r="AF1234" s="8">
        <v>0</v>
      </c>
      <c r="AG1234" s="8">
        <v>0</v>
      </c>
      <c r="AH1234" s="8">
        <v>0</v>
      </c>
      <c r="AI1234" s="8">
        <v>0</v>
      </c>
      <c r="AJ1234" s="4">
        <f t="shared" si="30"/>
        <v>215860.00000000006</v>
      </c>
    </row>
    <row r="1235" spans="1:36" x14ac:dyDescent="0.2">
      <c r="A1235" s="6" t="s">
        <v>3068</v>
      </c>
      <c r="B1235" s="6" t="s">
        <v>803</v>
      </c>
      <c r="C1235" s="6" t="s">
        <v>2567</v>
      </c>
      <c r="D1235" s="6" t="s">
        <v>12</v>
      </c>
      <c r="E1235" s="6" t="s">
        <v>2205</v>
      </c>
      <c r="F1235" s="16">
        <v>312</v>
      </c>
      <c r="G1235" s="16" t="s">
        <v>2225</v>
      </c>
      <c r="H1235" s="16" t="s">
        <v>2226</v>
      </c>
      <c r="I1235" s="6" t="s">
        <v>8</v>
      </c>
      <c r="J1235" s="16" t="s">
        <v>2214</v>
      </c>
      <c r="K1235" s="7">
        <v>42155</v>
      </c>
      <c r="L1235" s="8">
        <v>0</v>
      </c>
      <c r="M1235" s="8">
        <v>0</v>
      </c>
      <c r="N1235" s="8">
        <v>0</v>
      </c>
      <c r="O1235" s="8">
        <v>0</v>
      </c>
      <c r="P1235" s="8">
        <v>0</v>
      </c>
      <c r="Q1235" s="8">
        <v>0</v>
      </c>
      <c r="R1235" s="8">
        <v>0</v>
      </c>
      <c r="S1235" s="8">
        <v>0</v>
      </c>
      <c r="T1235" s="8">
        <v>0</v>
      </c>
      <c r="U1235" s="8">
        <v>0</v>
      </c>
      <c r="V1235" s="8">
        <v>0</v>
      </c>
      <c r="W1235" s="8">
        <v>0</v>
      </c>
      <c r="X1235" s="8">
        <v>0</v>
      </c>
      <c r="Y1235" s="8">
        <v>0</v>
      </c>
      <c r="Z1235" s="8">
        <v>0</v>
      </c>
      <c r="AA1235" s="8">
        <v>0</v>
      </c>
      <c r="AB1235" s="8">
        <v>0</v>
      </c>
      <c r="AC1235" s="8">
        <v>0</v>
      </c>
      <c r="AD1235" s="8">
        <v>0</v>
      </c>
      <c r="AE1235" s="8">
        <v>0</v>
      </c>
      <c r="AF1235" s="8">
        <v>0</v>
      </c>
      <c r="AG1235" s="8">
        <v>0</v>
      </c>
      <c r="AH1235" s="8">
        <v>214358.728</v>
      </c>
      <c r="AI1235" s="8">
        <v>0</v>
      </c>
      <c r="AJ1235" s="4">
        <f t="shared" si="30"/>
        <v>214358.728</v>
      </c>
    </row>
    <row r="1236" spans="1:36" x14ac:dyDescent="0.2">
      <c r="A1236" s="6" t="s">
        <v>3068</v>
      </c>
      <c r="B1236" s="6" t="s">
        <v>804</v>
      </c>
      <c r="C1236" s="6" t="s">
        <v>2568</v>
      </c>
      <c r="D1236" s="6" t="s">
        <v>12</v>
      </c>
      <c r="E1236" s="6" t="s">
        <v>2205</v>
      </c>
      <c r="F1236" s="16">
        <v>312</v>
      </c>
      <c r="G1236" s="16" t="s">
        <v>2225</v>
      </c>
      <c r="H1236" s="16" t="s">
        <v>2226</v>
      </c>
      <c r="I1236" s="6" t="s">
        <v>8</v>
      </c>
      <c r="J1236" s="16" t="s">
        <v>2214</v>
      </c>
      <c r="K1236" s="7">
        <v>41790</v>
      </c>
      <c r="L1236" s="8">
        <v>0</v>
      </c>
      <c r="M1236" s="8">
        <v>0</v>
      </c>
      <c r="N1236" s="8">
        <v>0</v>
      </c>
      <c r="O1236" s="8">
        <v>0</v>
      </c>
      <c r="P1236" s="8">
        <v>0</v>
      </c>
      <c r="Q1236" s="8">
        <v>0</v>
      </c>
      <c r="R1236" s="8">
        <v>0</v>
      </c>
      <c r="S1236" s="8">
        <v>0</v>
      </c>
      <c r="T1236" s="8">
        <v>0</v>
      </c>
      <c r="U1236" s="8">
        <v>0</v>
      </c>
      <c r="V1236" s="8">
        <v>212102</v>
      </c>
      <c r="W1236" s="8">
        <v>0</v>
      </c>
      <c r="X1236" s="8">
        <v>0</v>
      </c>
      <c r="Y1236" s="8">
        <v>0</v>
      </c>
      <c r="Z1236" s="8">
        <v>0</v>
      </c>
      <c r="AA1236" s="8">
        <v>0</v>
      </c>
      <c r="AB1236" s="8">
        <v>0</v>
      </c>
      <c r="AC1236" s="8">
        <v>0</v>
      </c>
      <c r="AD1236" s="8">
        <v>0</v>
      </c>
      <c r="AE1236" s="8">
        <v>0</v>
      </c>
      <c r="AF1236" s="8">
        <v>0</v>
      </c>
      <c r="AG1236" s="8">
        <v>0</v>
      </c>
      <c r="AH1236" s="8">
        <v>0</v>
      </c>
      <c r="AI1236" s="8">
        <v>0</v>
      </c>
      <c r="AJ1236" s="4">
        <f t="shared" si="30"/>
        <v>212102</v>
      </c>
    </row>
    <row r="1237" spans="1:36" x14ac:dyDescent="0.2">
      <c r="A1237" s="6" t="s">
        <v>3068</v>
      </c>
      <c r="B1237" s="6" t="s">
        <v>805</v>
      </c>
      <c r="C1237" s="6" t="s">
        <v>2577</v>
      </c>
      <c r="D1237" s="6" t="s">
        <v>12</v>
      </c>
      <c r="E1237" s="6" t="s">
        <v>2205</v>
      </c>
      <c r="F1237" s="16">
        <v>312</v>
      </c>
      <c r="G1237" s="16" t="s">
        <v>2225</v>
      </c>
      <c r="H1237" s="16" t="s">
        <v>2226</v>
      </c>
      <c r="I1237" s="6" t="s">
        <v>8</v>
      </c>
      <c r="J1237" s="16" t="s">
        <v>2214</v>
      </c>
      <c r="K1237" s="7" t="s">
        <v>4</v>
      </c>
      <c r="L1237" s="8">
        <v>0</v>
      </c>
      <c r="M1237" s="8">
        <v>0</v>
      </c>
      <c r="N1237" s="8">
        <v>0</v>
      </c>
      <c r="O1237" s="8">
        <v>0</v>
      </c>
      <c r="P1237" s="8">
        <v>0</v>
      </c>
      <c r="Q1237" s="8">
        <v>0</v>
      </c>
      <c r="R1237" s="8">
        <v>16914.11</v>
      </c>
      <c r="S1237" s="8">
        <v>16914.11</v>
      </c>
      <c r="T1237" s="8">
        <v>16914.11</v>
      </c>
      <c r="U1237" s="8">
        <v>16914.11</v>
      </c>
      <c r="V1237" s="8">
        <v>16914.11</v>
      </c>
      <c r="W1237" s="8">
        <v>16914.11</v>
      </c>
      <c r="X1237" s="8">
        <v>16914.11</v>
      </c>
      <c r="Y1237" s="8">
        <v>16914.11</v>
      </c>
      <c r="Z1237" s="8">
        <v>16914.109999999986</v>
      </c>
      <c r="AA1237" s="8">
        <v>16914.109999999986</v>
      </c>
      <c r="AB1237" s="8">
        <v>16914.109999999986</v>
      </c>
      <c r="AC1237" s="8">
        <v>16914.149999999994</v>
      </c>
      <c r="AD1237" s="8">
        <v>0</v>
      </c>
      <c r="AE1237" s="8">
        <v>0</v>
      </c>
      <c r="AF1237" s="8">
        <v>0</v>
      </c>
      <c r="AG1237" s="8">
        <v>0</v>
      </c>
      <c r="AH1237" s="8">
        <v>0</v>
      </c>
      <c r="AI1237" s="8">
        <v>0</v>
      </c>
      <c r="AJ1237" s="4">
        <f t="shared" si="30"/>
        <v>202969.35999999996</v>
      </c>
    </row>
    <row r="1238" spans="1:36" x14ac:dyDescent="0.2">
      <c r="A1238" s="6" t="s">
        <v>3068</v>
      </c>
      <c r="B1238" s="6" t="s">
        <v>806</v>
      </c>
      <c r="C1238" s="6" t="s">
        <v>2723</v>
      </c>
      <c r="D1238" s="6" t="s">
        <v>12</v>
      </c>
      <c r="E1238" s="6" t="s">
        <v>2205</v>
      </c>
      <c r="F1238" s="16">
        <v>312</v>
      </c>
      <c r="G1238" s="16" t="s">
        <v>2225</v>
      </c>
      <c r="H1238" s="16" t="s">
        <v>2226</v>
      </c>
      <c r="I1238" s="6" t="s">
        <v>8</v>
      </c>
      <c r="J1238" s="16" t="s">
        <v>2214</v>
      </c>
      <c r="K1238" s="7" t="s">
        <v>4</v>
      </c>
      <c r="L1238" s="8">
        <v>0</v>
      </c>
      <c r="M1238" s="8">
        <v>0</v>
      </c>
      <c r="N1238" s="8">
        <v>0</v>
      </c>
      <c r="O1238" s="8">
        <v>0</v>
      </c>
      <c r="P1238" s="8">
        <v>0</v>
      </c>
      <c r="Q1238" s="8">
        <v>0</v>
      </c>
      <c r="R1238" s="8">
        <v>0</v>
      </c>
      <c r="S1238" s="8">
        <v>0</v>
      </c>
      <c r="T1238" s="8">
        <v>0</v>
      </c>
      <c r="U1238" s="8">
        <v>0</v>
      </c>
      <c r="V1238" s="8">
        <v>0</v>
      </c>
      <c r="W1238" s="8">
        <v>0</v>
      </c>
      <c r="X1238" s="8">
        <v>0</v>
      </c>
      <c r="Y1238" s="8">
        <v>0</v>
      </c>
      <c r="Z1238" s="8">
        <v>0</v>
      </c>
      <c r="AA1238" s="8">
        <v>0</v>
      </c>
      <c r="AB1238" s="8">
        <v>0</v>
      </c>
      <c r="AC1238" s="8">
        <v>0</v>
      </c>
      <c r="AD1238" s="8">
        <v>16255.82728</v>
      </c>
      <c r="AE1238" s="8">
        <v>16255.82728</v>
      </c>
      <c r="AF1238" s="8">
        <v>16255.827280000001</v>
      </c>
      <c r="AG1238" s="8">
        <v>16255.827279999998</v>
      </c>
      <c r="AH1238" s="8">
        <v>16255.827280000005</v>
      </c>
      <c r="AI1238" s="8">
        <v>16255.827279999998</v>
      </c>
      <c r="AJ1238" s="4">
        <f t="shared" si="30"/>
        <v>97534.963680000001</v>
      </c>
    </row>
    <row r="1239" spans="1:36" x14ac:dyDescent="0.2">
      <c r="A1239" s="6" t="s">
        <v>3068</v>
      </c>
      <c r="B1239" s="6" t="s">
        <v>807</v>
      </c>
      <c r="C1239" s="6" t="s">
        <v>2582</v>
      </c>
      <c r="D1239" s="6" t="s">
        <v>12</v>
      </c>
      <c r="E1239" s="6" t="s">
        <v>2205</v>
      </c>
      <c r="F1239" s="16">
        <v>312</v>
      </c>
      <c r="G1239" s="16" t="s">
        <v>2225</v>
      </c>
      <c r="H1239" s="16" t="s">
        <v>2226</v>
      </c>
      <c r="I1239" s="6" t="s">
        <v>8</v>
      </c>
      <c r="J1239" s="16" t="s">
        <v>2214</v>
      </c>
      <c r="K1239" s="7">
        <v>41609</v>
      </c>
      <c r="L1239" s="8">
        <v>0</v>
      </c>
      <c r="M1239" s="8">
        <v>0</v>
      </c>
      <c r="N1239" s="8">
        <v>0</v>
      </c>
      <c r="O1239" s="8">
        <v>0</v>
      </c>
      <c r="P1239" s="8">
        <v>0</v>
      </c>
      <c r="Q1239" s="8">
        <v>194549</v>
      </c>
      <c r="R1239" s="8">
        <v>0</v>
      </c>
      <c r="S1239" s="8">
        <v>0</v>
      </c>
      <c r="T1239" s="8">
        <v>0</v>
      </c>
      <c r="U1239" s="8">
        <v>0</v>
      </c>
      <c r="V1239" s="8">
        <v>0</v>
      </c>
      <c r="W1239" s="8">
        <v>0</v>
      </c>
      <c r="X1239" s="8">
        <v>0</v>
      </c>
      <c r="Y1239" s="8">
        <v>0</v>
      </c>
      <c r="Z1239" s="8">
        <v>0</v>
      </c>
      <c r="AA1239" s="8">
        <v>0</v>
      </c>
      <c r="AB1239" s="8">
        <v>0</v>
      </c>
      <c r="AC1239" s="8">
        <v>0</v>
      </c>
      <c r="AD1239" s="8">
        <v>0</v>
      </c>
      <c r="AE1239" s="8">
        <v>0</v>
      </c>
      <c r="AF1239" s="8">
        <v>0</v>
      </c>
      <c r="AG1239" s="8">
        <v>0</v>
      </c>
      <c r="AH1239" s="8">
        <v>0</v>
      </c>
      <c r="AI1239" s="8">
        <v>0</v>
      </c>
      <c r="AJ1239" s="4">
        <f t="shared" si="30"/>
        <v>194549</v>
      </c>
    </row>
    <row r="1240" spans="1:36" x14ac:dyDescent="0.2">
      <c r="A1240" s="6" t="s">
        <v>3068</v>
      </c>
      <c r="B1240" s="6" t="s">
        <v>808</v>
      </c>
      <c r="C1240" s="6" t="s">
        <v>2706</v>
      </c>
      <c r="D1240" s="6" t="s">
        <v>12</v>
      </c>
      <c r="E1240" s="6" t="s">
        <v>2205</v>
      </c>
      <c r="F1240" s="16">
        <v>312</v>
      </c>
      <c r="G1240" s="16" t="s">
        <v>2225</v>
      </c>
      <c r="H1240" s="16" t="s">
        <v>2226</v>
      </c>
      <c r="I1240" s="6" t="s">
        <v>8</v>
      </c>
      <c r="J1240" s="16" t="s">
        <v>2214</v>
      </c>
      <c r="K1240" s="7">
        <v>42155</v>
      </c>
      <c r="L1240" s="8">
        <v>0</v>
      </c>
      <c r="M1240" s="8">
        <v>0</v>
      </c>
      <c r="N1240" s="8">
        <v>0</v>
      </c>
      <c r="O1240" s="8">
        <v>0</v>
      </c>
      <c r="P1240" s="8">
        <v>0</v>
      </c>
      <c r="Q1240" s="8">
        <v>0</v>
      </c>
      <c r="R1240" s="8">
        <v>0</v>
      </c>
      <c r="S1240" s="8">
        <v>0</v>
      </c>
      <c r="T1240" s="8">
        <v>0</v>
      </c>
      <c r="U1240" s="8">
        <v>0</v>
      </c>
      <c r="V1240" s="8">
        <v>0</v>
      </c>
      <c r="W1240" s="8">
        <v>0</v>
      </c>
      <c r="X1240" s="8">
        <v>0</v>
      </c>
      <c r="Y1240" s="8">
        <v>0</v>
      </c>
      <c r="Z1240" s="8">
        <v>0</v>
      </c>
      <c r="AA1240" s="8">
        <v>0</v>
      </c>
      <c r="AB1240" s="8">
        <v>0</v>
      </c>
      <c r="AC1240" s="8">
        <v>0</v>
      </c>
      <c r="AD1240" s="8">
        <v>0</v>
      </c>
      <c r="AE1240" s="8">
        <v>0</v>
      </c>
      <c r="AF1240" s="8">
        <v>0</v>
      </c>
      <c r="AG1240" s="8">
        <v>0</v>
      </c>
      <c r="AH1240" s="8">
        <v>87341.811600000001</v>
      </c>
      <c r="AI1240" s="8">
        <v>17468.36232</v>
      </c>
      <c r="AJ1240" s="4">
        <f t="shared" si="30"/>
        <v>104810.17392</v>
      </c>
    </row>
    <row r="1241" spans="1:36" x14ac:dyDescent="0.2">
      <c r="A1241" s="6" t="s">
        <v>3068</v>
      </c>
      <c r="B1241" s="6" t="s">
        <v>809</v>
      </c>
      <c r="C1241" s="6" t="s">
        <v>2727</v>
      </c>
      <c r="D1241" s="6" t="s">
        <v>12</v>
      </c>
      <c r="E1241" s="6" t="s">
        <v>2205</v>
      </c>
      <c r="F1241" s="16">
        <v>312</v>
      </c>
      <c r="G1241" s="16" t="s">
        <v>2225</v>
      </c>
      <c r="H1241" s="16" t="s">
        <v>2226</v>
      </c>
      <c r="I1241" s="6" t="s">
        <v>8</v>
      </c>
      <c r="J1241" s="16" t="s">
        <v>2214</v>
      </c>
      <c r="K1241" s="7" t="s">
        <v>4</v>
      </c>
      <c r="L1241" s="8">
        <v>0</v>
      </c>
      <c r="M1241" s="8">
        <v>0</v>
      </c>
      <c r="N1241" s="8">
        <v>0</v>
      </c>
      <c r="O1241" s="8">
        <v>0</v>
      </c>
      <c r="P1241" s="8">
        <v>0</v>
      </c>
      <c r="Q1241" s="8">
        <v>0</v>
      </c>
      <c r="R1241" s="8">
        <v>0</v>
      </c>
      <c r="S1241" s="8">
        <v>0</v>
      </c>
      <c r="T1241" s="8">
        <v>0</v>
      </c>
      <c r="U1241" s="8">
        <v>0</v>
      </c>
      <c r="V1241" s="8">
        <v>0</v>
      </c>
      <c r="W1241" s="8">
        <v>0</v>
      </c>
      <c r="X1241" s="8">
        <v>0</v>
      </c>
      <c r="Y1241" s="8">
        <v>0</v>
      </c>
      <c r="Z1241" s="8">
        <v>0</v>
      </c>
      <c r="AA1241" s="8">
        <v>0</v>
      </c>
      <c r="AB1241" s="8">
        <v>0</v>
      </c>
      <c r="AC1241" s="8">
        <v>0</v>
      </c>
      <c r="AD1241" s="8">
        <v>15991.585999999999</v>
      </c>
      <c r="AE1241" s="8">
        <v>15991.585999999999</v>
      </c>
      <c r="AF1241" s="8">
        <v>15991.586000000003</v>
      </c>
      <c r="AG1241" s="8">
        <v>15991.585999999996</v>
      </c>
      <c r="AH1241" s="8">
        <v>15991.585999999996</v>
      </c>
      <c r="AI1241" s="8">
        <v>15991.585999999996</v>
      </c>
      <c r="AJ1241" s="4">
        <f t="shared" si="30"/>
        <v>95949.515999999989</v>
      </c>
    </row>
    <row r="1242" spans="1:36" x14ac:dyDescent="0.2">
      <c r="A1242" s="6" t="s">
        <v>3068</v>
      </c>
      <c r="B1242" s="6" t="s">
        <v>810</v>
      </c>
      <c r="C1242" s="6" t="s">
        <v>2728</v>
      </c>
      <c r="D1242" s="6" t="s">
        <v>12</v>
      </c>
      <c r="E1242" s="6" t="s">
        <v>2205</v>
      </c>
      <c r="F1242" s="16">
        <v>312</v>
      </c>
      <c r="G1242" s="16" t="s">
        <v>2225</v>
      </c>
      <c r="H1242" s="16" t="s">
        <v>2226</v>
      </c>
      <c r="I1242" s="6" t="s">
        <v>8</v>
      </c>
      <c r="J1242" s="16" t="s">
        <v>2214</v>
      </c>
      <c r="K1242" s="7" t="s">
        <v>4</v>
      </c>
      <c r="L1242" s="8">
        <v>0</v>
      </c>
      <c r="M1242" s="8">
        <v>0</v>
      </c>
      <c r="N1242" s="8">
        <v>0</v>
      </c>
      <c r="O1242" s="8">
        <v>0</v>
      </c>
      <c r="P1242" s="8">
        <v>0</v>
      </c>
      <c r="Q1242" s="8">
        <v>0</v>
      </c>
      <c r="R1242" s="8">
        <v>0</v>
      </c>
      <c r="S1242" s="8">
        <v>0</v>
      </c>
      <c r="T1242" s="8">
        <v>0</v>
      </c>
      <c r="U1242" s="8">
        <v>0</v>
      </c>
      <c r="V1242" s="8">
        <v>0</v>
      </c>
      <c r="W1242" s="8">
        <v>0</v>
      </c>
      <c r="X1242" s="8">
        <v>0</v>
      </c>
      <c r="Y1242" s="8">
        <v>0</v>
      </c>
      <c r="Z1242" s="8">
        <v>0</v>
      </c>
      <c r="AA1242" s="8">
        <v>0</v>
      </c>
      <c r="AB1242" s="8">
        <v>0</v>
      </c>
      <c r="AC1242" s="8">
        <v>0</v>
      </c>
      <c r="AD1242" s="8">
        <v>15991.585999999999</v>
      </c>
      <c r="AE1242" s="8">
        <v>15991.585999999999</v>
      </c>
      <c r="AF1242" s="8">
        <v>15991.586000000003</v>
      </c>
      <c r="AG1242" s="8">
        <v>15991.585999999996</v>
      </c>
      <c r="AH1242" s="8">
        <v>15991.585999999996</v>
      </c>
      <c r="AI1242" s="8">
        <v>15991.585999999996</v>
      </c>
      <c r="AJ1242" s="4">
        <f t="shared" si="30"/>
        <v>95949.515999999989</v>
      </c>
    </row>
    <row r="1243" spans="1:36" x14ac:dyDescent="0.2">
      <c r="A1243" s="6" t="s">
        <v>3068</v>
      </c>
      <c r="B1243" s="6" t="s">
        <v>130</v>
      </c>
      <c r="C1243" s="6" t="s">
        <v>2584</v>
      </c>
      <c r="D1243" s="6" t="s">
        <v>12</v>
      </c>
      <c r="E1243" s="6" t="s">
        <v>2205</v>
      </c>
      <c r="F1243" s="16">
        <v>312</v>
      </c>
      <c r="G1243" s="16" t="s">
        <v>2225</v>
      </c>
      <c r="H1243" s="16" t="s">
        <v>2226</v>
      </c>
      <c r="I1243" s="6" t="s">
        <v>8</v>
      </c>
      <c r="J1243" s="16" t="s">
        <v>2214</v>
      </c>
      <c r="K1243" s="7">
        <v>41639</v>
      </c>
      <c r="L1243" s="8">
        <v>0</v>
      </c>
      <c r="M1243" s="8">
        <v>0</v>
      </c>
      <c r="N1243" s="8">
        <v>0</v>
      </c>
      <c r="O1243" s="8">
        <v>0</v>
      </c>
      <c r="P1243" s="8">
        <v>0</v>
      </c>
      <c r="Q1243" s="8">
        <v>189144.66999999998</v>
      </c>
      <c r="R1243" s="8">
        <v>0</v>
      </c>
      <c r="S1243" s="8">
        <v>0</v>
      </c>
      <c r="T1243" s="8">
        <v>0</v>
      </c>
      <c r="U1243" s="8">
        <v>0</v>
      </c>
      <c r="V1243" s="8">
        <v>0</v>
      </c>
      <c r="W1243" s="8">
        <v>0</v>
      </c>
      <c r="X1243" s="8">
        <v>0</v>
      </c>
      <c r="Y1243" s="8">
        <v>0</v>
      </c>
      <c r="Z1243" s="8">
        <v>0</v>
      </c>
      <c r="AA1243" s="8">
        <v>0</v>
      </c>
      <c r="AB1243" s="8">
        <v>0</v>
      </c>
      <c r="AC1243" s="8">
        <v>0</v>
      </c>
      <c r="AD1243" s="8">
        <v>0</v>
      </c>
      <c r="AE1243" s="8">
        <v>0</v>
      </c>
      <c r="AF1243" s="8">
        <v>0</v>
      </c>
      <c r="AG1243" s="8">
        <v>0</v>
      </c>
      <c r="AH1243" s="8">
        <v>0</v>
      </c>
      <c r="AI1243" s="8">
        <v>0</v>
      </c>
      <c r="AJ1243" s="4">
        <f t="shared" si="30"/>
        <v>189144.66999999998</v>
      </c>
    </row>
    <row r="1244" spans="1:36" x14ac:dyDescent="0.2">
      <c r="A1244" s="6" t="s">
        <v>3068</v>
      </c>
      <c r="B1244" s="6" t="s">
        <v>811</v>
      </c>
      <c r="C1244" s="6" t="s">
        <v>2585</v>
      </c>
      <c r="D1244" s="6" t="s">
        <v>12</v>
      </c>
      <c r="E1244" s="6" t="s">
        <v>2205</v>
      </c>
      <c r="F1244" s="16">
        <v>312</v>
      </c>
      <c r="G1244" s="16" t="s">
        <v>2225</v>
      </c>
      <c r="H1244" s="16" t="s">
        <v>2226</v>
      </c>
      <c r="I1244" s="6" t="s">
        <v>8</v>
      </c>
      <c r="J1244" s="16" t="s">
        <v>2214</v>
      </c>
      <c r="K1244" s="7" t="s">
        <v>4</v>
      </c>
      <c r="L1244" s="8">
        <v>0</v>
      </c>
      <c r="M1244" s="8">
        <v>0</v>
      </c>
      <c r="N1244" s="8">
        <v>0</v>
      </c>
      <c r="O1244" s="8">
        <v>0</v>
      </c>
      <c r="P1244" s="8">
        <v>0</v>
      </c>
      <c r="Q1244" s="8">
        <v>0</v>
      </c>
      <c r="R1244" s="8">
        <v>15739.75</v>
      </c>
      <c r="S1244" s="8">
        <v>15739.75</v>
      </c>
      <c r="T1244" s="8">
        <v>15739.75</v>
      </c>
      <c r="U1244" s="8">
        <v>15739.75</v>
      </c>
      <c r="V1244" s="8">
        <v>15739.75</v>
      </c>
      <c r="W1244" s="8">
        <v>15739.75</v>
      </c>
      <c r="X1244" s="8">
        <v>15739.75</v>
      </c>
      <c r="Y1244" s="8">
        <v>15739.75</v>
      </c>
      <c r="Z1244" s="8">
        <v>15739.75</v>
      </c>
      <c r="AA1244" s="8">
        <v>15739.75</v>
      </c>
      <c r="AB1244" s="8">
        <v>15739.75</v>
      </c>
      <c r="AC1244" s="8">
        <v>15739.75</v>
      </c>
      <c r="AD1244" s="8">
        <v>0</v>
      </c>
      <c r="AE1244" s="8">
        <v>0</v>
      </c>
      <c r="AF1244" s="8">
        <v>0</v>
      </c>
      <c r="AG1244" s="8">
        <v>0</v>
      </c>
      <c r="AH1244" s="8">
        <v>0</v>
      </c>
      <c r="AI1244" s="8">
        <v>0</v>
      </c>
      <c r="AJ1244" s="4">
        <f t="shared" si="30"/>
        <v>188877</v>
      </c>
    </row>
    <row r="1245" spans="1:36" x14ac:dyDescent="0.2">
      <c r="A1245" s="6" t="s">
        <v>3068</v>
      </c>
      <c r="B1245" s="6" t="s">
        <v>812</v>
      </c>
      <c r="C1245" s="6" t="s">
        <v>2586</v>
      </c>
      <c r="D1245" s="6" t="s">
        <v>12</v>
      </c>
      <c r="E1245" s="6" t="s">
        <v>2205</v>
      </c>
      <c r="F1245" s="16">
        <v>312</v>
      </c>
      <c r="G1245" s="16" t="s">
        <v>2225</v>
      </c>
      <c r="H1245" s="16" t="s">
        <v>2226</v>
      </c>
      <c r="I1245" s="6" t="s">
        <v>8</v>
      </c>
      <c r="J1245" s="16" t="s">
        <v>2214</v>
      </c>
      <c r="K1245" s="7" t="s">
        <v>4</v>
      </c>
      <c r="L1245" s="8">
        <v>0</v>
      </c>
      <c r="M1245" s="8">
        <v>0</v>
      </c>
      <c r="N1245" s="8">
        <v>0</v>
      </c>
      <c r="O1245" s="8">
        <v>0</v>
      </c>
      <c r="P1245" s="8">
        <v>0</v>
      </c>
      <c r="Q1245" s="8">
        <v>0</v>
      </c>
      <c r="R1245" s="8">
        <v>15739.75</v>
      </c>
      <c r="S1245" s="8">
        <v>15739.75</v>
      </c>
      <c r="T1245" s="8">
        <v>15739.75</v>
      </c>
      <c r="U1245" s="8">
        <v>15739.75</v>
      </c>
      <c r="V1245" s="8">
        <v>15739.75</v>
      </c>
      <c r="W1245" s="8">
        <v>15739.75</v>
      </c>
      <c r="X1245" s="8">
        <v>15739.75</v>
      </c>
      <c r="Y1245" s="8">
        <v>15739.75</v>
      </c>
      <c r="Z1245" s="8">
        <v>15739.75</v>
      </c>
      <c r="AA1245" s="8">
        <v>15739.75</v>
      </c>
      <c r="AB1245" s="8">
        <v>15739.75</v>
      </c>
      <c r="AC1245" s="8">
        <v>15739.75</v>
      </c>
      <c r="AD1245" s="8">
        <v>0</v>
      </c>
      <c r="AE1245" s="8">
        <v>0</v>
      </c>
      <c r="AF1245" s="8">
        <v>0</v>
      </c>
      <c r="AG1245" s="8">
        <v>0</v>
      </c>
      <c r="AH1245" s="8">
        <v>0</v>
      </c>
      <c r="AI1245" s="8">
        <v>0</v>
      </c>
      <c r="AJ1245" s="4">
        <f t="shared" si="30"/>
        <v>188877</v>
      </c>
    </row>
    <row r="1246" spans="1:36" x14ac:dyDescent="0.2">
      <c r="A1246" s="6" t="s">
        <v>3068</v>
      </c>
      <c r="B1246" s="6" t="s">
        <v>813</v>
      </c>
      <c r="C1246" s="6" t="s">
        <v>2587</v>
      </c>
      <c r="D1246" s="6" t="s">
        <v>12</v>
      </c>
      <c r="E1246" s="6" t="s">
        <v>2205</v>
      </c>
      <c r="F1246" s="16">
        <v>312</v>
      </c>
      <c r="G1246" s="16" t="s">
        <v>2225</v>
      </c>
      <c r="H1246" s="16" t="s">
        <v>2226</v>
      </c>
      <c r="I1246" s="6" t="s">
        <v>8</v>
      </c>
      <c r="J1246" s="16" t="s">
        <v>2214</v>
      </c>
      <c r="K1246" s="7">
        <v>42004</v>
      </c>
      <c r="L1246" s="8">
        <v>0</v>
      </c>
      <c r="M1246" s="8">
        <v>0</v>
      </c>
      <c r="N1246" s="8">
        <v>0</v>
      </c>
      <c r="O1246" s="8">
        <v>0</v>
      </c>
      <c r="P1246" s="8">
        <v>0</v>
      </c>
      <c r="Q1246" s="8">
        <v>0</v>
      </c>
      <c r="R1246" s="8">
        <v>0</v>
      </c>
      <c r="S1246" s="8">
        <v>0</v>
      </c>
      <c r="T1246" s="8">
        <v>0</v>
      </c>
      <c r="U1246" s="8">
        <v>0</v>
      </c>
      <c r="V1246" s="8">
        <v>0</v>
      </c>
      <c r="W1246" s="8">
        <v>0</v>
      </c>
      <c r="X1246" s="8">
        <v>0</v>
      </c>
      <c r="Y1246" s="8">
        <v>0</v>
      </c>
      <c r="Z1246" s="8">
        <v>0</v>
      </c>
      <c r="AA1246" s="8">
        <v>0</v>
      </c>
      <c r="AB1246" s="8">
        <v>0</v>
      </c>
      <c r="AC1246" s="8">
        <v>188877</v>
      </c>
      <c r="AD1246" s="8">
        <v>0</v>
      </c>
      <c r="AE1246" s="8">
        <v>0</v>
      </c>
      <c r="AF1246" s="8">
        <v>0</v>
      </c>
      <c r="AG1246" s="8">
        <v>0</v>
      </c>
      <c r="AH1246" s="8">
        <v>0</v>
      </c>
      <c r="AI1246" s="8">
        <v>0</v>
      </c>
      <c r="AJ1246" s="4">
        <f t="shared" si="30"/>
        <v>188877</v>
      </c>
    </row>
    <row r="1247" spans="1:36" x14ac:dyDescent="0.2">
      <c r="A1247" s="6" t="s">
        <v>3068</v>
      </c>
      <c r="B1247" s="6" t="s">
        <v>814</v>
      </c>
      <c r="C1247" s="6" t="s">
        <v>2588</v>
      </c>
      <c r="D1247" s="6" t="s">
        <v>12</v>
      </c>
      <c r="E1247" s="6" t="s">
        <v>2205</v>
      </c>
      <c r="F1247" s="16">
        <v>312</v>
      </c>
      <c r="G1247" s="16" t="s">
        <v>2225</v>
      </c>
      <c r="H1247" s="16" t="s">
        <v>2226</v>
      </c>
      <c r="I1247" s="6" t="s">
        <v>8</v>
      </c>
      <c r="J1247" s="16" t="s">
        <v>2214</v>
      </c>
      <c r="K1247" s="7">
        <v>42004</v>
      </c>
      <c r="L1247" s="8">
        <v>0</v>
      </c>
      <c r="M1247" s="8">
        <v>0</v>
      </c>
      <c r="N1247" s="8">
        <v>0</v>
      </c>
      <c r="O1247" s="8">
        <v>0</v>
      </c>
      <c r="P1247" s="8">
        <v>0</v>
      </c>
      <c r="Q1247" s="8">
        <v>0</v>
      </c>
      <c r="R1247" s="8">
        <v>0</v>
      </c>
      <c r="S1247" s="8">
        <v>0</v>
      </c>
      <c r="T1247" s="8">
        <v>0</v>
      </c>
      <c r="U1247" s="8">
        <v>0</v>
      </c>
      <c r="V1247" s="8">
        <v>0</v>
      </c>
      <c r="W1247" s="8">
        <v>0</v>
      </c>
      <c r="X1247" s="8">
        <v>0</v>
      </c>
      <c r="Y1247" s="8">
        <v>0</v>
      </c>
      <c r="Z1247" s="8">
        <v>0</v>
      </c>
      <c r="AA1247" s="8">
        <v>0</v>
      </c>
      <c r="AB1247" s="8">
        <v>0</v>
      </c>
      <c r="AC1247" s="8">
        <v>188877</v>
      </c>
      <c r="AD1247" s="8">
        <v>0</v>
      </c>
      <c r="AE1247" s="8">
        <v>0</v>
      </c>
      <c r="AF1247" s="8">
        <v>0</v>
      </c>
      <c r="AG1247" s="8">
        <v>0</v>
      </c>
      <c r="AH1247" s="8">
        <v>0</v>
      </c>
      <c r="AI1247" s="8">
        <v>0</v>
      </c>
      <c r="AJ1247" s="4">
        <f t="shared" si="30"/>
        <v>188877</v>
      </c>
    </row>
    <row r="1248" spans="1:36" x14ac:dyDescent="0.2">
      <c r="A1248" s="6" t="s">
        <v>3068</v>
      </c>
      <c r="B1248" s="6" t="s">
        <v>815</v>
      </c>
      <c r="C1248" s="6" t="s">
        <v>2589</v>
      </c>
      <c r="D1248" s="6" t="s">
        <v>12</v>
      </c>
      <c r="E1248" s="6" t="s">
        <v>2205</v>
      </c>
      <c r="F1248" s="16">
        <v>312</v>
      </c>
      <c r="G1248" s="16" t="s">
        <v>2225</v>
      </c>
      <c r="H1248" s="16" t="s">
        <v>2226</v>
      </c>
      <c r="I1248" s="6" t="s">
        <v>8</v>
      </c>
      <c r="J1248" s="16" t="s">
        <v>2214</v>
      </c>
      <c r="K1248" s="7">
        <v>42004</v>
      </c>
      <c r="L1248" s="8">
        <v>0</v>
      </c>
      <c r="M1248" s="8">
        <v>0</v>
      </c>
      <c r="N1248" s="8">
        <v>0</v>
      </c>
      <c r="O1248" s="8">
        <v>0</v>
      </c>
      <c r="P1248" s="8">
        <v>0</v>
      </c>
      <c r="Q1248" s="8">
        <v>0</v>
      </c>
      <c r="R1248" s="8">
        <v>0</v>
      </c>
      <c r="S1248" s="8">
        <v>0</v>
      </c>
      <c r="T1248" s="8">
        <v>0</v>
      </c>
      <c r="U1248" s="8">
        <v>0</v>
      </c>
      <c r="V1248" s="8">
        <v>0</v>
      </c>
      <c r="W1248" s="8">
        <v>0</v>
      </c>
      <c r="X1248" s="8">
        <v>0</v>
      </c>
      <c r="Y1248" s="8">
        <v>0</v>
      </c>
      <c r="Z1248" s="8">
        <v>0</v>
      </c>
      <c r="AA1248" s="8">
        <v>0</v>
      </c>
      <c r="AB1248" s="8">
        <v>0</v>
      </c>
      <c r="AC1248" s="8">
        <v>188877</v>
      </c>
      <c r="AD1248" s="8">
        <v>0</v>
      </c>
      <c r="AE1248" s="8">
        <v>0</v>
      </c>
      <c r="AF1248" s="8">
        <v>0</v>
      </c>
      <c r="AG1248" s="8">
        <v>0</v>
      </c>
      <c r="AH1248" s="8">
        <v>0</v>
      </c>
      <c r="AI1248" s="8">
        <v>0</v>
      </c>
      <c r="AJ1248" s="4">
        <f t="shared" si="30"/>
        <v>188877</v>
      </c>
    </row>
    <row r="1249" spans="1:36" x14ac:dyDescent="0.2">
      <c r="A1249" s="6" t="s">
        <v>3068</v>
      </c>
      <c r="B1249" s="6" t="s">
        <v>816</v>
      </c>
      <c r="C1249" s="6" t="s">
        <v>2590</v>
      </c>
      <c r="D1249" s="6" t="s">
        <v>12</v>
      </c>
      <c r="E1249" s="6" t="s">
        <v>2205</v>
      </c>
      <c r="F1249" s="16">
        <v>312</v>
      </c>
      <c r="G1249" s="16" t="s">
        <v>2225</v>
      </c>
      <c r="H1249" s="16" t="s">
        <v>2226</v>
      </c>
      <c r="I1249" s="6" t="s">
        <v>8</v>
      </c>
      <c r="J1249" s="16" t="s">
        <v>2214</v>
      </c>
      <c r="K1249" s="7">
        <v>42004</v>
      </c>
      <c r="L1249" s="8">
        <v>0</v>
      </c>
      <c r="M1249" s="8">
        <v>0</v>
      </c>
      <c r="N1249" s="8">
        <v>0</v>
      </c>
      <c r="O1249" s="8">
        <v>0</v>
      </c>
      <c r="P1249" s="8">
        <v>0</v>
      </c>
      <c r="Q1249" s="8">
        <v>0</v>
      </c>
      <c r="R1249" s="8">
        <v>0</v>
      </c>
      <c r="S1249" s="8">
        <v>0</v>
      </c>
      <c r="T1249" s="8">
        <v>0</v>
      </c>
      <c r="U1249" s="8">
        <v>0</v>
      </c>
      <c r="V1249" s="8">
        <v>0</v>
      </c>
      <c r="W1249" s="8">
        <v>0</v>
      </c>
      <c r="X1249" s="8">
        <v>0</v>
      </c>
      <c r="Y1249" s="8">
        <v>0</v>
      </c>
      <c r="Z1249" s="8">
        <v>0</v>
      </c>
      <c r="AA1249" s="8">
        <v>0</v>
      </c>
      <c r="AB1249" s="8">
        <v>0</v>
      </c>
      <c r="AC1249" s="8">
        <v>188877</v>
      </c>
      <c r="AD1249" s="8">
        <v>0</v>
      </c>
      <c r="AE1249" s="8">
        <v>0</v>
      </c>
      <c r="AF1249" s="8">
        <v>0</v>
      </c>
      <c r="AG1249" s="8">
        <v>0</v>
      </c>
      <c r="AH1249" s="8">
        <v>0</v>
      </c>
      <c r="AI1249" s="8">
        <v>0</v>
      </c>
      <c r="AJ1249" s="4">
        <f t="shared" si="30"/>
        <v>188877</v>
      </c>
    </row>
    <row r="1250" spans="1:36" x14ac:dyDescent="0.2">
      <c r="A1250" s="6" t="s">
        <v>3068</v>
      </c>
      <c r="B1250" s="6" t="s">
        <v>817</v>
      </c>
      <c r="C1250" s="6" t="s">
        <v>2591</v>
      </c>
      <c r="D1250" s="6" t="s">
        <v>12</v>
      </c>
      <c r="E1250" s="6" t="s">
        <v>2205</v>
      </c>
      <c r="F1250" s="16">
        <v>312</v>
      </c>
      <c r="G1250" s="16" t="s">
        <v>2225</v>
      </c>
      <c r="H1250" s="16" t="s">
        <v>2226</v>
      </c>
      <c r="I1250" s="6" t="s">
        <v>8</v>
      </c>
      <c r="J1250" s="16" t="s">
        <v>2214</v>
      </c>
      <c r="K1250" s="7">
        <v>42004</v>
      </c>
      <c r="L1250" s="8">
        <v>0</v>
      </c>
      <c r="M1250" s="8">
        <v>0</v>
      </c>
      <c r="N1250" s="8">
        <v>0</v>
      </c>
      <c r="O1250" s="8">
        <v>0</v>
      </c>
      <c r="P1250" s="8">
        <v>0</v>
      </c>
      <c r="Q1250" s="8">
        <v>0</v>
      </c>
      <c r="R1250" s="8">
        <v>0</v>
      </c>
      <c r="S1250" s="8">
        <v>0</v>
      </c>
      <c r="T1250" s="8">
        <v>0</v>
      </c>
      <c r="U1250" s="8">
        <v>0</v>
      </c>
      <c r="V1250" s="8">
        <v>0</v>
      </c>
      <c r="W1250" s="8">
        <v>0</v>
      </c>
      <c r="X1250" s="8">
        <v>0</v>
      </c>
      <c r="Y1250" s="8">
        <v>0</v>
      </c>
      <c r="Z1250" s="8">
        <v>0</v>
      </c>
      <c r="AA1250" s="8">
        <v>0</v>
      </c>
      <c r="AB1250" s="8">
        <v>0</v>
      </c>
      <c r="AC1250" s="8">
        <v>188877</v>
      </c>
      <c r="AD1250" s="8">
        <v>0</v>
      </c>
      <c r="AE1250" s="8">
        <v>0</v>
      </c>
      <c r="AF1250" s="8">
        <v>0</v>
      </c>
      <c r="AG1250" s="8">
        <v>0</v>
      </c>
      <c r="AH1250" s="8">
        <v>0</v>
      </c>
      <c r="AI1250" s="8">
        <v>0</v>
      </c>
      <c r="AJ1250" s="4">
        <f t="shared" si="30"/>
        <v>188877</v>
      </c>
    </row>
    <row r="1251" spans="1:36" x14ac:dyDescent="0.2">
      <c r="A1251" s="6" t="s">
        <v>3068</v>
      </c>
      <c r="B1251" s="6" t="s">
        <v>818</v>
      </c>
      <c r="C1251" s="6" t="s">
        <v>2592</v>
      </c>
      <c r="D1251" s="6" t="s">
        <v>12</v>
      </c>
      <c r="E1251" s="6" t="s">
        <v>2205</v>
      </c>
      <c r="F1251" s="16">
        <v>312</v>
      </c>
      <c r="G1251" s="16" t="s">
        <v>2225</v>
      </c>
      <c r="H1251" s="16" t="s">
        <v>2226</v>
      </c>
      <c r="I1251" s="6" t="s">
        <v>8</v>
      </c>
      <c r="J1251" s="16" t="s">
        <v>2214</v>
      </c>
      <c r="K1251" s="7">
        <v>42004</v>
      </c>
      <c r="L1251" s="8">
        <v>0</v>
      </c>
      <c r="M1251" s="8">
        <v>0</v>
      </c>
      <c r="N1251" s="8">
        <v>0</v>
      </c>
      <c r="O1251" s="8">
        <v>0</v>
      </c>
      <c r="P1251" s="8">
        <v>0</v>
      </c>
      <c r="Q1251" s="8">
        <v>0</v>
      </c>
      <c r="R1251" s="8">
        <v>0</v>
      </c>
      <c r="S1251" s="8">
        <v>0</v>
      </c>
      <c r="T1251" s="8">
        <v>0</v>
      </c>
      <c r="U1251" s="8">
        <v>0</v>
      </c>
      <c r="V1251" s="8">
        <v>0</v>
      </c>
      <c r="W1251" s="8">
        <v>0</v>
      </c>
      <c r="X1251" s="8">
        <v>0</v>
      </c>
      <c r="Y1251" s="8">
        <v>0</v>
      </c>
      <c r="Z1251" s="8">
        <v>0</v>
      </c>
      <c r="AA1251" s="8">
        <v>0</v>
      </c>
      <c r="AB1251" s="8">
        <v>0</v>
      </c>
      <c r="AC1251" s="8">
        <v>188877</v>
      </c>
      <c r="AD1251" s="8">
        <v>0</v>
      </c>
      <c r="AE1251" s="8">
        <v>0</v>
      </c>
      <c r="AF1251" s="8">
        <v>0</v>
      </c>
      <c r="AG1251" s="8">
        <v>0</v>
      </c>
      <c r="AH1251" s="8">
        <v>0</v>
      </c>
      <c r="AI1251" s="8">
        <v>0</v>
      </c>
      <c r="AJ1251" s="4">
        <f t="shared" si="30"/>
        <v>188877</v>
      </c>
    </row>
    <row r="1252" spans="1:36" x14ac:dyDescent="0.2">
      <c r="A1252" s="6" t="s">
        <v>3068</v>
      </c>
      <c r="B1252" s="6" t="s">
        <v>819</v>
      </c>
      <c r="C1252" s="6" t="s">
        <v>2593</v>
      </c>
      <c r="D1252" s="6" t="s">
        <v>12</v>
      </c>
      <c r="E1252" s="6" t="s">
        <v>2205</v>
      </c>
      <c r="F1252" s="16">
        <v>312</v>
      </c>
      <c r="G1252" s="16" t="s">
        <v>2225</v>
      </c>
      <c r="H1252" s="16" t="s">
        <v>2226</v>
      </c>
      <c r="I1252" s="6" t="s">
        <v>8</v>
      </c>
      <c r="J1252" s="16" t="s">
        <v>2214</v>
      </c>
      <c r="K1252" s="7">
        <v>42004</v>
      </c>
      <c r="L1252" s="8">
        <v>0</v>
      </c>
      <c r="M1252" s="8">
        <v>0</v>
      </c>
      <c r="N1252" s="8">
        <v>0</v>
      </c>
      <c r="O1252" s="8">
        <v>0</v>
      </c>
      <c r="P1252" s="8">
        <v>0</v>
      </c>
      <c r="Q1252" s="8">
        <v>0</v>
      </c>
      <c r="R1252" s="8">
        <v>0</v>
      </c>
      <c r="S1252" s="8">
        <v>0</v>
      </c>
      <c r="T1252" s="8">
        <v>0</v>
      </c>
      <c r="U1252" s="8">
        <v>0</v>
      </c>
      <c r="V1252" s="8">
        <v>0</v>
      </c>
      <c r="W1252" s="8">
        <v>0</v>
      </c>
      <c r="X1252" s="8">
        <v>0</v>
      </c>
      <c r="Y1252" s="8">
        <v>0</v>
      </c>
      <c r="Z1252" s="8">
        <v>0</v>
      </c>
      <c r="AA1252" s="8">
        <v>0</v>
      </c>
      <c r="AB1252" s="8">
        <v>0</v>
      </c>
      <c r="AC1252" s="8">
        <v>188877</v>
      </c>
      <c r="AD1252" s="8">
        <v>0</v>
      </c>
      <c r="AE1252" s="8">
        <v>0</v>
      </c>
      <c r="AF1252" s="8">
        <v>0</v>
      </c>
      <c r="AG1252" s="8">
        <v>0</v>
      </c>
      <c r="AH1252" s="8">
        <v>0</v>
      </c>
      <c r="AI1252" s="8">
        <v>0</v>
      </c>
      <c r="AJ1252" s="4">
        <f t="shared" si="30"/>
        <v>188877</v>
      </c>
    </row>
    <row r="1253" spans="1:36" x14ac:dyDescent="0.2">
      <c r="A1253" s="6" t="s">
        <v>3068</v>
      </c>
      <c r="B1253" s="6" t="s">
        <v>820</v>
      </c>
      <c r="C1253" s="6" t="s">
        <v>2594</v>
      </c>
      <c r="D1253" s="6" t="s">
        <v>12</v>
      </c>
      <c r="E1253" s="6" t="s">
        <v>2205</v>
      </c>
      <c r="F1253" s="16">
        <v>312</v>
      </c>
      <c r="G1253" s="16" t="s">
        <v>2225</v>
      </c>
      <c r="H1253" s="16" t="s">
        <v>2226</v>
      </c>
      <c r="I1253" s="6" t="s">
        <v>8</v>
      </c>
      <c r="J1253" s="16" t="s">
        <v>2214</v>
      </c>
      <c r="K1253" s="7">
        <v>42004</v>
      </c>
      <c r="L1253" s="8">
        <v>0</v>
      </c>
      <c r="M1253" s="8">
        <v>0</v>
      </c>
      <c r="N1253" s="8">
        <v>0</v>
      </c>
      <c r="O1253" s="8">
        <v>0</v>
      </c>
      <c r="P1253" s="8">
        <v>0</v>
      </c>
      <c r="Q1253" s="8">
        <v>0</v>
      </c>
      <c r="R1253" s="8">
        <v>0</v>
      </c>
      <c r="S1253" s="8">
        <v>0</v>
      </c>
      <c r="T1253" s="8">
        <v>0</v>
      </c>
      <c r="U1253" s="8">
        <v>0</v>
      </c>
      <c r="V1253" s="8">
        <v>0</v>
      </c>
      <c r="W1253" s="8">
        <v>0</v>
      </c>
      <c r="X1253" s="8">
        <v>0</v>
      </c>
      <c r="Y1253" s="8">
        <v>0</v>
      </c>
      <c r="Z1253" s="8">
        <v>0</v>
      </c>
      <c r="AA1253" s="8">
        <v>0</v>
      </c>
      <c r="AB1253" s="8">
        <v>0</v>
      </c>
      <c r="AC1253" s="8">
        <v>188877</v>
      </c>
      <c r="AD1253" s="8">
        <v>0</v>
      </c>
      <c r="AE1253" s="8">
        <v>0</v>
      </c>
      <c r="AF1253" s="8">
        <v>0</v>
      </c>
      <c r="AG1253" s="8">
        <v>0</v>
      </c>
      <c r="AH1253" s="8">
        <v>0</v>
      </c>
      <c r="AI1253" s="8">
        <v>0</v>
      </c>
      <c r="AJ1253" s="4">
        <f t="shared" si="30"/>
        <v>188877</v>
      </c>
    </row>
    <row r="1254" spans="1:36" x14ac:dyDescent="0.2">
      <c r="A1254" s="6" t="s">
        <v>3068</v>
      </c>
      <c r="B1254" s="6" t="s">
        <v>131</v>
      </c>
      <c r="C1254" s="6" t="s">
        <v>2596</v>
      </c>
      <c r="D1254" s="6" t="s">
        <v>12</v>
      </c>
      <c r="E1254" s="6" t="s">
        <v>2205</v>
      </c>
      <c r="F1254" s="16">
        <v>312</v>
      </c>
      <c r="G1254" s="16" t="s">
        <v>2225</v>
      </c>
      <c r="H1254" s="16" t="s">
        <v>2226</v>
      </c>
      <c r="I1254" s="6" t="s">
        <v>8</v>
      </c>
      <c r="J1254" s="16" t="s">
        <v>2214</v>
      </c>
      <c r="K1254" s="7">
        <v>41639</v>
      </c>
      <c r="L1254" s="8">
        <v>0</v>
      </c>
      <c r="M1254" s="8">
        <v>0</v>
      </c>
      <c r="N1254" s="8">
        <v>0</v>
      </c>
      <c r="O1254" s="8">
        <v>0</v>
      </c>
      <c r="P1254" s="8">
        <v>0</v>
      </c>
      <c r="Q1254" s="8">
        <v>188574.02</v>
      </c>
      <c r="R1254" s="8">
        <v>0</v>
      </c>
      <c r="S1254" s="8">
        <v>0</v>
      </c>
      <c r="T1254" s="8">
        <v>0</v>
      </c>
      <c r="U1254" s="8">
        <v>0</v>
      </c>
      <c r="V1254" s="8">
        <v>0</v>
      </c>
      <c r="W1254" s="8">
        <v>0</v>
      </c>
      <c r="X1254" s="8">
        <v>0</v>
      </c>
      <c r="Y1254" s="8">
        <v>0</v>
      </c>
      <c r="Z1254" s="8">
        <v>0</v>
      </c>
      <c r="AA1254" s="8">
        <v>0</v>
      </c>
      <c r="AB1254" s="8">
        <v>0</v>
      </c>
      <c r="AC1254" s="8">
        <v>0</v>
      </c>
      <c r="AD1254" s="8">
        <v>0</v>
      </c>
      <c r="AE1254" s="8">
        <v>0</v>
      </c>
      <c r="AF1254" s="8">
        <v>0</v>
      </c>
      <c r="AG1254" s="8">
        <v>0</v>
      </c>
      <c r="AH1254" s="8">
        <v>0</v>
      </c>
      <c r="AI1254" s="8">
        <v>0</v>
      </c>
      <c r="AJ1254" s="4">
        <f t="shared" si="30"/>
        <v>188574.02</v>
      </c>
    </row>
    <row r="1255" spans="1:36" x14ac:dyDescent="0.2">
      <c r="A1255" s="6" t="s">
        <v>3068</v>
      </c>
      <c r="B1255" s="6" t="s">
        <v>132</v>
      </c>
      <c r="C1255" s="6" t="s">
        <v>2597</v>
      </c>
      <c r="D1255" s="6" t="s">
        <v>12</v>
      </c>
      <c r="E1255" s="6" t="s">
        <v>2205</v>
      </c>
      <c r="F1255" s="16">
        <v>312</v>
      </c>
      <c r="G1255" s="16" t="s">
        <v>2225</v>
      </c>
      <c r="H1255" s="16" t="s">
        <v>2226</v>
      </c>
      <c r="I1255" s="6" t="s">
        <v>8</v>
      </c>
      <c r="J1255" s="16" t="s">
        <v>2214</v>
      </c>
      <c r="K1255" s="7">
        <v>41639</v>
      </c>
      <c r="L1255" s="8">
        <v>0</v>
      </c>
      <c r="M1255" s="8">
        <v>0</v>
      </c>
      <c r="N1255" s="8">
        <v>0</v>
      </c>
      <c r="O1255" s="8">
        <v>0</v>
      </c>
      <c r="P1255" s="8">
        <v>0</v>
      </c>
      <c r="Q1255" s="8">
        <v>188574.02</v>
      </c>
      <c r="R1255" s="8">
        <v>0</v>
      </c>
      <c r="S1255" s="8">
        <v>0</v>
      </c>
      <c r="T1255" s="8">
        <v>0</v>
      </c>
      <c r="U1255" s="8">
        <v>0</v>
      </c>
      <c r="V1255" s="8">
        <v>0</v>
      </c>
      <c r="W1255" s="8">
        <v>0</v>
      </c>
      <c r="X1255" s="8">
        <v>0</v>
      </c>
      <c r="Y1255" s="8">
        <v>0</v>
      </c>
      <c r="Z1255" s="8">
        <v>0</v>
      </c>
      <c r="AA1255" s="8">
        <v>0</v>
      </c>
      <c r="AB1255" s="8">
        <v>0</v>
      </c>
      <c r="AC1255" s="8">
        <v>0</v>
      </c>
      <c r="AD1255" s="8">
        <v>0</v>
      </c>
      <c r="AE1255" s="8">
        <v>0</v>
      </c>
      <c r="AF1255" s="8">
        <v>0</v>
      </c>
      <c r="AG1255" s="8">
        <v>0</v>
      </c>
      <c r="AH1255" s="8">
        <v>0</v>
      </c>
      <c r="AI1255" s="8">
        <v>0</v>
      </c>
      <c r="AJ1255" s="4">
        <f t="shared" si="30"/>
        <v>188574.02</v>
      </c>
    </row>
    <row r="1256" spans="1:36" x14ac:dyDescent="0.2">
      <c r="A1256" s="6" t="s">
        <v>3068</v>
      </c>
      <c r="B1256" s="6" t="s">
        <v>821</v>
      </c>
      <c r="C1256" s="6" t="s">
        <v>2600</v>
      </c>
      <c r="D1256" s="6" t="s">
        <v>12</v>
      </c>
      <c r="E1256" s="6" t="s">
        <v>2205</v>
      </c>
      <c r="F1256" s="16">
        <v>312</v>
      </c>
      <c r="G1256" s="16" t="s">
        <v>2225</v>
      </c>
      <c r="H1256" s="16" t="s">
        <v>2226</v>
      </c>
      <c r="I1256" s="6" t="s">
        <v>8</v>
      </c>
      <c r="J1256" s="16" t="s">
        <v>2214</v>
      </c>
      <c r="K1256" s="7" t="s">
        <v>4</v>
      </c>
      <c r="L1256" s="8">
        <v>31882.49</v>
      </c>
      <c r="M1256" s="8">
        <v>28389.110000000004</v>
      </c>
      <c r="N1256" s="8">
        <v>39784.67</v>
      </c>
      <c r="O1256" s="8">
        <v>28800.229999999996</v>
      </c>
      <c r="P1256" s="8">
        <v>28971.53</v>
      </c>
      <c r="Q1256" s="8">
        <v>27975</v>
      </c>
      <c r="R1256" s="8">
        <v>0</v>
      </c>
      <c r="S1256" s="8">
        <v>0</v>
      </c>
      <c r="T1256" s="8">
        <v>0</v>
      </c>
      <c r="U1256" s="8">
        <v>0</v>
      </c>
      <c r="V1256" s="8">
        <v>0</v>
      </c>
      <c r="W1256" s="8">
        <v>0</v>
      </c>
      <c r="X1256" s="8">
        <v>0</v>
      </c>
      <c r="Y1256" s="8">
        <v>0</v>
      </c>
      <c r="Z1256" s="8">
        <v>0</v>
      </c>
      <c r="AA1256" s="8">
        <v>0</v>
      </c>
      <c r="AB1256" s="8">
        <v>0</v>
      </c>
      <c r="AC1256" s="8">
        <v>0</v>
      </c>
      <c r="AD1256" s="8">
        <v>0</v>
      </c>
      <c r="AE1256" s="8">
        <v>0</v>
      </c>
      <c r="AF1256" s="8">
        <v>0</v>
      </c>
      <c r="AG1256" s="8">
        <v>0</v>
      </c>
      <c r="AH1256" s="8">
        <v>0</v>
      </c>
      <c r="AI1256" s="8">
        <v>0</v>
      </c>
      <c r="AJ1256" s="4">
        <f t="shared" si="30"/>
        <v>185803.03</v>
      </c>
    </row>
    <row r="1257" spans="1:36" x14ac:dyDescent="0.2">
      <c r="A1257" s="6" t="s">
        <v>3068</v>
      </c>
      <c r="B1257" s="6" t="s">
        <v>822</v>
      </c>
      <c r="C1257" s="6" t="s">
        <v>2615</v>
      </c>
      <c r="D1257" s="6" t="s">
        <v>12</v>
      </c>
      <c r="E1257" s="6" t="s">
        <v>2205</v>
      </c>
      <c r="F1257" s="16">
        <v>312</v>
      </c>
      <c r="G1257" s="16" t="s">
        <v>2225</v>
      </c>
      <c r="H1257" s="16" t="s">
        <v>2226</v>
      </c>
      <c r="I1257" s="6" t="s">
        <v>8</v>
      </c>
      <c r="J1257" s="16" t="s">
        <v>2214</v>
      </c>
      <c r="K1257" s="7" t="s">
        <v>4</v>
      </c>
      <c r="L1257" s="8">
        <v>28060.65</v>
      </c>
      <c r="M1257" s="8">
        <v>28231.950000000004</v>
      </c>
      <c r="N1257" s="8">
        <v>36260.23000000001</v>
      </c>
      <c r="O1257" s="8">
        <v>28622.509999999995</v>
      </c>
      <c r="P1257" s="8">
        <v>28793.810000000012</v>
      </c>
      <c r="Q1257" s="8">
        <v>22380</v>
      </c>
      <c r="R1257" s="8">
        <v>0</v>
      </c>
      <c r="S1257" s="8">
        <v>0</v>
      </c>
      <c r="T1257" s="8">
        <v>0</v>
      </c>
      <c r="U1257" s="8">
        <v>0</v>
      </c>
      <c r="V1257" s="8">
        <v>0</v>
      </c>
      <c r="W1257" s="8">
        <v>0</v>
      </c>
      <c r="X1257" s="8">
        <v>0</v>
      </c>
      <c r="Y1257" s="8">
        <v>0</v>
      </c>
      <c r="Z1257" s="8">
        <v>0</v>
      </c>
      <c r="AA1257" s="8">
        <v>0</v>
      </c>
      <c r="AB1257" s="8">
        <v>0</v>
      </c>
      <c r="AC1257" s="8">
        <v>0</v>
      </c>
      <c r="AD1257" s="8">
        <v>0</v>
      </c>
      <c r="AE1257" s="8">
        <v>0</v>
      </c>
      <c r="AF1257" s="8">
        <v>0</v>
      </c>
      <c r="AG1257" s="8">
        <v>0</v>
      </c>
      <c r="AH1257" s="8">
        <v>0</v>
      </c>
      <c r="AI1257" s="8">
        <v>0</v>
      </c>
      <c r="AJ1257" s="4">
        <f t="shared" si="30"/>
        <v>172349.15000000002</v>
      </c>
    </row>
    <row r="1258" spans="1:36" x14ac:dyDescent="0.2">
      <c r="A1258" s="6" t="s">
        <v>3068</v>
      </c>
      <c r="B1258" s="6" t="s">
        <v>823</v>
      </c>
      <c r="C1258" s="6" t="s">
        <v>2757</v>
      </c>
      <c r="D1258" s="6" t="s">
        <v>12</v>
      </c>
      <c r="E1258" s="6" t="s">
        <v>2205</v>
      </c>
      <c r="F1258" s="16">
        <v>312</v>
      </c>
      <c r="G1258" s="16" t="s">
        <v>2225</v>
      </c>
      <c r="H1258" s="16" t="s">
        <v>2226</v>
      </c>
      <c r="I1258" s="6" t="s">
        <v>8</v>
      </c>
      <c r="J1258" s="16" t="s">
        <v>2214</v>
      </c>
      <c r="K1258" s="7" t="s">
        <v>4</v>
      </c>
      <c r="L1258" s="8">
        <v>0</v>
      </c>
      <c r="M1258" s="8">
        <v>0</v>
      </c>
      <c r="N1258" s="8">
        <v>0</v>
      </c>
      <c r="O1258" s="8">
        <v>0</v>
      </c>
      <c r="P1258" s="8">
        <v>0</v>
      </c>
      <c r="Q1258" s="8">
        <v>0</v>
      </c>
      <c r="R1258" s="8">
        <v>0</v>
      </c>
      <c r="S1258" s="8">
        <v>0</v>
      </c>
      <c r="T1258" s="8">
        <v>0</v>
      </c>
      <c r="U1258" s="8">
        <v>0</v>
      </c>
      <c r="V1258" s="8">
        <v>0</v>
      </c>
      <c r="W1258" s="8">
        <v>0</v>
      </c>
      <c r="X1258" s="8">
        <v>0</v>
      </c>
      <c r="Y1258" s="8">
        <v>0</v>
      </c>
      <c r="Z1258" s="8">
        <v>0</v>
      </c>
      <c r="AA1258" s="8">
        <v>0</v>
      </c>
      <c r="AB1258" s="8">
        <v>0</v>
      </c>
      <c r="AC1258" s="8">
        <v>0</v>
      </c>
      <c r="AD1258" s="8">
        <v>13768.689760000001</v>
      </c>
      <c r="AE1258" s="8">
        <v>13768.689760000001</v>
      </c>
      <c r="AF1258" s="8">
        <v>13768.689760000001</v>
      </c>
      <c r="AG1258" s="8">
        <v>13768.689760000001</v>
      </c>
      <c r="AH1258" s="8">
        <v>13768.689760000008</v>
      </c>
      <c r="AI1258" s="8">
        <v>13768.689760000008</v>
      </c>
      <c r="AJ1258" s="4">
        <f t="shared" si="30"/>
        <v>82612.138560000021</v>
      </c>
    </row>
    <row r="1259" spans="1:36" x14ac:dyDescent="0.2">
      <c r="A1259" s="6" t="s">
        <v>3068</v>
      </c>
      <c r="B1259" s="6" t="s">
        <v>824</v>
      </c>
      <c r="C1259" s="6" t="s">
        <v>2730</v>
      </c>
      <c r="D1259" s="6" t="s">
        <v>12</v>
      </c>
      <c r="E1259" s="6" t="s">
        <v>2205</v>
      </c>
      <c r="F1259" s="16">
        <v>312</v>
      </c>
      <c r="G1259" s="16" t="s">
        <v>2225</v>
      </c>
      <c r="H1259" s="16" t="s">
        <v>2226</v>
      </c>
      <c r="I1259" s="6" t="s">
        <v>8</v>
      </c>
      <c r="J1259" s="16" t="s">
        <v>2214</v>
      </c>
      <c r="K1259" s="7">
        <v>42155</v>
      </c>
      <c r="L1259" s="8">
        <v>0</v>
      </c>
      <c r="M1259" s="8">
        <v>0</v>
      </c>
      <c r="N1259" s="8">
        <v>0</v>
      </c>
      <c r="O1259" s="8">
        <v>0</v>
      </c>
      <c r="P1259" s="8">
        <v>0</v>
      </c>
      <c r="Q1259" s="8">
        <v>0</v>
      </c>
      <c r="R1259" s="8">
        <v>0</v>
      </c>
      <c r="S1259" s="8">
        <v>0</v>
      </c>
      <c r="T1259" s="8">
        <v>0</v>
      </c>
      <c r="U1259" s="8">
        <v>0</v>
      </c>
      <c r="V1259" s="8">
        <v>0</v>
      </c>
      <c r="W1259" s="8">
        <v>0</v>
      </c>
      <c r="X1259" s="8">
        <v>0</v>
      </c>
      <c r="Y1259" s="8">
        <v>0</v>
      </c>
      <c r="Z1259" s="8">
        <v>0</v>
      </c>
      <c r="AA1259" s="8">
        <v>0</v>
      </c>
      <c r="AB1259" s="8">
        <v>0</v>
      </c>
      <c r="AC1259" s="8">
        <v>0</v>
      </c>
      <c r="AD1259" s="8">
        <v>0</v>
      </c>
      <c r="AE1259" s="8">
        <v>0</v>
      </c>
      <c r="AF1259" s="8">
        <v>0</v>
      </c>
      <c r="AG1259" s="8">
        <v>0</v>
      </c>
      <c r="AH1259" s="8">
        <v>80580.599600000001</v>
      </c>
      <c r="AI1259" s="8">
        <v>13921.861919999996</v>
      </c>
      <c r="AJ1259" s="4">
        <f t="shared" si="30"/>
        <v>94502.461519999997</v>
      </c>
    </row>
    <row r="1260" spans="1:36" x14ac:dyDescent="0.2">
      <c r="A1260" s="6" t="s">
        <v>3068</v>
      </c>
      <c r="B1260" s="6" t="s">
        <v>825</v>
      </c>
      <c r="C1260" s="6" t="s">
        <v>2628</v>
      </c>
      <c r="D1260" s="6" t="s">
        <v>12</v>
      </c>
      <c r="E1260" s="6" t="s">
        <v>2205</v>
      </c>
      <c r="F1260" s="16">
        <v>312</v>
      </c>
      <c r="G1260" s="16" t="s">
        <v>2225</v>
      </c>
      <c r="H1260" s="16" t="s">
        <v>2226</v>
      </c>
      <c r="I1260" s="6" t="s">
        <v>8</v>
      </c>
      <c r="J1260" s="16" t="s">
        <v>2214</v>
      </c>
      <c r="K1260" s="7">
        <v>41518</v>
      </c>
      <c r="L1260" s="8">
        <v>0</v>
      </c>
      <c r="M1260" s="8">
        <v>0</v>
      </c>
      <c r="N1260" s="8">
        <v>149394.98000000001</v>
      </c>
      <c r="O1260" s="8">
        <v>64.440000000002328</v>
      </c>
      <c r="P1260" s="8">
        <v>64.440000000002328</v>
      </c>
      <c r="Q1260" s="8">
        <v>66.700000000011642</v>
      </c>
      <c r="R1260" s="8">
        <v>0</v>
      </c>
      <c r="S1260" s="8">
        <v>0</v>
      </c>
      <c r="T1260" s="8">
        <v>0</v>
      </c>
      <c r="U1260" s="8">
        <v>0</v>
      </c>
      <c r="V1260" s="8">
        <v>0</v>
      </c>
      <c r="W1260" s="8">
        <v>0</v>
      </c>
      <c r="X1260" s="8">
        <v>0</v>
      </c>
      <c r="Y1260" s="8">
        <v>0</v>
      </c>
      <c r="Z1260" s="8">
        <v>0</v>
      </c>
      <c r="AA1260" s="8">
        <v>0</v>
      </c>
      <c r="AB1260" s="8">
        <v>0</v>
      </c>
      <c r="AC1260" s="8">
        <v>0</v>
      </c>
      <c r="AD1260" s="8">
        <v>0</v>
      </c>
      <c r="AE1260" s="8">
        <v>0</v>
      </c>
      <c r="AF1260" s="8">
        <v>0</v>
      </c>
      <c r="AG1260" s="8">
        <v>0</v>
      </c>
      <c r="AH1260" s="8">
        <v>0</v>
      </c>
      <c r="AI1260" s="8">
        <v>0</v>
      </c>
      <c r="AJ1260" s="4">
        <f t="shared" si="30"/>
        <v>149590.56000000003</v>
      </c>
    </row>
    <row r="1261" spans="1:36" x14ac:dyDescent="0.2">
      <c r="A1261" s="6" t="s">
        <v>3068</v>
      </c>
      <c r="B1261" s="6" t="s">
        <v>826</v>
      </c>
      <c r="C1261" s="6" t="s">
        <v>2651</v>
      </c>
      <c r="D1261" s="6" t="s">
        <v>12</v>
      </c>
      <c r="E1261" s="6" t="s">
        <v>2205</v>
      </c>
      <c r="F1261" s="16">
        <v>312</v>
      </c>
      <c r="G1261" s="16" t="s">
        <v>2225</v>
      </c>
      <c r="H1261" s="16" t="s">
        <v>2226</v>
      </c>
      <c r="I1261" s="6" t="s">
        <v>8</v>
      </c>
      <c r="J1261" s="16" t="s">
        <v>2214</v>
      </c>
      <c r="K1261" s="7">
        <v>41639</v>
      </c>
      <c r="L1261" s="8">
        <v>0</v>
      </c>
      <c r="M1261" s="8">
        <v>0</v>
      </c>
      <c r="N1261" s="8">
        <v>0</v>
      </c>
      <c r="O1261" s="8">
        <v>0</v>
      </c>
      <c r="P1261" s="8">
        <v>0</v>
      </c>
      <c r="Q1261" s="8">
        <v>136330.04999999999</v>
      </c>
      <c r="R1261" s="8">
        <v>0</v>
      </c>
      <c r="S1261" s="8">
        <v>0</v>
      </c>
      <c r="T1261" s="8">
        <v>0</v>
      </c>
      <c r="U1261" s="8">
        <v>0</v>
      </c>
      <c r="V1261" s="8">
        <v>0</v>
      </c>
      <c r="W1261" s="8">
        <v>0</v>
      </c>
      <c r="X1261" s="8">
        <v>0</v>
      </c>
      <c r="Y1261" s="8">
        <v>0</v>
      </c>
      <c r="Z1261" s="8">
        <v>0</v>
      </c>
      <c r="AA1261" s="8">
        <v>0</v>
      </c>
      <c r="AB1261" s="8">
        <v>0</v>
      </c>
      <c r="AC1261" s="8">
        <v>0</v>
      </c>
      <c r="AD1261" s="8">
        <v>0</v>
      </c>
      <c r="AE1261" s="8">
        <v>0</v>
      </c>
      <c r="AF1261" s="8">
        <v>0</v>
      </c>
      <c r="AG1261" s="8">
        <v>0</v>
      </c>
      <c r="AH1261" s="8">
        <v>0</v>
      </c>
      <c r="AI1261" s="8">
        <v>0</v>
      </c>
      <c r="AJ1261" s="4">
        <f t="shared" si="30"/>
        <v>136330.04999999999</v>
      </c>
    </row>
    <row r="1262" spans="1:36" x14ac:dyDescent="0.2">
      <c r="A1262" s="6" t="s">
        <v>3068</v>
      </c>
      <c r="B1262" s="6" t="s">
        <v>827</v>
      </c>
      <c r="C1262" s="6" t="s">
        <v>2654</v>
      </c>
      <c r="D1262" s="6" t="s">
        <v>12</v>
      </c>
      <c r="E1262" s="6" t="s">
        <v>2205</v>
      </c>
      <c r="F1262" s="16">
        <v>312</v>
      </c>
      <c r="G1262" s="16" t="s">
        <v>2225</v>
      </c>
      <c r="H1262" s="16" t="s">
        <v>2226</v>
      </c>
      <c r="I1262" s="6" t="s">
        <v>8</v>
      </c>
      <c r="J1262" s="16" t="s">
        <v>2214</v>
      </c>
      <c r="K1262" s="7" t="s">
        <v>4</v>
      </c>
      <c r="L1262" s="8">
        <v>20142</v>
      </c>
      <c r="M1262" s="8">
        <v>20142</v>
      </c>
      <c r="N1262" s="8">
        <v>20142</v>
      </c>
      <c r="O1262" s="8">
        <v>20142</v>
      </c>
      <c r="P1262" s="8">
        <v>29094</v>
      </c>
      <c r="Q1262" s="8">
        <v>23499</v>
      </c>
      <c r="R1262" s="8">
        <v>0</v>
      </c>
      <c r="S1262" s="8">
        <v>0</v>
      </c>
      <c r="T1262" s="8">
        <v>0</v>
      </c>
      <c r="U1262" s="8">
        <v>0</v>
      </c>
      <c r="V1262" s="8">
        <v>0</v>
      </c>
      <c r="W1262" s="8">
        <v>0</v>
      </c>
      <c r="X1262" s="8">
        <v>0</v>
      </c>
      <c r="Y1262" s="8">
        <v>0</v>
      </c>
      <c r="Z1262" s="8">
        <v>0</v>
      </c>
      <c r="AA1262" s="8">
        <v>0</v>
      </c>
      <c r="AB1262" s="8">
        <v>0</v>
      </c>
      <c r="AC1262" s="8">
        <v>0</v>
      </c>
      <c r="AD1262" s="8">
        <v>0</v>
      </c>
      <c r="AE1262" s="8">
        <v>0</v>
      </c>
      <c r="AF1262" s="8">
        <v>0</v>
      </c>
      <c r="AG1262" s="8">
        <v>0</v>
      </c>
      <c r="AH1262" s="8">
        <v>0</v>
      </c>
      <c r="AI1262" s="8">
        <v>0</v>
      </c>
      <c r="AJ1262" s="4">
        <f t="shared" si="30"/>
        <v>133161</v>
      </c>
    </row>
    <row r="1263" spans="1:36" x14ac:dyDescent="0.2">
      <c r="A1263" s="6" t="s">
        <v>3068</v>
      </c>
      <c r="B1263" s="6" t="s">
        <v>828</v>
      </c>
      <c r="C1263" s="6" t="s">
        <v>2664</v>
      </c>
      <c r="D1263" s="6" t="s">
        <v>12</v>
      </c>
      <c r="E1263" s="6" t="s">
        <v>2205</v>
      </c>
      <c r="F1263" s="16">
        <v>312</v>
      </c>
      <c r="G1263" s="16" t="s">
        <v>2225</v>
      </c>
      <c r="H1263" s="16" t="s">
        <v>2226</v>
      </c>
      <c r="I1263" s="6" t="s">
        <v>8</v>
      </c>
      <c r="J1263" s="16" t="s">
        <v>2214</v>
      </c>
      <c r="K1263" s="7" t="s">
        <v>4</v>
      </c>
      <c r="L1263" s="8">
        <v>81046.459999999992</v>
      </c>
      <c r="M1263" s="8">
        <v>116.47999999999593</v>
      </c>
      <c r="N1263" s="8">
        <v>116.47999999999593</v>
      </c>
      <c r="O1263" s="8">
        <v>116.47999999999593</v>
      </c>
      <c r="P1263" s="8">
        <v>40848.080000000002</v>
      </c>
      <c r="Q1263" s="8">
        <v>3357</v>
      </c>
      <c r="R1263" s="8">
        <v>0</v>
      </c>
      <c r="S1263" s="8">
        <v>0</v>
      </c>
      <c r="T1263" s="8">
        <v>0</v>
      </c>
      <c r="U1263" s="8">
        <v>0</v>
      </c>
      <c r="V1263" s="8">
        <v>0</v>
      </c>
      <c r="W1263" s="8">
        <v>0</v>
      </c>
      <c r="X1263" s="8">
        <v>0</v>
      </c>
      <c r="Y1263" s="8">
        <v>0</v>
      </c>
      <c r="Z1263" s="8">
        <v>0</v>
      </c>
      <c r="AA1263" s="8">
        <v>0</v>
      </c>
      <c r="AB1263" s="8">
        <v>0</v>
      </c>
      <c r="AC1263" s="8">
        <v>0</v>
      </c>
      <c r="AD1263" s="8">
        <v>0</v>
      </c>
      <c r="AE1263" s="8">
        <v>0</v>
      </c>
      <c r="AF1263" s="8">
        <v>0</v>
      </c>
      <c r="AG1263" s="8">
        <v>0</v>
      </c>
      <c r="AH1263" s="8">
        <v>0</v>
      </c>
      <c r="AI1263" s="8">
        <v>0</v>
      </c>
      <c r="AJ1263" s="4">
        <f t="shared" si="30"/>
        <v>125600.97999999998</v>
      </c>
    </row>
    <row r="1264" spans="1:36" x14ac:dyDescent="0.2">
      <c r="A1264" s="6" t="s">
        <v>3068</v>
      </c>
      <c r="B1264" s="6" t="s">
        <v>829</v>
      </c>
      <c r="C1264" s="6" t="s">
        <v>2713</v>
      </c>
      <c r="D1264" s="6" t="s">
        <v>12</v>
      </c>
      <c r="E1264" s="6" t="s">
        <v>2205</v>
      </c>
      <c r="F1264" s="16">
        <v>312</v>
      </c>
      <c r="G1264" s="16" t="s">
        <v>2225</v>
      </c>
      <c r="H1264" s="16" t="s">
        <v>2226</v>
      </c>
      <c r="I1264" s="6" t="s">
        <v>8</v>
      </c>
      <c r="J1264" s="16" t="s">
        <v>2214</v>
      </c>
      <c r="K1264" s="7">
        <v>42155</v>
      </c>
      <c r="L1264" s="8">
        <v>0</v>
      </c>
      <c r="M1264" s="8">
        <v>0</v>
      </c>
      <c r="N1264" s="8">
        <v>0</v>
      </c>
      <c r="O1264" s="8">
        <v>0</v>
      </c>
      <c r="P1264" s="8">
        <v>0</v>
      </c>
      <c r="Q1264" s="8">
        <v>0</v>
      </c>
      <c r="R1264" s="8">
        <v>0</v>
      </c>
      <c r="S1264" s="8">
        <v>0</v>
      </c>
      <c r="T1264" s="8">
        <v>0</v>
      </c>
      <c r="U1264" s="8">
        <v>0</v>
      </c>
      <c r="V1264" s="8">
        <v>0</v>
      </c>
      <c r="W1264" s="8">
        <v>0</v>
      </c>
      <c r="X1264" s="8">
        <v>0</v>
      </c>
      <c r="Y1264" s="8">
        <v>0</v>
      </c>
      <c r="Z1264" s="8">
        <v>0</v>
      </c>
      <c r="AA1264" s="8">
        <v>0</v>
      </c>
      <c r="AB1264" s="8">
        <v>0</v>
      </c>
      <c r="AC1264" s="8">
        <v>0</v>
      </c>
      <c r="AD1264" s="8">
        <v>0</v>
      </c>
      <c r="AE1264" s="8">
        <v>0</v>
      </c>
      <c r="AF1264" s="8">
        <v>0</v>
      </c>
      <c r="AG1264" s="8">
        <v>0</v>
      </c>
      <c r="AH1264" s="8">
        <v>102325.424</v>
      </c>
      <c r="AI1264" s="8">
        <v>0</v>
      </c>
      <c r="AJ1264" s="4">
        <f t="shared" si="30"/>
        <v>102325.424</v>
      </c>
    </row>
    <row r="1265" spans="1:36" x14ac:dyDescent="0.2">
      <c r="A1265" s="6" t="s">
        <v>3068</v>
      </c>
      <c r="B1265" s="6" t="s">
        <v>830</v>
      </c>
      <c r="C1265" s="6" t="s">
        <v>2538</v>
      </c>
      <c r="D1265" s="6" t="s">
        <v>12</v>
      </c>
      <c r="E1265" s="6" t="s">
        <v>2205</v>
      </c>
      <c r="F1265" s="16">
        <v>312</v>
      </c>
      <c r="G1265" s="16" t="s">
        <v>2225</v>
      </c>
      <c r="H1265" s="16" t="s">
        <v>2226</v>
      </c>
      <c r="I1265" s="6" t="s">
        <v>8</v>
      </c>
      <c r="J1265" s="16" t="s">
        <v>2214</v>
      </c>
      <c r="K1265" s="7">
        <v>42180</v>
      </c>
      <c r="L1265" s="8">
        <v>0</v>
      </c>
      <c r="M1265" s="8">
        <v>0</v>
      </c>
      <c r="N1265" s="8">
        <v>0</v>
      </c>
      <c r="O1265" s="8">
        <v>0</v>
      </c>
      <c r="P1265" s="8">
        <v>0</v>
      </c>
      <c r="Q1265" s="8">
        <v>0</v>
      </c>
      <c r="R1265" s="8">
        <v>0</v>
      </c>
      <c r="S1265" s="8">
        <v>0</v>
      </c>
      <c r="T1265" s="8">
        <v>0</v>
      </c>
      <c r="U1265" s="8">
        <v>0</v>
      </c>
      <c r="V1265" s="8">
        <v>0</v>
      </c>
      <c r="W1265" s="8">
        <v>0</v>
      </c>
      <c r="X1265" s="8">
        <v>0</v>
      </c>
      <c r="Y1265" s="8">
        <v>0</v>
      </c>
      <c r="Z1265" s="8">
        <v>0</v>
      </c>
      <c r="AA1265" s="8">
        <v>0</v>
      </c>
      <c r="AB1265" s="8">
        <v>0</v>
      </c>
      <c r="AC1265" s="8">
        <v>0</v>
      </c>
      <c r="AD1265" s="8">
        <v>0</v>
      </c>
      <c r="AE1265" s="8">
        <v>0</v>
      </c>
      <c r="AF1265" s="8">
        <v>0</v>
      </c>
      <c r="AG1265" s="8">
        <v>0</v>
      </c>
      <c r="AH1265" s="8">
        <v>0</v>
      </c>
      <c r="AI1265" s="8">
        <v>267773.91200000001</v>
      </c>
      <c r="AJ1265" s="4">
        <f t="shared" si="30"/>
        <v>267773.91200000001</v>
      </c>
    </row>
    <row r="1266" spans="1:36" x14ac:dyDescent="0.2">
      <c r="A1266" s="6" t="s">
        <v>3068</v>
      </c>
      <c r="B1266" s="6" t="s">
        <v>831</v>
      </c>
      <c r="C1266" s="6" t="s">
        <v>2632</v>
      </c>
      <c r="D1266" s="6" t="s">
        <v>12</v>
      </c>
      <c r="E1266" s="6" t="s">
        <v>2205</v>
      </c>
      <c r="F1266" s="16">
        <v>312</v>
      </c>
      <c r="G1266" s="16" t="s">
        <v>2225</v>
      </c>
      <c r="H1266" s="16" t="s">
        <v>2226</v>
      </c>
      <c r="I1266" s="6" t="s">
        <v>8</v>
      </c>
      <c r="J1266" s="16" t="s">
        <v>2214</v>
      </c>
      <c r="K1266" s="7">
        <v>41912</v>
      </c>
      <c r="L1266" s="8">
        <v>0</v>
      </c>
      <c r="M1266" s="8">
        <v>0</v>
      </c>
      <c r="N1266" s="8">
        <v>0</v>
      </c>
      <c r="O1266" s="8">
        <v>0</v>
      </c>
      <c r="P1266" s="8">
        <v>0</v>
      </c>
      <c r="Q1266" s="8">
        <v>0</v>
      </c>
      <c r="R1266" s="8">
        <v>0</v>
      </c>
      <c r="S1266" s="8">
        <v>0</v>
      </c>
      <c r="T1266" s="8">
        <v>0</v>
      </c>
      <c r="U1266" s="8">
        <v>0</v>
      </c>
      <c r="V1266" s="8">
        <v>0</v>
      </c>
      <c r="W1266" s="8">
        <v>0</v>
      </c>
      <c r="X1266" s="8">
        <v>0</v>
      </c>
      <c r="Y1266" s="8">
        <v>0</v>
      </c>
      <c r="Z1266" s="8">
        <v>148046</v>
      </c>
      <c r="AA1266" s="8">
        <v>0</v>
      </c>
      <c r="AB1266" s="8">
        <v>0</v>
      </c>
      <c r="AC1266" s="8">
        <v>0</v>
      </c>
      <c r="AD1266" s="8">
        <v>0</v>
      </c>
      <c r="AE1266" s="8">
        <v>0</v>
      </c>
      <c r="AF1266" s="8">
        <v>0</v>
      </c>
      <c r="AG1266" s="8">
        <v>0</v>
      </c>
      <c r="AH1266" s="8">
        <v>0</v>
      </c>
      <c r="AI1266" s="8">
        <v>0</v>
      </c>
      <c r="AJ1266" s="4">
        <f t="shared" si="30"/>
        <v>148046</v>
      </c>
    </row>
    <row r="1267" spans="1:36" x14ac:dyDescent="0.2">
      <c r="A1267" s="6" t="s">
        <v>3068</v>
      </c>
      <c r="B1267" s="6" t="s">
        <v>832</v>
      </c>
      <c r="C1267" s="6" t="s">
        <v>2675</v>
      </c>
      <c r="D1267" s="6" t="s">
        <v>12</v>
      </c>
      <c r="E1267" s="6" t="s">
        <v>2205</v>
      </c>
      <c r="F1267" s="16">
        <v>312</v>
      </c>
      <c r="G1267" s="16" t="s">
        <v>2225</v>
      </c>
      <c r="H1267" s="16" t="s">
        <v>2226</v>
      </c>
      <c r="I1267" s="6" t="s">
        <v>8</v>
      </c>
      <c r="J1267" s="16" t="s">
        <v>2214</v>
      </c>
      <c r="K1267" s="7">
        <v>41851</v>
      </c>
      <c r="L1267" s="8">
        <v>0</v>
      </c>
      <c r="M1267" s="8">
        <v>0</v>
      </c>
      <c r="N1267" s="8">
        <v>0</v>
      </c>
      <c r="O1267" s="8">
        <v>0</v>
      </c>
      <c r="P1267" s="8">
        <v>0</v>
      </c>
      <c r="Q1267" s="8">
        <v>0</v>
      </c>
      <c r="R1267" s="8">
        <v>0</v>
      </c>
      <c r="S1267" s="8">
        <v>0</v>
      </c>
      <c r="T1267" s="8">
        <v>0</v>
      </c>
      <c r="U1267" s="8">
        <v>0</v>
      </c>
      <c r="V1267" s="8">
        <v>0</v>
      </c>
      <c r="W1267" s="8">
        <v>0</v>
      </c>
      <c r="X1267" s="8">
        <v>118385.24</v>
      </c>
      <c r="Y1267" s="8">
        <v>0</v>
      </c>
      <c r="Z1267" s="8">
        <v>0</v>
      </c>
      <c r="AA1267" s="8">
        <v>0</v>
      </c>
      <c r="AB1267" s="8">
        <v>0</v>
      </c>
      <c r="AC1267" s="8">
        <v>0</v>
      </c>
      <c r="AD1267" s="8">
        <v>0</v>
      </c>
      <c r="AE1267" s="8">
        <v>0</v>
      </c>
      <c r="AF1267" s="8">
        <v>0</v>
      </c>
      <c r="AG1267" s="8">
        <v>0</v>
      </c>
      <c r="AH1267" s="8">
        <v>0</v>
      </c>
      <c r="AI1267" s="8">
        <v>0</v>
      </c>
      <c r="AJ1267" s="4">
        <f t="shared" si="30"/>
        <v>118385.24</v>
      </c>
    </row>
    <row r="1268" spans="1:36" x14ac:dyDescent="0.2">
      <c r="A1268" s="6" t="s">
        <v>3068</v>
      </c>
      <c r="B1268" s="6" t="s">
        <v>833</v>
      </c>
      <c r="C1268" s="6" t="s">
        <v>2677</v>
      </c>
      <c r="D1268" s="6" t="s">
        <v>12</v>
      </c>
      <c r="E1268" s="6" t="s">
        <v>2205</v>
      </c>
      <c r="F1268" s="16">
        <v>312</v>
      </c>
      <c r="G1268" s="16" t="s">
        <v>2225</v>
      </c>
      <c r="H1268" s="16" t="s">
        <v>2226</v>
      </c>
      <c r="I1268" s="6" t="s">
        <v>8</v>
      </c>
      <c r="J1268" s="16" t="s">
        <v>2214</v>
      </c>
      <c r="K1268" s="7">
        <v>41759</v>
      </c>
      <c r="L1268" s="8">
        <v>0</v>
      </c>
      <c r="M1268" s="8">
        <v>0</v>
      </c>
      <c r="N1268" s="8">
        <v>0</v>
      </c>
      <c r="O1268" s="8">
        <v>0</v>
      </c>
      <c r="P1268" s="8">
        <v>0</v>
      </c>
      <c r="Q1268" s="8">
        <v>0</v>
      </c>
      <c r="R1268" s="8">
        <v>0</v>
      </c>
      <c r="S1268" s="8">
        <v>0</v>
      </c>
      <c r="T1268" s="8">
        <v>0</v>
      </c>
      <c r="U1268" s="8">
        <v>117715.6</v>
      </c>
      <c r="V1268" s="8">
        <v>0</v>
      </c>
      <c r="W1268" s="8">
        <v>0</v>
      </c>
      <c r="X1268" s="8">
        <v>0</v>
      </c>
      <c r="Y1268" s="8">
        <v>0</v>
      </c>
      <c r="Z1268" s="8">
        <v>0</v>
      </c>
      <c r="AA1268" s="8">
        <v>0</v>
      </c>
      <c r="AB1268" s="8">
        <v>0</v>
      </c>
      <c r="AC1268" s="8">
        <v>0</v>
      </c>
      <c r="AD1268" s="8">
        <v>0</v>
      </c>
      <c r="AE1268" s="8">
        <v>0</v>
      </c>
      <c r="AF1268" s="8">
        <v>0</v>
      </c>
      <c r="AG1268" s="8">
        <v>0</v>
      </c>
      <c r="AH1268" s="8">
        <v>0</v>
      </c>
      <c r="AI1268" s="8">
        <v>0</v>
      </c>
      <c r="AJ1268" s="4">
        <f t="shared" si="30"/>
        <v>117715.6</v>
      </c>
    </row>
    <row r="1269" spans="1:36" x14ac:dyDescent="0.2">
      <c r="A1269" s="6" t="s">
        <v>3068</v>
      </c>
      <c r="B1269" s="6" t="s">
        <v>158</v>
      </c>
      <c r="C1269" s="6" t="s">
        <v>2705</v>
      </c>
      <c r="D1269" s="6" t="s">
        <v>12</v>
      </c>
      <c r="E1269" s="6" t="s">
        <v>2205</v>
      </c>
      <c r="F1269" s="16">
        <v>312</v>
      </c>
      <c r="G1269" s="16" t="s">
        <v>2225</v>
      </c>
      <c r="H1269" s="16" t="s">
        <v>2226</v>
      </c>
      <c r="I1269" s="6" t="s">
        <v>8</v>
      </c>
      <c r="J1269" s="16" t="s">
        <v>2214</v>
      </c>
      <c r="K1269" s="7">
        <v>41517</v>
      </c>
      <c r="L1269" s="8">
        <v>0</v>
      </c>
      <c r="M1269" s="8">
        <v>105157</v>
      </c>
      <c r="N1269" s="8">
        <v>0</v>
      </c>
      <c r="O1269" s="8">
        <v>0</v>
      </c>
      <c r="P1269" s="8">
        <v>0</v>
      </c>
      <c r="Q1269" s="8">
        <v>0</v>
      </c>
      <c r="R1269" s="8">
        <v>0</v>
      </c>
      <c r="S1269" s="8">
        <v>0</v>
      </c>
      <c r="T1269" s="8">
        <v>0</v>
      </c>
      <c r="U1269" s="8">
        <v>0</v>
      </c>
      <c r="V1269" s="8">
        <v>0</v>
      </c>
      <c r="W1269" s="8">
        <v>0</v>
      </c>
      <c r="X1269" s="8">
        <v>0</v>
      </c>
      <c r="Y1269" s="8">
        <v>0</v>
      </c>
      <c r="Z1269" s="8">
        <v>0</v>
      </c>
      <c r="AA1269" s="8">
        <v>0</v>
      </c>
      <c r="AB1269" s="8">
        <v>0</v>
      </c>
      <c r="AC1269" s="8">
        <v>0</v>
      </c>
      <c r="AD1269" s="8">
        <v>0</v>
      </c>
      <c r="AE1269" s="8">
        <v>0</v>
      </c>
      <c r="AF1269" s="8">
        <v>0</v>
      </c>
      <c r="AG1269" s="8">
        <v>0</v>
      </c>
      <c r="AH1269" s="8">
        <v>0</v>
      </c>
      <c r="AI1269" s="8">
        <v>0</v>
      </c>
      <c r="AJ1269" s="4">
        <f t="shared" si="30"/>
        <v>105157</v>
      </c>
    </row>
    <row r="1270" spans="1:36" x14ac:dyDescent="0.2">
      <c r="A1270" s="6" t="s">
        <v>3068</v>
      </c>
      <c r="B1270" s="6" t="s">
        <v>858</v>
      </c>
      <c r="C1270" s="6" t="s">
        <v>2715</v>
      </c>
      <c r="D1270" s="6" t="s">
        <v>12</v>
      </c>
      <c r="E1270" s="6" t="s">
        <v>2205</v>
      </c>
      <c r="F1270" s="16">
        <v>312</v>
      </c>
      <c r="G1270" s="16" t="s">
        <v>2225</v>
      </c>
      <c r="H1270" s="16" t="s">
        <v>2226</v>
      </c>
      <c r="I1270" s="6" t="s">
        <v>8</v>
      </c>
      <c r="J1270" s="16" t="s">
        <v>2214</v>
      </c>
      <c r="K1270" s="7">
        <v>41973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  <c r="Z1270" s="4">
        <v>0</v>
      </c>
      <c r="AA1270" s="4">
        <v>0</v>
      </c>
      <c r="AB1270" s="4">
        <v>97580.440000000017</v>
      </c>
      <c r="AC1270" s="4">
        <v>2265.8500000000058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f t="shared" si="30"/>
        <v>99846.290000000023</v>
      </c>
    </row>
    <row r="1271" spans="1:36" x14ac:dyDescent="0.2">
      <c r="A1271" s="6" t="s">
        <v>3068</v>
      </c>
      <c r="B1271" s="6" t="s">
        <v>864</v>
      </c>
      <c r="C1271" s="6" t="s">
        <v>2716</v>
      </c>
      <c r="D1271" s="6" t="s">
        <v>12</v>
      </c>
      <c r="E1271" s="6" t="s">
        <v>2205</v>
      </c>
      <c r="F1271" s="16">
        <v>312</v>
      </c>
      <c r="G1271" s="16" t="s">
        <v>2225</v>
      </c>
      <c r="H1271" s="16" t="s">
        <v>2226</v>
      </c>
      <c r="I1271" s="6" t="s">
        <v>8</v>
      </c>
      <c r="J1271" s="16" t="s">
        <v>2214</v>
      </c>
      <c r="K1271" s="7">
        <v>42004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0</v>
      </c>
      <c r="AC1271" s="4">
        <v>99636</v>
      </c>
      <c r="AD1271" s="4">
        <v>0</v>
      </c>
      <c r="AE1271" s="4">
        <v>0</v>
      </c>
      <c r="AF1271" s="4">
        <v>0</v>
      </c>
      <c r="AG1271" s="4">
        <v>0</v>
      </c>
      <c r="AH1271" s="4">
        <v>0</v>
      </c>
      <c r="AI1271" s="4">
        <v>0</v>
      </c>
      <c r="AJ1271" s="4">
        <f t="shared" si="30"/>
        <v>99636</v>
      </c>
    </row>
    <row r="1272" spans="1:36" x14ac:dyDescent="0.2">
      <c r="A1272" s="6" t="s">
        <v>3068</v>
      </c>
      <c r="B1272" s="6" t="s">
        <v>865</v>
      </c>
      <c r="C1272" s="6" t="s">
        <v>2717</v>
      </c>
      <c r="D1272" s="6" t="s">
        <v>12</v>
      </c>
      <c r="E1272" s="6" t="s">
        <v>2205</v>
      </c>
      <c r="F1272" s="16">
        <v>312</v>
      </c>
      <c r="G1272" s="16" t="s">
        <v>2225</v>
      </c>
      <c r="H1272" s="16" t="s">
        <v>2226</v>
      </c>
      <c r="I1272" s="6" t="s">
        <v>8</v>
      </c>
      <c r="J1272" s="16" t="s">
        <v>2214</v>
      </c>
      <c r="K1272" s="7" t="s">
        <v>4</v>
      </c>
      <c r="L1272" s="4">
        <v>17135.12</v>
      </c>
      <c r="M1272" s="4">
        <v>0</v>
      </c>
      <c r="N1272" s="4">
        <v>0</v>
      </c>
      <c r="O1272" s="4">
        <v>0</v>
      </c>
      <c r="P1272" s="4">
        <v>82436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  <c r="Z1272" s="4">
        <v>0</v>
      </c>
      <c r="AA1272" s="4">
        <v>0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f t="shared" si="30"/>
        <v>99571.12</v>
      </c>
    </row>
    <row r="1273" spans="1:36" x14ac:dyDescent="0.2">
      <c r="A1273" s="6" t="s">
        <v>3068</v>
      </c>
      <c r="B1273" s="6" t="s">
        <v>866</v>
      </c>
      <c r="C1273" s="6" t="s">
        <v>2718</v>
      </c>
      <c r="D1273" s="6" t="s">
        <v>12</v>
      </c>
      <c r="E1273" s="6" t="s">
        <v>2205</v>
      </c>
      <c r="F1273" s="16">
        <v>312</v>
      </c>
      <c r="G1273" s="16" t="s">
        <v>2225</v>
      </c>
      <c r="H1273" s="16" t="s">
        <v>2226</v>
      </c>
      <c r="I1273" s="6" t="s">
        <v>15</v>
      </c>
      <c r="J1273" s="16" t="s">
        <v>2214</v>
      </c>
      <c r="K1273" s="7">
        <v>41670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99466.26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  <c r="AB1273" s="4">
        <v>0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0</v>
      </c>
      <c r="AI1273" s="4">
        <v>0</v>
      </c>
      <c r="AJ1273" s="4">
        <f t="shared" si="30"/>
        <v>99466.26</v>
      </c>
    </row>
    <row r="1274" spans="1:36" x14ac:dyDescent="0.2">
      <c r="A1274" s="6" t="s">
        <v>3068</v>
      </c>
      <c r="B1274" s="6" t="s">
        <v>867</v>
      </c>
      <c r="C1274" s="6" t="s">
        <v>2719</v>
      </c>
      <c r="D1274" s="6" t="s">
        <v>12</v>
      </c>
      <c r="E1274" s="6" t="s">
        <v>2205</v>
      </c>
      <c r="F1274" s="16">
        <v>312</v>
      </c>
      <c r="G1274" s="16" t="s">
        <v>2225</v>
      </c>
      <c r="H1274" s="16" t="s">
        <v>2226</v>
      </c>
      <c r="I1274" s="6" t="s">
        <v>8</v>
      </c>
      <c r="J1274" s="16" t="s">
        <v>2214</v>
      </c>
      <c r="K1274" s="7">
        <v>41639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98652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  <c r="Z1274" s="4">
        <v>0</v>
      </c>
      <c r="AA1274" s="4">
        <v>0</v>
      </c>
      <c r="AB1274" s="4">
        <v>0</v>
      </c>
      <c r="AC1274" s="4">
        <v>0</v>
      </c>
      <c r="AD1274" s="4">
        <v>0</v>
      </c>
      <c r="AE1274" s="4">
        <v>0</v>
      </c>
      <c r="AF1274" s="4">
        <v>0</v>
      </c>
      <c r="AG1274" s="4">
        <v>0</v>
      </c>
      <c r="AH1274" s="4">
        <v>0</v>
      </c>
      <c r="AI1274" s="4">
        <v>0</v>
      </c>
      <c r="AJ1274" s="4">
        <f t="shared" si="30"/>
        <v>98652</v>
      </c>
    </row>
    <row r="1275" spans="1:36" x14ac:dyDescent="0.2">
      <c r="A1275" s="6" t="s">
        <v>3068</v>
      </c>
      <c r="B1275" s="6" t="s">
        <v>870</v>
      </c>
      <c r="C1275" s="6" t="s">
        <v>2720</v>
      </c>
      <c r="D1275" s="6" t="s">
        <v>12</v>
      </c>
      <c r="E1275" s="6" t="s">
        <v>2205</v>
      </c>
      <c r="F1275" s="16">
        <v>312</v>
      </c>
      <c r="G1275" s="16" t="s">
        <v>2225</v>
      </c>
      <c r="H1275" s="16" t="s">
        <v>2226</v>
      </c>
      <c r="I1275" s="6" t="s">
        <v>8</v>
      </c>
      <c r="J1275" s="16" t="s">
        <v>2214</v>
      </c>
      <c r="K1275" s="7">
        <v>41793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98155</v>
      </c>
      <c r="X1275" s="4">
        <v>0</v>
      </c>
      <c r="Y1275" s="4">
        <v>0</v>
      </c>
      <c r="Z1275" s="4">
        <v>0</v>
      </c>
      <c r="AA1275" s="4">
        <v>0</v>
      </c>
      <c r="AB1275" s="4">
        <v>0</v>
      </c>
      <c r="AC1275" s="4">
        <v>0</v>
      </c>
      <c r="AD1275" s="4">
        <v>0</v>
      </c>
      <c r="AE1275" s="4">
        <v>0</v>
      </c>
      <c r="AF1275" s="4">
        <v>0</v>
      </c>
      <c r="AG1275" s="4">
        <v>0</v>
      </c>
      <c r="AH1275" s="4">
        <v>0</v>
      </c>
      <c r="AI1275" s="4">
        <v>0</v>
      </c>
      <c r="AJ1275" s="4">
        <f t="shared" si="30"/>
        <v>98155</v>
      </c>
    </row>
    <row r="1276" spans="1:36" x14ac:dyDescent="0.2">
      <c r="A1276" s="6" t="s">
        <v>3068</v>
      </c>
      <c r="B1276" s="6" t="s">
        <v>871</v>
      </c>
      <c r="C1276" s="6" t="s">
        <v>2721</v>
      </c>
      <c r="D1276" s="6" t="s">
        <v>12</v>
      </c>
      <c r="E1276" s="6" t="s">
        <v>2205</v>
      </c>
      <c r="F1276" s="16">
        <v>312</v>
      </c>
      <c r="G1276" s="16" t="s">
        <v>2225</v>
      </c>
      <c r="H1276" s="16" t="s">
        <v>2226</v>
      </c>
      <c r="I1276" s="6" t="s">
        <v>8</v>
      </c>
      <c r="J1276" s="16" t="s">
        <v>2214</v>
      </c>
      <c r="K1276" s="7">
        <v>41912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  <c r="Z1276" s="4">
        <v>98108</v>
      </c>
      <c r="AA1276" s="4">
        <v>0</v>
      </c>
      <c r="AB1276" s="4">
        <v>0</v>
      </c>
      <c r="AC1276" s="4">
        <v>0</v>
      </c>
      <c r="AD1276" s="4">
        <v>0</v>
      </c>
      <c r="AE1276" s="4">
        <v>0</v>
      </c>
      <c r="AF1276" s="4">
        <v>0</v>
      </c>
      <c r="AG1276" s="4">
        <v>0</v>
      </c>
      <c r="AH1276" s="4">
        <v>0</v>
      </c>
      <c r="AI1276" s="4">
        <v>0</v>
      </c>
      <c r="AJ1276" s="4">
        <f t="shared" si="30"/>
        <v>98108</v>
      </c>
    </row>
    <row r="1277" spans="1:36" x14ac:dyDescent="0.2">
      <c r="A1277" s="6" t="s">
        <v>3068</v>
      </c>
      <c r="B1277" s="6" t="s">
        <v>872</v>
      </c>
      <c r="C1277" s="6" t="s">
        <v>2722</v>
      </c>
      <c r="D1277" s="6" t="s">
        <v>12</v>
      </c>
      <c r="E1277" s="6" t="s">
        <v>2205</v>
      </c>
      <c r="F1277" s="16">
        <v>312</v>
      </c>
      <c r="G1277" s="16" t="s">
        <v>2225</v>
      </c>
      <c r="H1277" s="16" t="s">
        <v>2226</v>
      </c>
      <c r="I1277" s="6" t="s">
        <v>8</v>
      </c>
      <c r="J1277" s="16" t="s">
        <v>2214</v>
      </c>
      <c r="K1277" s="7">
        <v>41639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97768.419999999984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  <c r="Z1277" s="4">
        <v>0</v>
      </c>
      <c r="AA1277" s="4">
        <v>0</v>
      </c>
      <c r="AB1277" s="4">
        <v>0</v>
      </c>
      <c r="AC1277" s="4">
        <v>0</v>
      </c>
      <c r="AD1277" s="4">
        <v>0</v>
      </c>
      <c r="AE1277" s="4">
        <v>0</v>
      </c>
      <c r="AF1277" s="4">
        <v>0</v>
      </c>
      <c r="AG1277" s="4">
        <v>0</v>
      </c>
      <c r="AH1277" s="4">
        <v>0</v>
      </c>
      <c r="AI1277" s="4">
        <v>0</v>
      </c>
      <c r="AJ1277" s="4">
        <f t="shared" si="30"/>
        <v>97768.419999999984</v>
      </c>
    </row>
    <row r="1278" spans="1:36" x14ac:dyDescent="0.2">
      <c r="A1278" s="6" t="s">
        <v>3068</v>
      </c>
      <c r="B1278" s="6" t="s">
        <v>873</v>
      </c>
      <c r="C1278" s="6" t="s">
        <v>2724</v>
      </c>
      <c r="D1278" s="6" t="s">
        <v>12</v>
      </c>
      <c r="E1278" s="6" t="s">
        <v>2205</v>
      </c>
      <c r="F1278" s="16">
        <v>312</v>
      </c>
      <c r="G1278" s="16" t="s">
        <v>2225</v>
      </c>
      <c r="H1278" s="16" t="s">
        <v>2226</v>
      </c>
      <c r="I1278" s="6" t="s">
        <v>8</v>
      </c>
      <c r="J1278" s="16" t="s">
        <v>2214</v>
      </c>
      <c r="K1278" s="7">
        <v>41608</v>
      </c>
      <c r="L1278" s="4">
        <v>0</v>
      </c>
      <c r="M1278" s="4">
        <v>0</v>
      </c>
      <c r="N1278" s="4">
        <v>0</v>
      </c>
      <c r="O1278" s="4">
        <v>0</v>
      </c>
      <c r="P1278" s="4">
        <v>97370.72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0</v>
      </c>
      <c r="AH1278" s="4">
        <v>0</v>
      </c>
      <c r="AI1278" s="4">
        <v>0</v>
      </c>
      <c r="AJ1278" s="4">
        <f t="shared" si="30"/>
        <v>97370.72</v>
      </c>
    </row>
    <row r="1279" spans="1:36" x14ac:dyDescent="0.2">
      <c r="A1279" s="6" t="s">
        <v>3068</v>
      </c>
      <c r="B1279" s="6" t="s">
        <v>98</v>
      </c>
      <c r="C1279" s="6" t="s">
        <v>2725</v>
      </c>
      <c r="D1279" s="6" t="s">
        <v>12</v>
      </c>
      <c r="E1279" s="6" t="s">
        <v>2205</v>
      </c>
      <c r="F1279" s="16">
        <v>312</v>
      </c>
      <c r="G1279" s="16" t="s">
        <v>2225</v>
      </c>
      <c r="H1279" s="16" t="s">
        <v>2226</v>
      </c>
      <c r="I1279" s="6" t="s">
        <v>8</v>
      </c>
      <c r="J1279" s="16" t="s">
        <v>2214</v>
      </c>
      <c r="K1279" s="7">
        <v>41389</v>
      </c>
      <c r="L1279" s="4">
        <v>40025.279999999999</v>
      </c>
      <c r="M1279" s="4">
        <v>57287.22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  <c r="Z1279" s="4">
        <v>0</v>
      </c>
      <c r="AA1279" s="4">
        <v>0</v>
      </c>
      <c r="AB1279" s="4">
        <v>0</v>
      </c>
      <c r="AC1279" s="4">
        <v>0</v>
      </c>
      <c r="AD1279" s="4">
        <v>0</v>
      </c>
      <c r="AE1279" s="4">
        <v>0</v>
      </c>
      <c r="AF1279" s="4">
        <v>0</v>
      </c>
      <c r="AG1279" s="4">
        <v>0</v>
      </c>
      <c r="AH1279" s="4">
        <v>0</v>
      </c>
      <c r="AI1279" s="4">
        <v>0</v>
      </c>
      <c r="AJ1279" s="4">
        <f t="shared" si="30"/>
        <v>97312.5</v>
      </c>
    </row>
    <row r="1280" spans="1:36" x14ac:dyDescent="0.2">
      <c r="A1280" s="6" t="s">
        <v>3068</v>
      </c>
      <c r="B1280" s="6" t="s">
        <v>874</v>
      </c>
      <c r="C1280" s="6" t="s">
        <v>2726</v>
      </c>
      <c r="D1280" s="6" t="s">
        <v>12</v>
      </c>
      <c r="E1280" s="6" t="s">
        <v>2205</v>
      </c>
      <c r="F1280" s="16">
        <v>312</v>
      </c>
      <c r="G1280" s="16" t="s">
        <v>2225</v>
      </c>
      <c r="H1280" s="16" t="s">
        <v>2226</v>
      </c>
      <c r="I1280" s="6" t="s">
        <v>15</v>
      </c>
      <c r="J1280" s="16" t="s">
        <v>2214</v>
      </c>
      <c r="K1280" s="7">
        <v>42004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0</v>
      </c>
      <c r="AC1280" s="4">
        <v>96899.720000000016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f t="shared" si="30"/>
        <v>96899.720000000016</v>
      </c>
    </row>
    <row r="1281" spans="1:36" x14ac:dyDescent="0.2">
      <c r="A1281" s="6" t="s">
        <v>3068</v>
      </c>
      <c r="B1281" s="6" t="s">
        <v>885</v>
      </c>
      <c r="C1281" s="6" t="s">
        <v>2729</v>
      </c>
      <c r="D1281" s="6" t="s">
        <v>12</v>
      </c>
      <c r="E1281" s="6" t="s">
        <v>2205</v>
      </c>
      <c r="F1281" s="16">
        <v>312</v>
      </c>
      <c r="G1281" s="16" t="s">
        <v>2225</v>
      </c>
      <c r="H1281" s="16" t="s">
        <v>2226</v>
      </c>
      <c r="I1281" s="6" t="s">
        <v>8</v>
      </c>
      <c r="J1281" s="16" t="s">
        <v>2214</v>
      </c>
      <c r="K1281" s="7">
        <v>42185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0</v>
      </c>
      <c r="AD1281" s="4">
        <v>0</v>
      </c>
      <c r="AE1281" s="4">
        <v>0</v>
      </c>
      <c r="AF1281" s="4">
        <v>0</v>
      </c>
      <c r="AG1281" s="4">
        <v>0</v>
      </c>
      <c r="AH1281" s="4">
        <v>0</v>
      </c>
      <c r="AI1281" s="4">
        <v>95716.587840000022</v>
      </c>
      <c r="AJ1281" s="4">
        <f t="shared" si="30"/>
        <v>95716.587840000022</v>
      </c>
    </row>
    <row r="1282" spans="1:36" x14ac:dyDescent="0.2">
      <c r="A1282" s="6" t="s">
        <v>3068</v>
      </c>
      <c r="B1282" s="6" t="s">
        <v>893</v>
      </c>
      <c r="C1282" s="6" t="s">
        <v>2731</v>
      </c>
      <c r="D1282" s="6" t="s">
        <v>12</v>
      </c>
      <c r="E1282" s="6" t="s">
        <v>2205</v>
      </c>
      <c r="F1282" s="16">
        <v>312</v>
      </c>
      <c r="G1282" s="16" t="s">
        <v>2225</v>
      </c>
      <c r="H1282" s="16" t="s">
        <v>2226</v>
      </c>
      <c r="I1282" s="6" t="s">
        <v>8</v>
      </c>
      <c r="J1282" s="16" t="s">
        <v>2214</v>
      </c>
      <c r="K1282" s="7">
        <v>42185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0</v>
      </c>
      <c r="AC1282" s="4">
        <v>0</v>
      </c>
      <c r="AD1282" s="4">
        <v>0</v>
      </c>
      <c r="AE1282" s="4">
        <v>0</v>
      </c>
      <c r="AF1282" s="4">
        <v>0</v>
      </c>
      <c r="AG1282" s="4">
        <v>0</v>
      </c>
      <c r="AH1282" s="4">
        <v>0</v>
      </c>
      <c r="AI1282" s="4">
        <v>92838.412240000005</v>
      </c>
      <c r="AJ1282" s="4">
        <f t="shared" si="30"/>
        <v>92838.412240000005</v>
      </c>
    </row>
    <row r="1283" spans="1:36" x14ac:dyDescent="0.2">
      <c r="A1283" s="6" t="s">
        <v>3068</v>
      </c>
      <c r="B1283" s="6" t="s">
        <v>894</v>
      </c>
      <c r="C1283" s="6" t="s">
        <v>2732</v>
      </c>
      <c r="D1283" s="6" t="s">
        <v>12</v>
      </c>
      <c r="E1283" s="6" t="s">
        <v>2205</v>
      </c>
      <c r="F1283" s="16">
        <v>312</v>
      </c>
      <c r="G1283" s="16" t="s">
        <v>2225</v>
      </c>
      <c r="H1283" s="16" t="s">
        <v>2226</v>
      </c>
      <c r="I1283" s="6" t="s">
        <v>8</v>
      </c>
      <c r="J1283" s="16" t="s">
        <v>2214</v>
      </c>
      <c r="K1283" s="7">
        <v>41820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46242.78</v>
      </c>
      <c r="X1283" s="4">
        <v>7707.1299999999974</v>
      </c>
      <c r="Y1283" s="4">
        <v>7707.1299999999974</v>
      </c>
      <c r="Z1283" s="4">
        <v>7707.1300000000047</v>
      </c>
      <c r="AA1283" s="4">
        <v>7707.1300000000047</v>
      </c>
      <c r="AB1283" s="4">
        <v>7707.1300000000047</v>
      </c>
      <c r="AC1283" s="4">
        <v>7707.1100000000006</v>
      </c>
      <c r="AD1283" s="4">
        <v>0</v>
      </c>
      <c r="AE1283" s="4">
        <v>0</v>
      </c>
      <c r="AF1283" s="4">
        <v>0</v>
      </c>
      <c r="AG1283" s="4">
        <v>0</v>
      </c>
      <c r="AH1283" s="4">
        <v>0</v>
      </c>
      <c r="AI1283" s="4">
        <v>0</v>
      </c>
      <c r="AJ1283" s="4">
        <f t="shared" si="30"/>
        <v>92485.540000000008</v>
      </c>
    </row>
    <row r="1284" spans="1:36" x14ac:dyDescent="0.2">
      <c r="A1284" s="6" t="s">
        <v>3068</v>
      </c>
      <c r="B1284" s="6" t="s">
        <v>896</v>
      </c>
      <c r="C1284" s="6" t="s">
        <v>2734</v>
      </c>
      <c r="D1284" s="6" t="s">
        <v>12</v>
      </c>
      <c r="E1284" s="6" t="s">
        <v>2205</v>
      </c>
      <c r="F1284" s="16">
        <v>312</v>
      </c>
      <c r="G1284" s="16" t="s">
        <v>2225</v>
      </c>
      <c r="H1284" s="16" t="s">
        <v>2226</v>
      </c>
      <c r="I1284" s="6" t="s">
        <v>8</v>
      </c>
      <c r="J1284" s="16" t="s">
        <v>2214</v>
      </c>
      <c r="K1284" s="7">
        <v>41943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91760.849999999991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  <c r="AI1284" s="4">
        <v>0</v>
      </c>
      <c r="AJ1284" s="4">
        <f t="shared" si="30"/>
        <v>91760.849999999991</v>
      </c>
    </row>
    <row r="1285" spans="1:36" x14ac:dyDescent="0.2">
      <c r="A1285" s="6" t="s">
        <v>3068</v>
      </c>
      <c r="B1285" s="6" t="s">
        <v>897</v>
      </c>
      <c r="C1285" s="6" t="s">
        <v>2735</v>
      </c>
      <c r="D1285" s="6" t="s">
        <v>12</v>
      </c>
      <c r="E1285" s="6" t="s">
        <v>2205</v>
      </c>
      <c r="F1285" s="16">
        <v>312</v>
      </c>
      <c r="G1285" s="16" t="s">
        <v>2225</v>
      </c>
      <c r="H1285" s="16" t="s">
        <v>2226</v>
      </c>
      <c r="I1285" s="6" t="s">
        <v>8</v>
      </c>
      <c r="J1285" s="16" t="s">
        <v>2214</v>
      </c>
      <c r="K1285" s="7">
        <v>41517</v>
      </c>
      <c r="L1285" s="4">
        <v>0</v>
      </c>
      <c r="M1285" s="4">
        <v>949.11</v>
      </c>
      <c r="N1285" s="4">
        <v>0</v>
      </c>
      <c r="O1285" s="4">
        <v>0</v>
      </c>
      <c r="P1285" s="4">
        <v>0</v>
      </c>
      <c r="Q1285" s="4">
        <v>90573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f t="shared" si="30"/>
        <v>91522.11</v>
      </c>
    </row>
    <row r="1286" spans="1:36" x14ac:dyDescent="0.2">
      <c r="A1286" s="6" t="s">
        <v>3068</v>
      </c>
      <c r="B1286" s="6" t="s">
        <v>898</v>
      </c>
      <c r="C1286" s="6" t="s">
        <v>2736</v>
      </c>
      <c r="D1286" s="6" t="s">
        <v>12</v>
      </c>
      <c r="E1286" s="6" t="s">
        <v>2205</v>
      </c>
      <c r="F1286" s="16">
        <v>312</v>
      </c>
      <c r="G1286" s="16" t="s">
        <v>2225</v>
      </c>
      <c r="H1286" s="16" t="s">
        <v>2226</v>
      </c>
      <c r="I1286" s="6" t="s">
        <v>8</v>
      </c>
      <c r="J1286" s="16" t="s">
        <v>2214</v>
      </c>
      <c r="K1286" s="7">
        <v>41578</v>
      </c>
      <c r="L1286" s="4">
        <v>0</v>
      </c>
      <c r="M1286" s="4">
        <v>0</v>
      </c>
      <c r="N1286" s="4">
        <v>0</v>
      </c>
      <c r="O1286" s="4">
        <v>91512.98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f t="shared" ref="AJ1286:AJ1349" si="31">SUM(L1286:AI1286)</f>
        <v>91512.98</v>
      </c>
    </row>
    <row r="1287" spans="1:36" x14ac:dyDescent="0.2">
      <c r="A1287" s="6" t="s">
        <v>3068</v>
      </c>
      <c r="B1287" s="6" t="s">
        <v>146</v>
      </c>
      <c r="C1287" s="6" t="s">
        <v>2737</v>
      </c>
      <c r="D1287" s="6" t="s">
        <v>12</v>
      </c>
      <c r="E1287" s="6" t="s">
        <v>2205</v>
      </c>
      <c r="F1287" s="16">
        <v>312</v>
      </c>
      <c r="G1287" s="16" t="s">
        <v>2225</v>
      </c>
      <c r="H1287" s="16" t="s">
        <v>2226</v>
      </c>
      <c r="I1287" s="6" t="s">
        <v>8</v>
      </c>
      <c r="J1287" s="16" t="s">
        <v>2214</v>
      </c>
      <c r="K1287" s="7" t="s">
        <v>4</v>
      </c>
      <c r="L1287" s="4">
        <v>91504.079999999987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0</v>
      </c>
      <c r="AC1287" s="4">
        <v>0</v>
      </c>
      <c r="AD1287" s="4">
        <v>0</v>
      </c>
      <c r="AE1287" s="4">
        <v>0</v>
      </c>
      <c r="AF1287" s="4">
        <v>0</v>
      </c>
      <c r="AG1287" s="4">
        <v>0</v>
      </c>
      <c r="AH1287" s="4">
        <v>0</v>
      </c>
      <c r="AI1287" s="4">
        <v>0</v>
      </c>
      <c r="AJ1287" s="4">
        <f t="shared" si="31"/>
        <v>91504.079999999987</v>
      </c>
    </row>
    <row r="1288" spans="1:36" x14ac:dyDescent="0.2">
      <c r="A1288" s="6" t="s">
        <v>3068</v>
      </c>
      <c r="B1288" s="6" t="s">
        <v>899</v>
      </c>
      <c r="C1288" s="6" t="s">
        <v>2738</v>
      </c>
      <c r="D1288" s="6" t="s">
        <v>12</v>
      </c>
      <c r="E1288" s="6" t="s">
        <v>2205</v>
      </c>
      <c r="F1288" s="16">
        <v>312</v>
      </c>
      <c r="G1288" s="16" t="s">
        <v>2225</v>
      </c>
      <c r="H1288" s="16" t="s">
        <v>2226</v>
      </c>
      <c r="I1288" s="6" t="s">
        <v>8</v>
      </c>
      <c r="J1288" s="16" t="s">
        <v>2214</v>
      </c>
      <c r="K1288" s="7">
        <v>41608</v>
      </c>
      <c r="L1288" s="4">
        <v>0</v>
      </c>
      <c r="M1288" s="4">
        <v>0</v>
      </c>
      <c r="N1288" s="4">
        <v>0</v>
      </c>
      <c r="O1288" s="4">
        <v>0</v>
      </c>
      <c r="P1288" s="4">
        <v>73101.399999999994</v>
      </c>
      <c r="Q1288" s="4">
        <v>18275.339999999997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f t="shared" si="31"/>
        <v>91376.739999999991</v>
      </c>
    </row>
    <row r="1289" spans="1:36" x14ac:dyDescent="0.2">
      <c r="A1289" s="6" t="s">
        <v>3068</v>
      </c>
      <c r="B1289" s="6" t="s">
        <v>900</v>
      </c>
      <c r="C1289" s="6" t="s">
        <v>2739</v>
      </c>
      <c r="D1289" s="6" t="s">
        <v>12</v>
      </c>
      <c r="E1289" s="6" t="s">
        <v>2205</v>
      </c>
      <c r="F1289" s="16">
        <v>312</v>
      </c>
      <c r="G1289" s="16" t="s">
        <v>2225</v>
      </c>
      <c r="H1289" s="16" t="s">
        <v>2226</v>
      </c>
      <c r="I1289" s="6" t="s">
        <v>8</v>
      </c>
      <c r="J1289" s="16" t="s">
        <v>2214</v>
      </c>
      <c r="K1289" s="7">
        <v>41578</v>
      </c>
      <c r="L1289" s="4">
        <v>0</v>
      </c>
      <c r="M1289" s="4">
        <v>0</v>
      </c>
      <c r="N1289" s="4">
        <v>0</v>
      </c>
      <c r="O1289" s="4">
        <v>90903.23000000001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0</v>
      </c>
      <c r="AC1289" s="4">
        <v>0</v>
      </c>
      <c r="AD1289" s="4">
        <v>0</v>
      </c>
      <c r="AE1289" s="4">
        <v>0</v>
      </c>
      <c r="AF1289" s="4">
        <v>0</v>
      </c>
      <c r="AG1289" s="4">
        <v>0</v>
      </c>
      <c r="AH1289" s="4">
        <v>0</v>
      </c>
      <c r="AI1289" s="4">
        <v>0</v>
      </c>
      <c r="AJ1289" s="4">
        <f t="shared" si="31"/>
        <v>90903.23000000001</v>
      </c>
    </row>
    <row r="1290" spans="1:36" x14ac:dyDescent="0.2">
      <c r="A1290" s="6" t="s">
        <v>3068</v>
      </c>
      <c r="B1290" s="6" t="s">
        <v>901</v>
      </c>
      <c r="C1290" s="6" t="s">
        <v>2740</v>
      </c>
      <c r="D1290" s="6" t="s">
        <v>12</v>
      </c>
      <c r="E1290" s="6" t="s">
        <v>2205</v>
      </c>
      <c r="F1290" s="16">
        <v>312</v>
      </c>
      <c r="G1290" s="16" t="s">
        <v>2225</v>
      </c>
      <c r="H1290" s="16" t="s">
        <v>2226</v>
      </c>
      <c r="I1290" s="6" t="s">
        <v>8</v>
      </c>
      <c r="J1290" s="16" t="s">
        <v>2214</v>
      </c>
      <c r="K1290" s="7">
        <v>41943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90821.79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f t="shared" si="31"/>
        <v>90821.79</v>
      </c>
    </row>
    <row r="1291" spans="1:36" x14ac:dyDescent="0.2">
      <c r="A1291" s="6" t="s">
        <v>3068</v>
      </c>
      <c r="B1291" s="6" t="s">
        <v>902</v>
      </c>
      <c r="C1291" s="6" t="s">
        <v>2741</v>
      </c>
      <c r="D1291" s="6" t="s">
        <v>12</v>
      </c>
      <c r="E1291" s="6" t="s">
        <v>2205</v>
      </c>
      <c r="F1291" s="16">
        <v>312</v>
      </c>
      <c r="G1291" s="16" t="s">
        <v>2225</v>
      </c>
      <c r="H1291" s="16" t="s">
        <v>2226</v>
      </c>
      <c r="I1291" s="6" t="s">
        <v>8</v>
      </c>
      <c r="J1291" s="16" t="s">
        <v>2214</v>
      </c>
      <c r="K1291" s="7">
        <v>41517</v>
      </c>
      <c r="L1291" s="4">
        <v>0</v>
      </c>
      <c r="M1291" s="4">
        <v>90296.44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f t="shared" si="31"/>
        <v>90296.44</v>
      </c>
    </row>
    <row r="1292" spans="1:36" x14ac:dyDescent="0.2">
      <c r="A1292" s="6" t="s">
        <v>3068</v>
      </c>
      <c r="B1292" s="6" t="s">
        <v>903</v>
      </c>
      <c r="C1292" s="6" t="s">
        <v>2742</v>
      </c>
      <c r="D1292" s="6" t="s">
        <v>12</v>
      </c>
      <c r="E1292" s="6" t="s">
        <v>2205</v>
      </c>
      <c r="F1292" s="16">
        <v>312</v>
      </c>
      <c r="G1292" s="16" t="s">
        <v>2225</v>
      </c>
      <c r="H1292" s="16" t="s">
        <v>2226</v>
      </c>
      <c r="I1292" s="6" t="s">
        <v>15</v>
      </c>
      <c r="J1292" s="16" t="s">
        <v>2214</v>
      </c>
      <c r="K1292" s="7">
        <v>41559</v>
      </c>
      <c r="L1292" s="4">
        <v>0</v>
      </c>
      <c r="M1292" s="4">
        <v>0</v>
      </c>
      <c r="N1292" s="4">
        <v>0</v>
      </c>
      <c r="O1292" s="4">
        <v>59978.44</v>
      </c>
      <c r="P1292" s="4">
        <v>14994.61</v>
      </c>
      <c r="Q1292" s="4">
        <v>14994.630000000005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0</v>
      </c>
      <c r="AC1292" s="4">
        <v>0</v>
      </c>
      <c r="AD1292" s="4">
        <v>0</v>
      </c>
      <c r="AE1292" s="4">
        <v>0</v>
      </c>
      <c r="AF1292" s="4">
        <v>0</v>
      </c>
      <c r="AG1292" s="4">
        <v>0</v>
      </c>
      <c r="AH1292" s="4">
        <v>0</v>
      </c>
      <c r="AI1292" s="4">
        <v>0</v>
      </c>
      <c r="AJ1292" s="4">
        <f t="shared" si="31"/>
        <v>89967.680000000008</v>
      </c>
    </row>
    <row r="1293" spans="1:36" x14ac:dyDescent="0.2">
      <c r="A1293" s="6" t="s">
        <v>3068</v>
      </c>
      <c r="B1293" s="6" t="s">
        <v>913</v>
      </c>
      <c r="C1293" s="6" t="s">
        <v>2743</v>
      </c>
      <c r="D1293" s="6" t="s">
        <v>12</v>
      </c>
      <c r="E1293" s="6" t="s">
        <v>2205</v>
      </c>
      <c r="F1293" s="16">
        <v>312</v>
      </c>
      <c r="G1293" s="16" t="s">
        <v>2225</v>
      </c>
      <c r="H1293" s="16" t="s">
        <v>2226</v>
      </c>
      <c r="I1293" s="6" t="s">
        <v>8</v>
      </c>
      <c r="J1293" s="16" t="s">
        <v>2214</v>
      </c>
      <c r="K1293" s="7" t="s">
        <v>4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88240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f t="shared" si="31"/>
        <v>88240</v>
      </c>
    </row>
    <row r="1294" spans="1:36" x14ac:dyDescent="0.2">
      <c r="A1294" s="6" t="s">
        <v>3068</v>
      </c>
      <c r="B1294" s="6" t="s">
        <v>914</v>
      </c>
      <c r="C1294" s="6" t="s">
        <v>2744</v>
      </c>
      <c r="D1294" s="6" t="s">
        <v>12</v>
      </c>
      <c r="E1294" s="6" t="s">
        <v>2205</v>
      </c>
      <c r="F1294" s="16">
        <v>312</v>
      </c>
      <c r="G1294" s="16" t="s">
        <v>2225</v>
      </c>
      <c r="H1294" s="16" t="s">
        <v>2226</v>
      </c>
      <c r="I1294" s="6" t="s">
        <v>8</v>
      </c>
      <c r="J1294" s="16" t="s">
        <v>2214</v>
      </c>
      <c r="K1294" s="7">
        <v>41820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43938.48</v>
      </c>
      <c r="X1294" s="4">
        <v>7323.0800000000017</v>
      </c>
      <c r="Y1294" s="4">
        <v>7323.0800000000017</v>
      </c>
      <c r="Z1294" s="4">
        <v>7323.0799999999945</v>
      </c>
      <c r="AA1294" s="4">
        <v>7323.0800000000017</v>
      </c>
      <c r="AB1294" s="4">
        <v>7323.0800000000017</v>
      </c>
      <c r="AC1294" s="4">
        <v>7323.1199999999953</v>
      </c>
      <c r="AD1294" s="4">
        <v>0</v>
      </c>
      <c r="AE1294" s="4">
        <v>0</v>
      </c>
      <c r="AF1294" s="4">
        <v>0</v>
      </c>
      <c r="AG1294" s="4">
        <v>0</v>
      </c>
      <c r="AH1294" s="4">
        <v>0</v>
      </c>
      <c r="AI1294" s="4">
        <v>0</v>
      </c>
      <c r="AJ1294" s="4">
        <f t="shared" si="31"/>
        <v>87877</v>
      </c>
    </row>
    <row r="1295" spans="1:36" x14ac:dyDescent="0.2">
      <c r="A1295" s="6" t="s">
        <v>3068</v>
      </c>
      <c r="B1295" s="6" t="s">
        <v>917</v>
      </c>
      <c r="C1295" s="6" t="s">
        <v>2745</v>
      </c>
      <c r="D1295" s="6" t="s">
        <v>12</v>
      </c>
      <c r="E1295" s="6" t="s">
        <v>2205</v>
      </c>
      <c r="F1295" s="16">
        <v>312</v>
      </c>
      <c r="G1295" s="16" t="s">
        <v>2225</v>
      </c>
      <c r="H1295" s="16" t="s">
        <v>2226</v>
      </c>
      <c r="I1295" s="6" t="s">
        <v>8</v>
      </c>
      <c r="J1295" s="16" t="s">
        <v>2214</v>
      </c>
      <c r="K1295" s="7">
        <v>41993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87668.63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0</v>
      </c>
      <c r="AJ1295" s="4">
        <f t="shared" si="31"/>
        <v>87668.63</v>
      </c>
    </row>
    <row r="1296" spans="1:36" x14ac:dyDescent="0.2">
      <c r="A1296" s="6" t="s">
        <v>3068</v>
      </c>
      <c r="B1296" s="6" t="s">
        <v>922</v>
      </c>
      <c r="C1296" s="6" t="s">
        <v>2746</v>
      </c>
      <c r="D1296" s="6" t="s">
        <v>12</v>
      </c>
      <c r="E1296" s="6" t="s">
        <v>2205</v>
      </c>
      <c r="F1296" s="16">
        <v>312</v>
      </c>
      <c r="G1296" s="16" t="s">
        <v>2225</v>
      </c>
      <c r="H1296" s="16" t="s">
        <v>2226</v>
      </c>
      <c r="I1296" s="6" t="s">
        <v>8</v>
      </c>
      <c r="J1296" s="16" t="s">
        <v>2214</v>
      </c>
      <c r="K1296" s="7">
        <v>41993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0</v>
      </c>
      <c r="AC1296" s="4">
        <v>87210.16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f t="shared" si="31"/>
        <v>87210.16</v>
      </c>
    </row>
    <row r="1297" spans="1:36" x14ac:dyDescent="0.2">
      <c r="A1297" s="6" t="s">
        <v>3068</v>
      </c>
      <c r="B1297" s="6" t="s">
        <v>923</v>
      </c>
      <c r="C1297" s="6" t="s">
        <v>2747</v>
      </c>
      <c r="D1297" s="6" t="s">
        <v>12</v>
      </c>
      <c r="E1297" s="6" t="s">
        <v>2205</v>
      </c>
      <c r="F1297" s="16">
        <v>312</v>
      </c>
      <c r="G1297" s="16" t="s">
        <v>2225</v>
      </c>
      <c r="H1297" s="16" t="s">
        <v>2226</v>
      </c>
      <c r="I1297" s="6" t="s">
        <v>8</v>
      </c>
      <c r="J1297" s="16" t="s">
        <v>2214</v>
      </c>
      <c r="K1297" s="7">
        <v>42185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0</v>
      </c>
      <c r="AC1297" s="4">
        <v>0</v>
      </c>
      <c r="AD1297" s="4">
        <v>0</v>
      </c>
      <c r="AE1297" s="4">
        <v>0</v>
      </c>
      <c r="AF1297" s="4">
        <v>0</v>
      </c>
      <c r="AG1297" s="4">
        <v>0</v>
      </c>
      <c r="AH1297" s="4">
        <v>0</v>
      </c>
      <c r="AI1297" s="4">
        <v>87172.119279999999</v>
      </c>
      <c r="AJ1297" s="4">
        <f t="shared" si="31"/>
        <v>87172.119279999999</v>
      </c>
    </row>
    <row r="1298" spans="1:36" x14ac:dyDescent="0.2">
      <c r="A1298" s="6" t="s">
        <v>3068</v>
      </c>
      <c r="B1298" s="6" t="s">
        <v>924</v>
      </c>
      <c r="C1298" s="6" t="s">
        <v>2748</v>
      </c>
      <c r="D1298" s="6" t="s">
        <v>12</v>
      </c>
      <c r="E1298" s="6" t="s">
        <v>2205</v>
      </c>
      <c r="F1298" s="16">
        <v>312</v>
      </c>
      <c r="G1298" s="16" t="s">
        <v>2225</v>
      </c>
      <c r="H1298" s="16" t="s">
        <v>2226</v>
      </c>
      <c r="I1298" s="6" t="s">
        <v>8</v>
      </c>
      <c r="J1298" s="16" t="s">
        <v>2214</v>
      </c>
      <c r="K1298" s="7">
        <v>42185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86923.199280000001</v>
      </c>
      <c r="AJ1298" s="4">
        <f t="shared" si="31"/>
        <v>86923.199280000001</v>
      </c>
    </row>
    <row r="1299" spans="1:36" x14ac:dyDescent="0.2">
      <c r="A1299" s="6" t="s">
        <v>3068</v>
      </c>
      <c r="B1299" s="6" t="s">
        <v>925</v>
      </c>
      <c r="C1299" s="6" t="s">
        <v>2750</v>
      </c>
      <c r="D1299" s="6" t="s">
        <v>12</v>
      </c>
      <c r="E1299" s="6" t="s">
        <v>2205</v>
      </c>
      <c r="F1299" s="16">
        <v>312</v>
      </c>
      <c r="G1299" s="16" t="s">
        <v>2225</v>
      </c>
      <c r="H1299" s="16" t="s">
        <v>2226</v>
      </c>
      <c r="I1299" s="6" t="s">
        <v>8</v>
      </c>
      <c r="J1299" s="16" t="s">
        <v>2214</v>
      </c>
      <c r="K1299" s="7">
        <v>42154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86798.231280000007</v>
      </c>
      <c r="AI1299" s="4">
        <v>0</v>
      </c>
      <c r="AJ1299" s="4">
        <f t="shared" si="31"/>
        <v>86798.231280000007</v>
      </c>
    </row>
    <row r="1300" spans="1:36" x14ac:dyDescent="0.2">
      <c r="A1300" s="6" t="s">
        <v>3068</v>
      </c>
      <c r="B1300" s="6" t="s">
        <v>926</v>
      </c>
      <c r="C1300" s="6" t="s">
        <v>2751</v>
      </c>
      <c r="D1300" s="6" t="s">
        <v>12</v>
      </c>
      <c r="E1300" s="6" t="s">
        <v>2205</v>
      </c>
      <c r="F1300" s="16">
        <v>312</v>
      </c>
      <c r="G1300" s="16" t="s">
        <v>2225</v>
      </c>
      <c r="H1300" s="16" t="s">
        <v>2226</v>
      </c>
      <c r="I1300" s="6" t="s">
        <v>8</v>
      </c>
      <c r="J1300" s="16" t="s">
        <v>2214</v>
      </c>
      <c r="K1300" s="7">
        <v>41639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86645.67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  <c r="Z1300" s="4">
        <v>0</v>
      </c>
      <c r="AA1300" s="4">
        <v>0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f t="shared" si="31"/>
        <v>86645.67</v>
      </c>
    </row>
    <row r="1301" spans="1:36" x14ac:dyDescent="0.2">
      <c r="A1301" s="6" t="s">
        <v>3068</v>
      </c>
      <c r="B1301" s="6" t="s">
        <v>930</v>
      </c>
      <c r="C1301" s="6" t="s">
        <v>2752</v>
      </c>
      <c r="D1301" s="6" t="s">
        <v>12</v>
      </c>
      <c r="E1301" s="6" t="s">
        <v>2205</v>
      </c>
      <c r="F1301" s="16">
        <v>312</v>
      </c>
      <c r="G1301" s="16" t="s">
        <v>2225</v>
      </c>
      <c r="H1301" s="16" t="s">
        <v>2226</v>
      </c>
      <c r="I1301" s="6" t="s">
        <v>8</v>
      </c>
      <c r="J1301" s="16" t="s">
        <v>2214</v>
      </c>
      <c r="K1301" s="7">
        <v>41820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85641.91</v>
      </c>
      <c r="X1301" s="4">
        <v>0</v>
      </c>
      <c r="Y1301" s="4">
        <v>0</v>
      </c>
      <c r="Z1301" s="4">
        <v>0</v>
      </c>
      <c r="AA1301" s="4">
        <v>0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f t="shared" si="31"/>
        <v>85641.91</v>
      </c>
    </row>
    <row r="1302" spans="1:36" x14ac:dyDescent="0.2">
      <c r="A1302" s="6" t="s">
        <v>3068</v>
      </c>
      <c r="B1302" s="6" t="s">
        <v>931</v>
      </c>
      <c r="C1302" s="6" t="s">
        <v>2753</v>
      </c>
      <c r="D1302" s="6" t="s">
        <v>12</v>
      </c>
      <c r="E1302" s="6" t="s">
        <v>2205</v>
      </c>
      <c r="F1302" s="16">
        <v>312</v>
      </c>
      <c r="G1302" s="16" t="s">
        <v>2225</v>
      </c>
      <c r="H1302" s="16" t="s">
        <v>2226</v>
      </c>
      <c r="I1302" s="6" t="s">
        <v>8</v>
      </c>
      <c r="J1302" s="16" t="s">
        <v>2214</v>
      </c>
      <c r="K1302" s="7">
        <v>41820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85554.33</v>
      </c>
      <c r="X1302" s="4">
        <v>0</v>
      </c>
      <c r="Y1302" s="4">
        <v>0</v>
      </c>
      <c r="Z1302" s="4">
        <v>0</v>
      </c>
      <c r="AA1302" s="4">
        <v>0</v>
      </c>
      <c r="AB1302" s="4">
        <v>0</v>
      </c>
      <c r="AC1302" s="4">
        <v>0</v>
      </c>
      <c r="AD1302" s="4">
        <v>0</v>
      </c>
      <c r="AE1302" s="4">
        <v>0</v>
      </c>
      <c r="AF1302" s="4">
        <v>0</v>
      </c>
      <c r="AG1302" s="4">
        <v>0</v>
      </c>
      <c r="AH1302" s="4">
        <v>0</v>
      </c>
      <c r="AI1302" s="4">
        <v>0</v>
      </c>
      <c r="AJ1302" s="4">
        <f t="shared" si="31"/>
        <v>85554.33</v>
      </c>
    </row>
    <row r="1303" spans="1:36" x14ac:dyDescent="0.2">
      <c r="A1303" s="6" t="s">
        <v>3068</v>
      </c>
      <c r="B1303" s="6" t="s">
        <v>932</v>
      </c>
      <c r="C1303" s="6" t="s">
        <v>2754</v>
      </c>
      <c r="D1303" s="6" t="s">
        <v>12</v>
      </c>
      <c r="E1303" s="6" t="s">
        <v>2205</v>
      </c>
      <c r="F1303" s="16">
        <v>312</v>
      </c>
      <c r="G1303" s="16" t="s">
        <v>2225</v>
      </c>
      <c r="H1303" s="16" t="s">
        <v>2226</v>
      </c>
      <c r="I1303" s="6" t="s">
        <v>8</v>
      </c>
      <c r="J1303" s="16" t="s">
        <v>2214</v>
      </c>
      <c r="K1303" s="7">
        <v>41628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85520.400000000009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f t="shared" si="31"/>
        <v>85520.400000000009</v>
      </c>
    </row>
    <row r="1304" spans="1:36" x14ac:dyDescent="0.2">
      <c r="A1304" s="6" t="s">
        <v>3068</v>
      </c>
      <c r="B1304" s="6" t="s">
        <v>933</v>
      </c>
      <c r="C1304" s="6" t="s">
        <v>2755</v>
      </c>
      <c r="D1304" s="6" t="s">
        <v>12</v>
      </c>
      <c r="E1304" s="6" t="s">
        <v>2205</v>
      </c>
      <c r="F1304" s="16">
        <v>312</v>
      </c>
      <c r="G1304" s="16" t="s">
        <v>2225</v>
      </c>
      <c r="H1304" s="16" t="s">
        <v>2226</v>
      </c>
      <c r="I1304" s="6" t="s">
        <v>8</v>
      </c>
      <c r="J1304" s="16" t="s">
        <v>2214</v>
      </c>
      <c r="K1304" s="7" t="s">
        <v>4</v>
      </c>
      <c r="L1304" s="4">
        <v>21772.13</v>
      </c>
      <c r="M1304" s="4">
        <v>0</v>
      </c>
      <c r="N1304" s="4">
        <v>54700</v>
      </c>
      <c r="O1304" s="4">
        <v>8752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f t="shared" si="31"/>
        <v>85224.13</v>
      </c>
    </row>
    <row r="1305" spans="1:36" x14ac:dyDescent="0.2">
      <c r="A1305" s="6" t="s">
        <v>3068</v>
      </c>
      <c r="B1305" s="6" t="s">
        <v>951</v>
      </c>
      <c r="C1305" s="6" t="s">
        <v>2756</v>
      </c>
      <c r="D1305" s="6" t="s">
        <v>12</v>
      </c>
      <c r="E1305" s="6" t="s">
        <v>2205</v>
      </c>
      <c r="F1305" s="16">
        <v>312</v>
      </c>
      <c r="G1305" s="16" t="s">
        <v>2225</v>
      </c>
      <c r="H1305" s="16" t="s">
        <v>2226</v>
      </c>
      <c r="I1305" s="6" t="s">
        <v>8</v>
      </c>
      <c r="J1305" s="16" t="s">
        <v>2214</v>
      </c>
      <c r="K1305" s="7">
        <v>41639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82851.09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0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f t="shared" si="31"/>
        <v>82851.09</v>
      </c>
    </row>
    <row r="1306" spans="1:36" x14ac:dyDescent="0.2">
      <c r="A1306" s="6" t="s">
        <v>3068</v>
      </c>
      <c r="B1306" s="6" t="s">
        <v>954</v>
      </c>
      <c r="C1306" s="6" t="s">
        <v>2758</v>
      </c>
      <c r="D1306" s="6" t="s">
        <v>12</v>
      </c>
      <c r="E1306" s="6" t="s">
        <v>2205</v>
      </c>
      <c r="F1306" s="16">
        <v>312</v>
      </c>
      <c r="G1306" s="16" t="s">
        <v>2225</v>
      </c>
      <c r="H1306" s="16" t="s">
        <v>2226</v>
      </c>
      <c r="I1306" s="6" t="s">
        <v>8</v>
      </c>
      <c r="J1306" s="16" t="s">
        <v>2214</v>
      </c>
      <c r="K1306" s="7">
        <v>42003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0</v>
      </c>
      <c r="AC1306" s="4">
        <v>82390.13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f t="shared" si="31"/>
        <v>82390.13</v>
      </c>
    </row>
    <row r="1307" spans="1:36" x14ac:dyDescent="0.2">
      <c r="A1307" s="6" t="s">
        <v>3068</v>
      </c>
      <c r="B1307" s="6" t="s">
        <v>955</v>
      </c>
      <c r="C1307" s="6" t="s">
        <v>2759</v>
      </c>
      <c r="D1307" s="6" t="s">
        <v>12</v>
      </c>
      <c r="E1307" s="6" t="s">
        <v>2205</v>
      </c>
      <c r="F1307" s="16">
        <v>312</v>
      </c>
      <c r="G1307" s="16" t="s">
        <v>2225</v>
      </c>
      <c r="H1307" s="16" t="s">
        <v>2226</v>
      </c>
      <c r="I1307" s="6" t="s">
        <v>8</v>
      </c>
      <c r="J1307" s="16" t="s">
        <v>2214</v>
      </c>
      <c r="K1307" s="7">
        <v>41882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49389.9</v>
      </c>
      <c r="Z1307" s="4">
        <v>8231.6500000000015</v>
      </c>
      <c r="AA1307" s="4">
        <v>8231.6499999999942</v>
      </c>
      <c r="AB1307" s="4">
        <v>8231.6499999999942</v>
      </c>
      <c r="AC1307" s="4">
        <v>8231.6000000000058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f t="shared" si="31"/>
        <v>82316.45</v>
      </c>
    </row>
    <row r="1308" spans="1:36" x14ac:dyDescent="0.2">
      <c r="A1308" s="6" t="s">
        <v>3068</v>
      </c>
      <c r="B1308" s="6" t="s">
        <v>956</v>
      </c>
      <c r="C1308" s="6" t="s">
        <v>2760</v>
      </c>
      <c r="D1308" s="6" t="s">
        <v>12</v>
      </c>
      <c r="E1308" s="6" t="s">
        <v>2205</v>
      </c>
      <c r="F1308" s="16">
        <v>312</v>
      </c>
      <c r="G1308" s="16" t="s">
        <v>2225</v>
      </c>
      <c r="H1308" s="16" t="s">
        <v>2226</v>
      </c>
      <c r="I1308" s="6" t="s">
        <v>8</v>
      </c>
      <c r="J1308" s="16" t="s">
        <v>2214</v>
      </c>
      <c r="K1308" s="7">
        <v>41501</v>
      </c>
      <c r="L1308" s="4">
        <v>0</v>
      </c>
      <c r="M1308" s="4">
        <v>27400.44</v>
      </c>
      <c r="N1308" s="4">
        <v>13700.219999999998</v>
      </c>
      <c r="O1308" s="4">
        <v>13700.220000000001</v>
      </c>
      <c r="P1308" s="4">
        <v>13700.219999999994</v>
      </c>
      <c r="Q1308" s="4">
        <v>13700.210000000006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f t="shared" si="31"/>
        <v>82201.31</v>
      </c>
    </row>
    <row r="1309" spans="1:36" x14ac:dyDescent="0.2">
      <c r="A1309" s="6" t="s">
        <v>3068</v>
      </c>
      <c r="B1309" s="6" t="s">
        <v>957</v>
      </c>
      <c r="C1309" s="6" t="s">
        <v>958</v>
      </c>
      <c r="D1309" s="6" t="s">
        <v>12</v>
      </c>
      <c r="E1309" s="6" t="s">
        <v>2205</v>
      </c>
      <c r="F1309" s="16">
        <v>312</v>
      </c>
      <c r="G1309" s="16" t="s">
        <v>2225</v>
      </c>
      <c r="H1309" s="16" t="s">
        <v>2226</v>
      </c>
      <c r="I1309" s="6" t="s">
        <v>8</v>
      </c>
      <c r="J1309" s="16" t="s">
        <v>2214</v>
      </c>
      <c r="K1309" s="7">
        <v>41517</v>
      </c>
      <c r="L1309" s="4">
        <v>0</v>
      </c>
      <c r="M1309" s="4">
        <v>19978.47</v>
      </c>
      <c r="N1309" s="4">
        <v>0</v>
      </c>
      <c r="O1309" s="4">
        <v>0</v>
      </c>
      <c r="P1309" s="4">
        <v>0</v>
      </c>
      <c r="Q1309" s="4">
        <v>61804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f t="shared" si="31"/>
        <v>81782.47</v>
      </c>
    </row>
    <row r="1310" spans="1:36" x14ac:dyDescent="0.2">
      <c r="A1310" s="6" t="s">
        <v>3068</v>
      </c>
      <c r="B1310" s="6" t="s">
        <v>961</v>
      </c>
      <c r="C1310" s="6" t="s">
        <v>2761</v>
      </c>
      <c r="D1310" s="6" t="s">
        <v>12</v>
      </c>
      <c r="E1310" s="6" t="s">
        <v>2205</v>
      </c>
      <c r="F1310" s="16">
        <v>312</v>
      </c>
      <c r="G1310" s="16" t="s">
        <v>2225</v>
      </c>
      <c r="H1310" s="16" t="s">
        <v>2226</v>
      </c>
      <c r="I1310" s="6" t="s">
        <v>8</v>
      </c>
      <c r="J1310" s="16" t="s">
        <v>2214</v>
      </c>
      <c r="K1310" s="7">
        <v>41750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81456.95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f t="shared" si="31"/>
        <v>81456.95</v>
      </c>
    </row>
    <row r="1311" spans="1:36" x14ac:dyDescent="0.2">
      <c r="A1311" s="6" t="s">
        <v>3068</v>
      </c>
      <c r="B1311" s="6" t="s">
        <v>967</v>
      </c>
      <c r="C1311" s="6" t="s">
        <v>2762</v>
      </c>
      <c r="D1311" s="6" t="s">
        <v>12</v>
      </c>
      <c r="E1311" s="6" t="s">
        <v>2205</v>
      </c>
      <c r="F1311" s="16">
        <v>312</v>
      </c>
      <c r="G1311" s="16" t="s">
        <v>2225</v>
      </c>
      <c r="H1311" s="16" t="s">
        <v>2226</v>
      </c>
      <c r="I1311" s="6" t="s">
        <v>8</v>
      </c>
      <c r="J1311" s="16" t="s">
        <v>2214</v>
      </c>
      <c r="K1311" s="7">
        <v>41943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80788.000000000015</v>
      </c>
      <c r="AB1311" s="4">
        <v>0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f t="shared" si="31"/>
        <v>80788.000000000015</v>
      </c>
    </row>
    <row r="1312" spans="1:36" x14ac:dyDescent="0.2">
      <c r="A1312" s="6" t="s">
        <v>3068</v>
      </c>
      <c r="B1312" s="6" t="s">
        <v>40</v>
      </c>
      <c r="C1312" s="6" t="s">
        <v>2763</v>
      </c>
      <c r="D1312" s="6" t="s">
        <v>12</v>
      </c>
      <c r="E1312" s="6" t="s">
        <v>2205</v>
      </c>
      <c r="F1312" s="16">
        <v>312</v>
      </c>
      <c r="G1312" s="16" t="s">
        <v>2225</v>
      </c>
      <c r="H1312" s="16" t="s">
        <v>2226</v>
      </c>
      <c r="I1312" s="6" t="s">
        <v>8</v>
      </c>
      <c r="J1312" s="16" t="s">
        <v>2214</v>
      </c>
      <c r="K1312" s="7">
        <v>41486</v>
      </c>
      <c r="L1312" s="4">
        <v>80747.7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f t="shared" si="31"/>
        <v>80747.7</v>
      </c>
    </row>
    <row r="1313" spans="1:36" x14ac:dyDescent="0.2">
      <c r="A1313" s="6" t="s">
        <v>3068</v>
      </c>
      <c r="B1313" s="6" t="s">
        <v>970</v>
      </c>
      <c r="C1313" s="6" t="s">
        <v>2764</v>
      </c>
      <c r="D1313" s="6" t="s">
        <v>12</v>
      </c>
      <c r="E1313" s="6" t="s">
        <v>2205</v>
      </c>
      <c r="F1313" s="16">
        <v>312</v>
      </c>
      <c r="G1313" s="16" t="s">
        <v>2225</v>
      </c>
      <c r="H1313" s="16" t="s">
        <v>2226</v>
      </c>
      <c r="I1313" s="6" t="s">
        <v>8</v>
      </c>
      <c r="J1313" s="16" t="s">
        <v>2214</v>
      </c>
      <c r="K1313" s="7">
        <v>41845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79591.850000000006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f t="shared" si="31"/>
        <v>79591.850000000006</v>
      </c>
    </row>
    <row r="1314" spans="1:36" x14ac:dyDescent="0.2">
      <c r="A1314" s="6" t="s">
        <v>3068</v>
      </c>
      <c r="B1314" s="6" t="s">
        <v>984</v>
      </c>
      <c r="C1314" s="6" t="s">
        <v>2765</v>
      </c>
      <c r="D1314" s="6" t="s">
        <v>12</v>
      </c>
      <c r="E1314" s="6" t="s">
        <v>2205</v>
      </c>
      <c r="F1314" s="16">
        <v>312</v>
      </c>
      <c r="G1314" s="16" t="s">
        <v>2225</v>
      </c>
      <c r="H1314" s="16" t="s">
        <v>2226</v>
      </c>
      <c r="I1314" s="6" t="s">
        <v>8</v>
      </c>
      <c r="J1314" s="16" t="s">
        <v>2214</v>
      </c>
      <c r="K1314" s="7">
        <v>41456</v>
      </c>
      <c r="L1314" s="4">
        <v>52065.56</v>
      </c>
      <c r="M1314" s="4">
        <v>21240</v>
      </c>
      <c r="N1314" s="4">
        <v>2655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0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f t="shared" si="31"/>
        <v>75960.56</v>
      </c>
    </row>
    <row r="1315" spans="1:36" x14ac:dyDescent="0.2">
      <c r="A1315" s="6" t="s">
        <v>3068</v>
      </c>
      <c r="B1315" s="6" t="s">
        <v>985</v>
      </c>
      <c r="C1315" s="6" t="s">
        <v>2767</v>
      </c>
      <c r="D1315" s="6" t="s">
        <v>12</v>
      </c>
      <c r="E1315" s="6" t="s">
        <v>2205</v>
      </c>
      <c r="F1315" s="16">
        <v>312</v>
      </c>
      <c r="G1315" s="16" t="s">
        <v>2225</v>
      </c>
      <c r="H1315" s="16" t="s">
        <v>2226</v>
      </c>
      <c r="I1315" s="6" t="s">
        <v>8</v>
      </c>
      <c r="J1315" s="16" t="s">
        <v>2214</v>
      </c>
      <c r="K1315" s="7">
        <v>41486</v>
      </c>
      <c r="L1315" s="4">
        <v>74757.279999999999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0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f t="shared" si="31"/>
        <v>74757.279999999999</v>
      </c>
    </row>
    <row r="1316" spans="1:36" x14ac:dyDescent="0.2">
      <c r="A1316" s="6" t="s">
        <v>3068</v>
      </c>
      <c r="B1316" s="6" t="s">
        <v>995</v>
      </c>
      <c r="C1316" s="6" t="s">
        <v>2533</v>
      </c>
      <c r="D1316" s="6" t="s">
        <v>12</v>
      </c>
      <c r="E1316" s="6" t="s">
        <v>2205</v>
      </c>
      <c r="F1316" s="16">
        <v>312</v>
      </c>
      <c r="G1316" s="16" t="s">
        <v>2225</v>
      </c>
      <c r="H1316" s="16" t="s">
        <v>2226</v>
      </c>
      <c r="I1316" s="6" t="s">
        <v>8</v>
      </c>
      <c r="J1316" s="16" t="s">
        <v>2214</v>
      </c>
      <c r="K1316" s="7">
        <v>41425</v>
      </c>
      <c r="L1316" s="4">
        <v>73702.37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0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f t="shared" si="31"/>
        <v>73702.37</v>
      </c>
    </row>
    <row r="1317" spans="1:36" x14ac:dyDescent="0.2">
      <c r="A1317" s="6" t="s">
        <v>3068</v>
      </c>
      <c r="B1317" s="6" t="s">
        <v>998</v>
      </c>
      <c r="C1317" s="6" t="s">
        <v>2768</v>
      </c>
      <c r="D1317" s="6" t="s">
        <v>12</v>
      </c>
      <c r="E1317" s="6" t="s">
        <v>2205</v>
      </c>
      <c r="F1317" s="16">
        <v>312</v>
      </c>
      <c r="G1317" s="16" t="s">
        <v>2225</v>
      </c>
      <c r="H1317" s="16" t="s">
        <v>2226</v>
      </c>
      <c r="I1317" s="6" t="s">
        <v>8</v>
      </c>
      <c r="J1317" s="16" t="s">
        <v>2214</v>
      </c>
      <c r="K1317" s="7">
        <v>41882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72896.89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f t="shared" si="31"/>
        <v>72896.89</v>
      </c>
    </row>
    <row r="1318" spans="1:36" x14ac:dyDescent="0.2">
      <c r="A1318" s="6" t="s">
        <v>3068</v>
      </c>
      <c r="B1318" s="6" t="s">
        <v>999</v>
      </c>
      <c r="C1318" s="6" t="s">
        <v>2769</v>
      </c>
      <c r="D1318" s="6" t="s">
        <v>12</v>
      </c>
      <c r="E1318" s="6" t="s">
        <v>2205</v>
      </c>
      <c r="F1318" s="16">
        <v>312</v>
      </c>
      <c r="G1318" s="16" t="s">
        <v>2225</v>
      </c>
      <c r="H1318" s="16" t="s">
        <v>2226</v>
      </c>
      <c r="I1318" s="6" t="s">
        <v>8</v>
      </c>
      <c r="J1318" s="16" t="s">
        <v>2214</v>
      </c>
      <c r="K1318" s="7">
        <v>41993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0</v>
      </c>
      <c r="AC1318" s="4">
        <v>72674.63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f t="shared" si="31"/>
        <v>72674.63</v>
      </c>
    </row>
    <row r="1319" spans="1:36" x14ac:dyDescent="0.2">
      <c r="A1319" s="6" t="s">
        <v>3068</v>
      </c>
      <c r="B1319" s="6" t="s">
        <v>1003</v>
      </c>
      <c r="C1319" s="6" t="s">
        <v>2770</v>
      </c>
      <c r="D1319" s="6" t="s">
        <v>12</v>
      </c>
      <c r="E1319" s="6" t="s">
        <v>2205</v>
      </c>
      <c r="F1319" s="16">
        <v>312</v>
      </c>
      <c r="G1319" s="16" t="s">
        <v>2225</v>
      </c>
      <c r="H1319" s="16" t="s">
        <v>2226</v>
      </c>
      <c r="I1319" s="6" t="s">
        <v>8</v>
      </c>
      <c r="J1319" s="16" t="s">
        <v>2214</v>
      </c>
      <c r="K1319" s="7">
        <v>41882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42834.36</v>
      </c>
      <c r="Z1319" s="4">
        <v>7139.0599999999977</v>
      </c>
      <c r="AA1319" s="4">
        <v>7139.0599999999977</v>
      </c>
      <c r="AB1319" s="4">
        <v>7139.0599999999977</v>
      </c>
      <c r="AC1319" s="4">
        <v>7139.0299999999988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f t="shared" si="31"/>
        <v>71390.569999999992</v>
      </c>
    </row>
    <row r="1320" spans="1:36" x14ac:dyDescent="0.2">
      <c r="A1320" s="6" t="s">
        <v>3068</v>
      </c>
      <c r="B1320" s="6" t="s">
        <v>1005</v>
      </c>
      <c r="C1320" s="6" t="s">
        <v>2771</v>
      </c>
      <c r="D1320" s="6" t="s">
        <v>12</v>
      </c>
      <c r="E1320" s="6" t="s">
        <v>2205</v>
      </c>
      <c r="F1320" s="16">
        <v>312</v>
      </c>
      <c r="G1320" s="16" t="s">
        <v>2225</v>
      </c>
      <c r="H1320" s="16" t="s">
        <v>2226</v>
      </c>
      <c r="I1320" s="6" t="s">
        <v>8</v>
      </c>
      <c r="J1320" s="16" t="s">
        <v>2214</v>
      </c>
      <c r="K1320" s="7">
        <v>41993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  <c r="Z1320" s="4">
        <v>0</v>
      </c>
      <c r="AA1320" s="4">
        <v>0</v>
      </c>
      <c r="AB1320" s="4">
        <v>0</v>
      </c>
      <c r="AC1320" s="4">
        <v>70611.669999999984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f t="shared" si="31"/>
        <v>70611.669999999984</v>
      </c>
    </row>
    <row r="1321" spans="1:36" x14ac:dyDescent="0.2">
      <c r="A1321" s="6" t="s">
        <v>3068</v>
      </c>
      <c r="B1321" s="6" t="s">
        <v>1006</v>
      </c>
      <c r="C1321" s="6" t="s">
        <v>2772</v>
      </c>
      <c r="D1321" s="6" t="s">
        <v>12</v>
      </c>
      <c r="E1321" s="6" t="s">
        <v>2205</v>
      </c>
      <c r="F1321" s="16">
        <v>312</v>
      </c>
      <c r="G1321" s="16" t="s">
        <v>2225</v>
      </c>
      <c r="H1321" s="16" t="s">
        <v>2226</v>
      </c>
      <c r="I1321" s="6" t="s">
        <v>8</v>
      </c>
      <c r="J1321" s="16" t="s">
        <v>2214</v>
      </c>
      <c r="K1321" s="7">
        <v>41820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70373.25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f t="shared" si="31"/>
        <v>70373.25</v>
      </c>
    </row>
    <row r="1322" spans="1:36" x14ac:dyDescent="0.2">
      <c r="A1322" s="6" t="s">
        <v>3068</v>
      </c>
      <c r="B1322" s="6" t="s">
        <v>1007</v>
      </c>
      <c r="C1322" s="6" t="s">
        <v>1008</v>
      </c>
      <c r="D1322" s="6" t="s">
        <v>12</v>
      </c>
      <c r="E1322" s="6" t="s">
        <v>2205</v>
      </c>
      <c r="F1322" s="16">
        <v>312</v>
      </c>
      <c r="G1322" s="16" t="s">
        <v>2225</v>
      </c>
      <c r="H1322" s="16" t="s">
        <v>2226</v>
      </c>
      <c r="I1322" s="6" t="s">
        <v>8</v>
      </c>
      <c r="J1322" s="16" t="s">
        <v>2214</v>
      </c>
      <c r="K1322" s="7">
        <v>41578</v>
      </c>
      <c r="L1322" s="4">
        <v>0</v>
      </c>
      <c r="M1322" s="4">
        <v>0</v>
      </c>
      <c r="N1322" s="4">
        <v>0</v>
      </c>
      <c r="O1322" s="4">
        <v>9141.07</v>
      </c>
      <c r="P1322" s="4">
        <v>0</v>
      </c>
      <c r="Q1322" s="4">
        <v>60782.000000000007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0</v>
      </c>
      <c r="AC1322" s="4">
        <v>0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f t="shared" si="31"/>
        <v>69923.070000000007</v>
      </c>
    </row>
    <row r="1323" spans="1:36" x14ac:dyDescent="0.2">
      <c r="A1323" s="6" t="s">
        <v>3068</v>
      </c>
      <c r="B1323" s="6" t="s">
        <v>1009</v>
      </c>
      <c r="C1323" s="6" t="s">
        <v>2773</v>
      </c>
      <c r="D1323" s="6" t="s">
        <v>12</v>
      </c>
      <c r="E1323" s="6" t="s">
        <v>2205</v>
      </c>
      <c r="F1323" s="16">
        <v>312</v>
      </c>
      <c r="G1323" s="16" t="s">
        <v>2225</v>
      </c>
      <c r="H1323" s="16" t="s">
        <v>2226</v>
      </c>
      <c r="I1323" s="6" t="s">
        <v>8</v>
      </c>
      <c r="J1323" s="16" t="s">
        <v>2214</v>
      </c>
      <c r="K1323" s="7">
        <v>42185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  <c r="Z1323" s="4">
        <v>0</v>
      </c>
      <c r="AA1323" s="4">
        <v>0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69744.671279999995</v>
      </c>
      <c r="AJ1323" s="4">
        <f t="shared" si="31"/>
        <v>69744.671279999995</v>
      </c>
    </row>
    <row r="1324" spans="1:36" x14ac:dyDescent="0.2">
      <c r="A1324" s="6" t="s">
        <v>3068</v>
      </c>
      <c r="B1324" s="6" t="s">
        <v>1010</v>
      </c>
      <c r="C1324" s="6" t="s">
        <v>2774</v>
      </c>
      <c r="D1324" s="6" t="s">
        <v>12</v>
      </c>
      <c r="E1324" s="6" t="s">
        <v>2205</v>
      </c>
      <c r="F1324" s="16">
        <v>312</v>
      </c>
      <c r="G1324" s="16" t="s">
        <v>2225</v>
      </c>
      <c r="H1324" s="16" t="s">
        <v>2226</v>
      </c>
      <c r="I1324" s="6" t="s">
        <v>8</v>
      </c>
      <c r="J1324" s="16" t="s">
        <v>2214</v>
      </c>
      <c r="K1324" s="7">
        <v>41820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34829.46</v>
      </c>
      <c r="X1324" s="4">
        <v>5804.9099999999962</v>
      </c>
      <c r="Y1324" s="4">
        <v>5804.9100000000035</v>
      </c>
      <c r="Z1324" s="4">
        <v>5804.9100000000035</v>
      </c>
      <c r="AA1324" s="4">
        <v>5804.9100000000035</v>
      </c>
      <c r="AB1324" s="4">
        <v>5804.9100000000035</v>
      </c>
      <c r="AC1324" s="4">
        <v>5804.9100000000035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f t="shared" si="31"/>
        <v>69658.920000000013</v>
      </c>
    </row>
    <row r="1325" spans="1:36" x14ac:dyDescent="0.2">
      <c r="A1325" s="6" t="s">
        <v>3068</v>
      </c>
      <c r="B1325" s="6" t="s">
        <v>1011</v>
      </c>
      <c r="C1325" s="6" t="s">
        <v>2775</v>
      </c>
      <c r="D1325" s="6" t="s">
        <v>12</v>
      </c>
      <c r="E1325" s="6" t="s">
        <v>2205</v>
      </c>
      <c r="F1325" s="16">
        <v>312</v>
      </c>
      <c r="G1325" s="16" t="s">
        <v>2225</v>
      </c>
      <c r="H1325" s="16" t="s">
        <v>2226</v>
      </c>
      <c r="I1325" s="6" t="s">
        <v>8</v>
      </c>
      <c r="J1325" s="16" t="s">
        <v>2214</v>
      </c>
      <c r="K1325" s="7">
        <v>42185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69611.920719999995</v>
      </c>
      <c r="AJ1325" s="4">
        <f t="shared" si="31"/>
        <v>69611.920719999995</v>
      </c>
    </row>
    <row r="1326" spans="1:36" x14ac:dyDescent="0.2">
      <c r="A1326" s="6" t="s">
        <v>3068</v>
      </c>
      <c r="B1326" s="6" t="s">
        <v>1012</v>
      </c>
      <c r="C1326" s="6" t="s">
        <v>2776</v>
      </c>
      <c r="D1326" s="6" t="s">
        <v>12</v>
      </c>
      <c r="E1326" s="6" t="s">
        <v>2205</v>
      </c>
      <c r="F1326" s="16">
        <v>312</v>
      </c>
      <c r="G1326" s="16" t="s">
        <v>2225</v>
      </c>
      <c r="H1326" s="16" t="s">
        <v>2226</v>
      </c>
      <c r="I1326" s="6" t="s">
        <v>8</v>
      </c>
      <c r="J1326" s="16" t="s">
        <v>2214</v>
      </c>
      <c r="K1326" s="7">
        <v>42185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69611.920719999995</v>
      </c>
      <c r="AJ1326" s="4">
        <f t="shared" si="31"/>
        <v>69611.920719999995</v>
      </c>
    </row>
    <row r="1327" spans="1:36" x14ac:dyDescent="0.2">
      <c r="A1327" s="6" t="s">
        <v>3068</v>
      </c>
      <c r="B1327" s="6" t="s">
        <v>1015</v>
      </c>
      <c r="C1327" s="6" t="s">
        <v>2777</v>
      </c>
      <c r="D1327" s="6" t="s">
        <v>12</v>
      </c>
      <c r="E1327" s="6" t="s">
        <v>2205</v>
      </c>
      <c r="F1327" s="16">
        <v>312</v>
      </c>
      <c r="G1327" s="16" t="s">
        <v>2225</v>
      </c>
      <c r="H1327" s="16" t="s">
        <v>2226</v>
      </c>
      <c r="I1327" s="6" t="s">
        <v>8</v>
      </c>
      <c r="J1327" s="16" t="s">
        <v>2214</v>
      </c>
      <c r="K1327" s="7">
        <v>41760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68909.440000000002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f t="shared" si="31"/>
        <v>68909.440000000002</v>
      </c>
    </row>
    <row r="1328" spans="1:36" x14ac:dyDescent="0.2">
      <c r="A1328" s="6" t="s">
        <v>3068</v>
      </c>
      <c r="B1328" s="6" t="s">
        <v>1016</v>
      </c>
      <c r="C1328" s="6" t="s">
        <v>1017</v>
      </c>
      <c r="D1328" s="6" t="s">
        <v>12</v>
      </c>
      <c r="E1328" s="6" t="s">
        <v>2205</v>
      </c>
      <c r="F1328" s="16">
        <v>312</v>
      </c>
      <c r="G1328" s="16" t="s">
        <v>2225</v>
      </c>
      <c r="H1328" s="16" t="s">
        <v>2226</v>
      </c>
      <c r="I1328" s="6" t="s">
        <v>8</v>
      </c>
      <c r="J1328" s="16" t="s">
        <v>2214</v>
      </c>
      <c r="K1328" s="7">
        <v>41639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68732.739999999991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f t="shared" si="31"/>
        <v>68732.739999999991</v>
      </c>
    </row>
    <row r="1329" spans="1:36" x14ac:dyDescent="0.2">
      <c r="A1329" s="6" t="s">
        <v>3068</v>
      </c>
      <c r="B1329" s="6" t="s">
        <v>1018</v>
      </c>
      <c r="C1329" s="6" t="s">
        <v>2778</v>
      </c>
      <c r="D1329" s="6" t="s">
        <v>12</v>
      </c>
      <c r="E1329" s="6" t="s">
        <v>2205</v>
      </c>
      <c r="F1329" s="16">
        <v>312</v>
      </c>
      <c r="G1329" s="16" t="s">
        <v>2225</v>
      </c>
      <c r="H1329" s="16" t="s">
        <v>2226</v>
      </c>
      <c r="I1329" s="6" t="s">
        <v>8</v>
      </c>
      <c r="J1329" s="16" t="s">
        <v>2214</v>
      </c>
      <c r="K1329" s="7">
        <v>41750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68687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f t="shared" si="31"/>
        <v>68687</v>
      </c>
    </row>
    <row r="1330" spans="1:36" x14ac:dyDescent="0.2">
      <c r="A1330" s="6" t="s">
        <v>3068</v>
      </c>
      <c r="B1330" s="6" t="s">
        <v>1019</v>
      </c>
      <c r="C1330" s="6" t="s">
        <v>2779</v>
      </c>
      <c r="D1330" s="6" t="s">
        <v>12</v>
      </c>
      <c r="E1330" s="6" t="s">
        <v>2205</v>
      </c>
      <c r="F1330" s="16">
        <v>312</v>
      </c>
      <c r="G1330" s="16" t="s">
        <v>2225</v>
      </c>
      <c r="H1330" s="16" t="s">
        <v>2226</v>
      </c>
      <c r="I1330" s="6" t="s">
        <v>8</v>
      </c>
      <c r="J1330" s="16" t="s">
        <v>2214</v>
      </c>
      <c r="K1330" s="7">
        <v>41908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  <c r="Z1330" s="4">
        <v>68602.92</v>
      </c>
      <c r="AA1330" s="4">
        <v>0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f t="shared" si="31"/>
        <v>68602.92</v>
      </c>
    </row>
    <row r="1331" spans="1:36" x14ac:dyDescent="0.2">
      <c r="A1331" s="6" t="s">
        <v>3068</v>
      </c>
      <c r="B1331" s="6" t="s">
        <v>1020</v>
      </c>
      <c r="C1331" s="6" t="s">
        <v>2780</v>
      </c>
      <c r="D1331" s="6" t="s">
        <v>12</v>
      </c>
      <c r="E1331" s="6" t="s">
        <v>2205</v>
      </c>
      <c r="F1331" s="16">
        <v>312</v>
      </c>
      <c r="G1331" s="16" t="s">
        <v>2225</v>
      </c>
      <c r="H1331" s="16" t="s">
        <v>2226</v>
      </c>
      <c r="I1331" s="6" t="s">
        <v>8</v>
      </c>
      <c r="J1331" s="16" t="s">
        <v>2214</v>
      </c>
      <c r="K1331" s="7">
        <v>41820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68557.67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f t="shared" si="31"/>
        <v>68557.67</v>
      </c>
    </row>
    <row r="1332" spans="1:36" x14ac:dyDescent="0.2">
      <c r="A1332" s="6" t="s">
        <v>3068</v>
      </c>
      <c r="B1332" s="6" t="s">
        <v>1023</v>
      </c>
      <c r="C1332" s="6" t="s">
        <v>2781</v>
      </c>
      <c r="D1332" s="6" t="s">
        <v>12</v>
      </c>
      <c r="E1332" s="6" t="s">
        <v>2205</v>
      </c>
      <c r="F1332" s="16">
        <v>312</v>
      </c>
      <c r="G1332" s="16" t="s">
        <v>2225</v>
      </c>
      <c r="H1332" s="16" t="s">
        <v>2226</v>
      </c>
      <c r="I1332" s="6" t="s">
        <v>8</v>
      </c>
      <c r="J1332" s="16" t="s">
        <v>2214</v>
      </c>
      <c r="K1332" s="7" t="s">
        <v>4</v>
      </c>
      <c r="L1332" s="4">
        <v>0</v>
      </c>
      <c r="M1332" s="4">
        <v>13619.27</v>
      </c>
      <c r="N1332" s="4">
        <v>13619.27</v>
      </c>
      <c r="O1332" s="4">
        <v>13619.269999999997</v>
      </c>
      <c r="P1332" s="4">
        <v>13619.270000000004</v>
      </c>
      <c r="Q1332" s="4">
        <v>13619.259999999995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f t="shared" si="31"/>
        <v>68096.34</v>
      </c>
    </row>
    <row r="1333" spans="1:36" x14ac:dyDescent="0.2">
      <c r="A1333" s="6" t="s">
        <v>3068</v>
      </c>
      <c r="B1333" s="6" t="s">
        <v>1024</v>
      </c>
      <c r="C1333" s="6" t="s">
        <v>1025</v>
      </c>
      <c r="D1333" s="6" t="s">
        <v>12</v>
      </c>
      <c r="E1333" s="6" t="s">
        <v>2205</v>
      </c>
      <c r="F1333" s="16">
        <v>312</v>
      </c>
      <c r="G1333" s="16" t="s">
        <v>2225</v>
      </c>
      <c r="H1333" s="16" t="s">
        <v>2226</v>
      </c>
      <c r="I1333" s="6" t="s">
        <v>8</v>
      </c>
      <c r="J1333" s="16" t="s">
        <v>2214</v>
      </c>
      <c r="K1333" s="7">
        <v>41389</v>
      </c>
      <c r="L1333" s="4">
        <v>68033.97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f t="shared" si="31"/>
        <v>68033.97</v>
      </c>
    </row>
    <row r="1334" spans="1:36" x14ac:dyDescent="0.2">
      <c r="A1334" s="6" t="s">
        <v>3068</v>
      </c>
      <c r="B1334" s="6" t="s">
        <v>1026</v>
      </c>
      <c r="C1334" s="6" t="s">
        <v>2782</v>
      </c>
      <c r="D1334" s="6" t="s">
        <v>12</v>
      </c>
      <c r="E1334" s="6" t="s">
        <v>2205</v>
      </c>
      <c r="F1334" s="16">
        <v>312</v>
      </c>
      <c r="G1334" s="16" t="s">
        <v>2225</v>
      </c>
      <c r="H1334" s="16" t="s">
        <v>2226</v>
      </c>
      <c r="I1334" s="6" t="s">
        <v>8</v>
      </c>
      <c r="J1334" s="16" t="s">
        <v>2214</v>
      </c>
      <c r="K1334" s="7">
        <v>41608</v>
      </c>
      <c r="L1334" s="4">
        <v>0</v>
      </c>
      <c r="M1334" s="4">
        <v>0</v>
      </c>
      <c r="N1334" s="4">
        <v>0</v>
      </c>
      <c r="O1334" s="4">
        <v>0</v>
      </c>
      <c r="P1334" s="4">
        <v>67688.13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0</v>
      </c>
      <c r="AC1334" s="4">
        <v>0</v>
      </c>
      <c r="AD1334" s="4">
        <v>0</v>
      </c>
      <c r="AE1334" s="4">
        <v>0</v>
      </c>
      <c r="AF1334" s="4">
        <v>0</v>
      </c>
      <c r="AG1334" s="4">
        <v>0</v>
      </c>
      <c r="AH1334" s="4">
        <v>0</v>
      </c>
      <c r="AI1334" s="4">
        <v>0</v>
      </c>
      <c r="AJ1334" s="4">
        <f t="shared" si="31"/>
        <v>67688.13</v>
      </c>
    </row>
    <row r="1335" spans="1:36" x14ac:dyDescent="0.2">
      <c r="A1335" s="6" t="s">
        <v>3068</v>
      </c>
      <c r="B1335" s="6" t="s">
        <v>1027</v>
      </c>
      <c r="C1335" s="6" t="s">
        <v>2783</v>
      </c>
      <c r="D1335" s="6" t="s">
        <v>12</v>
      </c>
      <c r="E1335" s="6" t="s">
        <v>2205</v>
      </c>
      <c r="F1335" s="16">
        <v>312</v>
      </c>
      <c r="G1335" s="16" t="s">
        <v>2225</v>
      </c>
      <c r="H1335" s="16" t="s">
        <v>2226</v>
      </c>
      <c r="I1335" s="6" t="s">
        <v>8</v>
      </c>
      <c r="J1335" s="16" t="s">
        <v>2214</v>
      </c>
      <c r="K1335" s="7">
        <v>41517</v>
      </c>
      <c r="L1335" s="4">
        <v>0</v>
      </c>
      <c r="M1335" s="4">
        <v>67363.97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  <c r="Z1335" s="4">
        <v>0</v>
      </c>
      <c r="AA1335" s="4">
        <v>0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f t="shared" si="31"/>
        <v>67363.97</v>
      </c>
    </row>
    <row r="1336" spans="1:36" x14ac:dyDescent="0.2">
      <c r="A1336" s="6" t="s">
        <v>3068</v>
      </c>
      <c r="B1336" s="6" t="s">
        <v>1038</v>
      </c>
      <c r="C1336" s="6" t="s">
        <v>2884</v>
      </c>
      <c r="D1336" s="6" t="s">
        <v>12</v>
      </c>
      <c r="E1336" s="6" t="s">
        <v>2205</v>
      </c>
      <c r="F1336" s="16">
        <v>312</v>
      </c>
      <c r="G1336" s="16" t="s">
        <v>2225</v>
      </c>
      <c r="H1336" s="16" t="s">
        <v>2226</v>
      </c>
      <c r="I1336" s="6" t="s">
        <v>8</v>
      </c>
      <c r="J1336" s="16" t="s">
        <v>2214</v>
      </c>
      <c r="K1336" s="7" t="s">
        <v>4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5438.5768800000005</v>
      </c>
      <c r="AE1336" s="4">
        <v>5438.5768800000005</v>
      </c>
      <c r="AF1336" s="4">
        <v>5438.5768800000005</v>
      </c>
      <c r="AG1336" s="4">
        <v>5438.5768800000005</v>
      </c>
      <c r="AH1336" s="4">
        <v>5438.5768800000005</v>
      </c>
      <c r="AI1336" s="4">
        <v>5438.5768800000005</v>
      </c>
      <c r="AJ1336" s="4">
        <f t="shared" si="31"/>
        <v>32631.461280000003</v>
      </c>
    </row>
    <row r="1337" spans="1:36" x14ac:dyDescent="0.2">
      <c r="A1337" s="6" t="s">
        <v>3068</v>
      </c>
      <c r="B1337" s="6" t="s">
        <v>1041</v>
      </c>
      <c r="C1337" s="6" t="s">
        <v>2785</v>
      </c>
      <c r="D1337" s="6" t="s">
        <v>12</v>
      </c>
      <c r="E1337" s="6" t="s">
        <v>2205</v>
      </c>
      <c r="F1337" s="16">
        <v>312</v>
      </c>
      <c r="G1337" s="16" t="s">
        <v>2225</v>
      </c>
      <c r="H1337" s="16" t="s">
        <v>2226</v>
      </c>
      <c r="I1337" s="6" t="s">
        <v>8</v>
      </c>
      <c r="J1337" s="16" t="s">
        <v>2214</v>
      </c>
      <c r="K1337" s="7">
        <v>42156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64835.024000000005</v>
      </c>
      <c r="AJ1337" s="4">
        <f t="shared" si="31"/>
        <v>64835.024000000005</v>
      </c>
    </row>
    <row r="1338" spans="1:36" x14ac:dyDescent="0.2">
      <c r="A1338" s="6" t="s">
        <v>3068</v>
      </c>
      <c r="B1338" s="6" t="s">
        <v>1044</v>
      </c>
      <c r="C1338" s="6" t="s">
        <v>2786</v>
      </c>
      <c r="D1338" s="6" t="s">
        <v>12</v>
      </c>
      <c r="E1338" s="6" t="s">
        <v>2205</v>
      </c>
      <c r="F1338" s="16">
        <v>312</v>
      </c>
      <c r="G1338" s="16" t="s">
        <v>2225</v>
      </c>
      <c r="H1338" s="16" t="s">
        <v>2226</v>
      </c>
      <c r="I1338" s="6" t="s">
        <v>8</v>
      </c>
      <c r="J1338" s="16" t="s">
        <v>2214</v>
      </c>
      <c r="K1338" s="7">
        <v>41607</v>
      </c>
      <c r="L1338" s="4">
        <v>0</v>
      </c>
      <c r="M1338" s="4">
        <v>0</v>
      </c>
      <c r="N1338" s="4">
        <v>0</v>
      </c>
      <c r="O1338" s="4">
        <v>0</v>
      </c>
      <c r="P1338" s="4">
        <v>64321.140000000007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f t="shared" si="31"/>
        <v>64321.140000000007</v>
      </c>
    </row>
    <row r="1339" spans="1:36" x14ac:dyDescent="0.2">
      <c r="A1339" s="6" t="s">
        <v>3068</v>
      </c>
      <c r="B1339" s="6" t="s">
        <v>1045</v>
      </c>
      <c r="C1339" s="6" t="s">
        <v>1046</v>
      </c>
      <c r="D1339" s="6" t="s">
        <v>12</v>
      </c>
      <c r="E1339" s="6" t="s">
        <v>2205</v>
      </c>
      <c r="F1339" s="16">
        <v>312</v>
      </c>
      <c r="G1339" s="16" t="s">
        <v>2225</v>
      </c>
      <c r="H1339" s="16" t="s">
        <v>2226</v>
      </c>
      <c r="I1339" s="6" t="s">
        <v>8</v>
      </c>
      <c r="J1339" s="16" t="s">
        <v>2214</v>
      </c>
      <c r="K1339" s="7" t="s">
        <v>4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0</v>
      </c>
      <c r="AC1339" s="4">
        <v>0</v>
      </c>
      <c r="AD1339" s="4">
        <v>5356.0573599999998</v>
      </c>
      <c r="AE1339" s="4">
        <v>5356.0573599999998</v>
      </c>
      <c r="AF1339" s="4">
        <v>5356.0573600000007</v>
      </c>
      <c r="AG1339" s="4">
        <v>5356.0573599999989</v>
      </c>
      <c r="AH1339" s="4">
        <v>5356.0573599999989</v>
      </c>
      <c r="AI1339" s="4">
        <v>5356.0573599999989</v>
      </c>
      <c r="AJ1339" s="4">
        <f t="shared" si="31"/>
        <v>32136.344159999997</v>
      </c>
    </row>
    <row r="1340" spans="1:36" x14ac:dyDescent="0.2">
      <c r="A1340" s="6" t="s">
        <v>3068</v>
      </c>
      <c r="B1340" s="6" t="s">
        <v>1047</v>
      </c>
      <c r="C1340" s="6" t="s">
        <v>2787</v>
      </c>
      <c r="D1340" s="6" t="s">
        <v>12</v>
      </c>
      <c r="E1340" s="6" t="s">
        <v>2205</v>
      </c>
      <c r="F1340" s="16">
        <v>312</v>
      </c>
      <c r="G1340" s="16" t="s">
        <v>2225</v>
      </c>
      <c r="H1340" s="16" t="s">
        <v>2226</v>
      </c>
      <c r="I1340" s="6" t="s">
        <v>8</v>
      </c>
      <c r="J1340" s="16" t="s">
        <v>2214</v>
      </c>
      <c r="K1340" s="7" t="s">
        <v>4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5352.93</v>
      </c>
      <c r="S1340" s="4">
        <v>5352.93</v>
      </c>
      <c r="T1340" s="4">
        <v>5352.93</v>
      </c>
      <c r="U1340" s="4">
        <v>5352.93</v>
      </c>
      <c r="V1340" s="4">
        <v>5352.93</v>
      </c>
      <c r="W1340" s="4">
        <v>5352.93</v>
      </c>
      <c r="X1340" s="4">
        <v>5352.93</v>
      </c>
      <c r="Y1340" s="4">
        <v>5352.93</v>
      </c>
      <c r="Z1340" s="4">
        <v>5352.93</v>
      </c>
      <c r="AA1340" s="4">
        <v>5352.93</v>
      </c>
      <c r="AB1340" s="4">
        <v>5352.93</v>
      </c>
      <c r="AC1340" s="4">
        <v>5352.8799999999974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f t="shared" si="31"/>
        <v>64235.11</v>
      </c>
    </row>
    <row r="1341" spans="1:36" x14ac:dyDescent="0.2">
      <c r="A1341" s="6" t="s">
        <v>3068</v>
      </c>
      <c r="B1341" s="6" t="s">
        <v>1048</v>
      </c>
      <c r="C1341" s="6" t="s">
        <v>1049</v>
      </c>
      <c r="D1341" s="6" t="s">
        <v>12</v>
      </c>
      <c r="E1341" s="6" t="s">
        <v>2205</v>
      </c>
      <c r="F1341" s="16">
        <v>312</v>
      </c>
      <c r="G1341" s="16" t="s">
        <v>2225</v>
      </c>
      <c r="H1341" s="16" t="s">
        <v>2226</v>
      </c>
      <c r="I1341" s="6" t="s">
        <v>8</v>
      </c>
      <c r="J1341" s="16" t="s">
        <v>2214</v>
      </c>
      <c r="K1341" s="7" t="s">
        <v>4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5271.71</v>
      </c>
      <c r="S1341" s="4">
        <v>5271.71</v>
      </c>
      <c r="T1341" s="4">
        <v>5271.7100000000009</v>
      </c>
      <c r="U1341" s="4">
        <v>5271.7099999999991</v>
      </c>
      <c r="V1341" s="4">
        <v>5271.7099999999991</v>
      </c>
      <c r="W1341" s="4">
        <v>5271.7099999999991</v>
      </c>
      <c r="X1341" s="4">
        <v>5271.7100000000028</v>
      </c>
      <c r="Y1341" s="4">
        <v>5271.7099999999991</v>
      </c>
      <c r="Z1341" s="4">
        <v>5271.7099999999991</v>
      </c>
      <c r="AA1341" s="4">
        <v>5271.7099999999991</v>
      </c>
      <c r="AB1341" s="4">
        <v>5271.7099999999991</v>
      </c>
      <c r="AC1341" s="4">
        <v>5271.6699999999983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f t="shared" si="31"/>
        <v>63260.479999999996</v>
      </c>
    </row>
    <row r="1342" spans="1:36" x14ac:dyDescent="0.2">
      <c r="A1342" s="6" t="s">
        <v>3068</v>
      </c>
      <c r="B1342" s="6" t="s">
        <v>1050</v>
      </c>
      <c r="C1342" s="6" t="s">
        <v>2788</v>
      </c>
      <c r="D1342" s="6" t="s">
        <v>12</v>
      </c>
      <c r="E1342" s="6" t="s">
        <v>2205</v>
      </c>
      <c r="F1342" s="16">
        <v>312</v>
      </c>
      <c r="G1342" s="16" t="s">
        <v>2225</v>
      </c>
      <c r="H1342" s="16" t="s">
        <v>2226</v>
      </c>
      <c r="I1342" s="6" t="s">
        <v>8</v>
      </c>
      <c r="J1342" s="16" t="s">
        <v>2214</v>
      </c>
      <c r="K1342" s="7">
        <v>41577</v>
      </c>
      <c r="L1342" s="4">
        <v>0</v>
      </c>
      <c r="M1342" s="4">
        <v>0</v>
      </c>
      <c r="N1342" s="4">
        <v>0</v>
      </c>
      <c r="O1342" s="4">
        <v>42163.44</v>
      </c>
      <c r="P1342" s="4">
        <v>10540.86</v>
      </c>
      <c r="Q1342" s="4">
        <v>10540.86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f t="shared" si="31"/>
        <v>63245.16</v>
      </c>
    </row>
    <row r="1343" spans="1:36" x14ac:dyDescent="0.2">
      <c r="A1343" s="6" t="s">
        <v>3068</v>
      </c>
      <c r="B1343" s="6" t="s">
        <v>1051</v>
      </c>
      <c r="C1343" s="6" t="s">
        <v>2789</v>
      </c>
      <c r="D1343" s="6" t="s">
        <v>12</v>
      </c>
      <c r="E1343" s="6" t="s">
        <v>2205</v>
      </c>
      <c r="F1343" s="16">
        <v>312</v>
      </c>
      <c r="G1343" s="16" t="s">
        <v>2225</v>
      </c>
      <c r="H1343" s="16" t="s">
        <v>2226</v>
      </c>
      <c r="I1343" s="6" t="s">
        <v>8</v>
      </c>
      <c r="J1343" s="16" t="s">
        <v>2214</v>
      </c>
      <c r="K1343" s="7">
        <v>41882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37825.08</v>
      </c>
      <c r="Z1343" s="4">
        <v>6304.18</v>
      </c>
      <c r="AA1343" s="4">
        <v>6304.18</v>
      </c>
      <c r="AB1343" s="4">
        <v>6304.18</v>
      </c>
      <c r="AC1343" s="4">
        <v>6304.2200000000012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f t="shared" si="31"/>
        <v>63041.840000000004</v>
      </c>
    </row>
    <row r="1344" spans="1:36" x14ac:dyDescent="0.2">
      <c r="A1344" s="6" t="s">
        <v>3068</v>
      </c>
      <c r="B1344" s="6" t="s">
        <v>1052</v>
      </c>
      <c r="C1344" s="6" t="s">
        <v>2790</v>
      </c>
      <c r="D1344" s="6" t="s">
        <v>12</v>
      </c>
      <c r="E1344" s="6" t="s">
        <v>2205</v>
      </c>
      <c r="F1344" s="16">
        <v>312</v>
      </c>
      <c r="G1344" s="16" t="s">
        <v>2225</v>
      </c>
      <c r="H1344" s="16" t="s">
        <v>2226</v>
      </c>
      <c r="I1344" s="6" t="s">
        <v>8</v>
      </c>
      <c r="J1344" s="16" t="s">
        <v>2214</v>
      </c>
      <c r="K1344" s="7">
        <v>41639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62363.74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  <c r="Z1344" s="4">
        <v>0</v>
      </c>
      <c r="AA1344" s="4">
        <v>0</v>
      </c>
      <c r="AB1344" s="4">
        <v>0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f t="shared" si="31"/>
        <v>62363.74</v>
      </c>
    </row>
    <row r="1345" spans="1:36" x14ac:dyDescent="0.2">
      <c r="A1345" s="6" t="s">
        <v>3068</v>
      </c>
      <c r="B1345" s="6" t="s">
        <v>1055</v>
      </c>
      <c r="C1345" s="6" t="s">
        <v>2791</v>
      </c>
      <c r="D1345" s="6" t="s">
        <v>12</v>
      </c>
      <c r="E1345" s="6" t="s">
        <v>2205</v>
      </c>
      <c r="F1345" s="16">
        <v>312</v>
      </c>
      <c r="G1345" s="16" t="s">
        <v>2225</v>
      </c>
      <c r="H1345" s="16" t="s">
        <v>2226</v>
      </c>
      <c r="I1345" s="6" t="s">
        <v>8</v>
      </c>
      <c r="J1345" s="16" t="s">
        <v>2214</v>
      </c>
      <c r="K1345" s="7" t="s">
        <v>4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62292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0</v>
      </c>
      <c r="AI1345" s="4">
        <v>0</v>
      </c>
      <c r="AJ1345" s="4">
        <f t="shared" si="31"/>
        <v>62292</v>
      </c>
    </row>
    <row r="1346" spans="1:36" x14ac:dyDescent="0.2">
      <c r="A1346" s="6" t="s">
        <v>3068</v>
      </c>
      <c r="B1346" s="6" t="s">
        <v>1056</v>
      </c>
      <c r="C1346" s="6" t="s">
        <v>2792</v>
      </c>
      <c r="D1346" s="6" t="s">
        <v>12</v>
      </c>
      <c r="E1346" s="6" t="s">
        <v>2205</v>
      </c>
      <c r="F1346" s="16">
        <v>312</v>
      </c>
      <c r="G1346" s="16" t="s">
        <v>2225</v>
      </c>
      <c r="H1346" s="16" t="s">
        <v>2226</v>
      </c>
      <c r="I1346" s="6" t="s">
        <v>8</v>
      </c>
      <c r="J1346" s="16" t="s">
        <v>2214</v>
      </c>
      <c r="K1346" s="7">
        <v>42003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0</v>
      </c>
      <c r="AC1346" s="4">
        <v>61921.67</v>
      </c>
      <c r="AD1346" s="4">
        <v>0</v>
      </c>
      <c r="AE1346" s="4">
        <v>0</v>
      </c>
      <c r="AF1346" s="4">
        <v>0</v>
      </c>
      <c r="AG1346" s="4">
        <v>0</v>
      </c>
      <c r="AH1346" s="4">
        <v>0</v>
      </c>
      <c r="AI1346" s="4">
        <v>0</v>
      </c>
      <c r="AJ1346" s="4">
        <f t="shared" si="31"/>
        <v>61921.67</v>
      </c>
    </row>
    <row r="1347" spans="1:36" x14ac:dyDescent="0.2">
      <c r="A1347" s="6" t="s">
        <v>3068</v>
      </c>
      <c r="B1347" s="6" t="s">
        <v>1057</v>
      </c>
      <c r="C1347" s="6" t="s">
        <v>2793</v>
      </c>
      <c r="D1347" s="6" t="s">
        <v>12</v>
      </c>
      <c r="E1347" s="6" t="s">
        <v>2205</v>
      </c>
      <c r="F1347" s="16">
        <v>312</v>
      </c>
      <c r="G1347" s="16" t="s">
        <v>2225</v>
      </c>
      <c r="H1347" s="16" t="s">
        <v>2226</v>
      </c>
      <c r="I1347" s="6" t="s">
        <v>8</v>
      </c>
      <c r="J1347" s="16" t="s">
        <v>2214</v>
      </c>
      <c r="K1347" s="7">
        <v>41608</v>
      </c>
      <c r="L1347" s="4">
        <v>0</v>
      </c>
      <c r="M1347" s="4">
        <v>0</v>
      </c>
      <c r="N1347" s="4">
        <v>0</v>
      </c>
      <c r="O1347" s="4">
        <v>0</v>
      </c>
      <c r="P1347" s="4">
        <v>61641.259999999995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0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0</v>
      </c>
      <c r="AI1347" s="4">
        <v>0</v>
      </c>
      <c r="AJ1347" s="4">
        <f t="shared" si="31"/>
        <v>61641.259999999995</v>
      </c>
    </row>
    <row r="1348" spans="1:36" x14ac:dyDescent="0.2">
      <c r="A1348" s="6" t="s">
        <v>3068</v>
      </c>
      <c r="B1348" s="6" t="s">
        <v>1060</v>
      </c>
      <c r="C1348" s="6" t="s">
        <v>2794</v>
      </c>
      <c r="D1348" s="6" t="s">
        <v>12</v>
      </c>
      <c r="E1348" s="6" t="s">
        <v>2205</v>
      </c>
      <c r="F1348" s="16">
        <v>312</v>
      </c>
      <c r="G1348" s="16" t="s">
        <v>2225</v>
      </c>
      <c r="H1348" s="16" t="s">
        <v>2226</v>
      </c>
      <c r="I1348" s="6" t="s">
        <v>8</v>
      </c>
      <c r="J1348" s="16" t="s">
        <v>2214</v>
      </c>
      <c r="K1348" s="7">
        <v>41580</v>
      </c>
      <c r="L1348" s="4">
        <v>0</v>
      </c>
      <c r="M1348" s="4">
        <v>0</v>
      </c>
      <c r="N1348" s="4">
        <v>0</v>
      </c>
      <c r="O1348" s="4">
        <v>0</v>
      </c>
      <c r="P1348" s="4">
        <v>61369.02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f t="shared" si="31"/>
        <v>61369.02</v>
      </c>
    </row>
    <row r="1349" spans="1:36" x14ac:dyDescent="0.2">
      <c r="A1349" s="6" t="s">
        <v>3068</v>
      </c>
      <c r="B1349" s="6" t="s">
        <v>1061</v>
      </c>
      <c r="C1349" s="6" t="s">
        <v>2795</v>
      </c>
      <c r="D1349" s="6" t="s">
        <v>12</v>
      </c>
      <c r="E1349" s="6" t="s">
        <v>2205</v>
      </c>
      <c r="F1349" s="16">
        <v>312</v>
      </c>
      <c r="G1349" s="16" t="s">
        <v>2225</v>
      </c>
      <c r="H1349" s="16" t="s">
        <v>2226</v>
      </c>
      <c r="I1349" s="6" t="s">
        <v>8</v>
      </c>
      <c r="J1349" s="16" t="s">
        <v>2214</v>
      </c>
      <c r="K1349" s="7">
        <v>41942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  <c r="Z1349" s="4">
        <v>0</v>
      </c>
      <c r="AA1349" s="4">
        <v>61297.82</v>
      </c>
      <c r="AB1349" s="4">
        <v>0</v>
      </c>
      <c r="AC1349" s="4">
        <v>0</v>
      </c>
      <c r="AD1349" s="4">
        <v>0</v>
      </c>
      <c r="AE1349" s="4">
        <v>0</v>
      </c>
      <c r="AF1349" s="4">
        <v>0</v>
      </c>
      <c r="AG1349" s="4">
        <v>0</v>
      </c>
      <c r="AH1349" s="4">
        <v>0</v>
      </c>
      <c r="AI1349" s="4">
        <v>0</v>
      </c>
      <c r="AJ1349" s="4">
        <f t="shared" si="31"/>
        <v>61297.82</v>
      </c>
    </row>
    <row r="1350" spans="1:36" x14ac:dyDescent="0.2">
      <c r="A1350" s="6" t="s">
        <v>3068</v>
      </c>
      <c r="B1350" s="6" t="s">
        <v>1062</v>
      </c>
      <c r="C1350" s="6" t="s">
        <v>2796</v>
      </c>
      <c r="D1350" s="6" t="s">
        <v>12</v>
      </c>
      <c r="E1350" s="6" t="s">
        <v>2205</v>
      </c>
      <c r="F1350" s="16">
        <v>312</v>
      </c>
      <c r="G1350" s="16" t="s">
        <v>2225</v>
      </c>
      <c r="H1350" s="16" t="s">
        <v>2226</v>
      </c>
      <c r="I1350" s="6" t="s">
        <v>8</v>
      </c>
      <c r="J1350" s="16" t="s">
        <v>2214</v>
      </c>
      <c r="K1350" s="7">
        <v>41639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60843.68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f t="shared" ref="AJ1350:AJ1413" si="32">SUM(L1350:AI1350)</f>
        <v>60843.68</v>
      </c>
    </row>
    <row r="1351" spans="1:36" x14ac:dyDescent="0.2">
      <c r="A1351" s="6" t="s">
        <v>3068</v>
      </c>
      <c r="B1351" s="6" t="s">
        <v>1063</v>
      </c>
      <c r="C1351" s="6" t="s">
        <v>2797</v>
      </c>
      <c r="D1351" s="6" t="s">
        <v>12</v>
      </c>
      <c r="E1351" s="6" t="s">
        <v>2205</v>
      </c>
      <c r="F1351" s="16">
        <v>312</v>
      </c>
      <c r="G1351" s="16" t="s">
        <v>2225</v>
      </c>
      <c r="H1351" s="16" t="s">
        <v>2226</v>
      </c>
      <c r="I1351" s="6" t="s">
        <v>8</v>
      </c>
      <c r="J1351" s="16" t="s">
        <v>2214</v>
      </c>
      <c r="K1351" s="7">
        <v>41264</v>
      </c>
      <c r="L1351" s="4">
        <v>4516.2</v>
      </c>
      <c r="M1351" s="4">
        <v>55700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0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f t="shared" si="32"/>
        <v>60216.2</v>
      </c>
    </row>
    <row r="1352" spans="1:36" x14ac:dyDescent="0.2">
      <c r="A1352" s="6" t="s">
        <v>3068</v>
      </c>
      <c r="B1352" s="6" t="s">
        <v>1068</v>
      </c>
      <c r="C1352" s="6" t="s">
        <v>2798</v>
      </c>
      <c r="D1352" s="6" t="s">
        <v>12</v>
      </c>
      <c r="E1352" s="6" t="s">
        <v>2205</v>
      </c>
      <c r="F1352" s="16">
        <v>312</v>
      </c>
      <c r="G1352" s="16" t="s">
        <v>2225</v>
      </c>
      <c r="H1352" s="16" t="s">
        <v>2226</v>
      </c>
      <c r="I1352" s="6" t="s">
        <v>8</v>
      </c>
      <c r="J1352" s="16" t="s">
        <v>2214</v>
      </c>
      <c r="K1352" s="7">
        <v>41547</v>
      </c>
      <c r="L1352" s="4">
        <v>0</v>
      </c>
      <c r="M1352" s="4">
        <v>0</v>
      </c>
      <c r="N1352" s="4">
        <v>21806.65</v>
      </c>
      <c r="O1352" s="4">
        <v>0</v>
      </c>
      <c r="P1352" s="4">
        <v>0</v>
      </c>
      <c r="Q1352" s="4">
        <v>38285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  <c r="Z1352" s="4">
        <v>0</v>
      </c>
      <c r="AA1352" s="4">
        <v>0</v>
      </c>
      <c r="AB1352" s="4">
        <v>0</v>
      </c>
      <c r="AC1352" s="4">
        <v>0</v>
      </c>
      <c r="AD1352" s="4">
        <v>0</v>
      </c>
      <c r="AE1352" s="4">
        <v>0</v>
      </c>
      <c r="AF1352" s="4">
        <v>0</v>
      </c>
      <c r="AG1352" s="4">
        <v>0</v>
      </c>
      <c r="AH1352" s="4">
        <v>0</v>
      </c>
      <c r="AI1352" s="4">
        <v>0</v>
      </c>
      <c r="AJ1352" s="4">
        <f t="shared" si="32"/>
        <v>60091.65</v>
      </c>
    </row>
    <row r="1353" spans="1:36" x14ac:dyDescent="0.2">
      <c r="A1353" s="6" t="s">
        <v>3068</v>
      </c>
      <c r="B1353" s="6" t="s">
        <v>1071</v>
      </c>
      <c r="C1353" s="6" t="s">
        <v>2799</v>
      </c>
      <c r="D1353" s="6" t="s">
        <v>12</v>
      </c>
      <c r="E1353" s="6" t="s">
        <v>2205</v>
      </c>
      <c r="F1353" s="16">
        <v>312</v>
      </c>
      <c r="G1353" s="16" t="s">
        <v>2225</v>
      </c>
      <c r="H1353" s="16" t="s">
        <v>2226</v>
      </c>
      <c r="I1353" s="6" t="s">
        <v>8</v>
      </c>
      <c r="J1353" s="16" t="s">
        <v>2214</v>
      </c>
      <c r="K1353" s="7" t="s">
        <v>4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4969.01</v>
      </c>
      <c r="S1353" s="4">
        <v>4969.01</v>
      </c>
      <c r="T1353" s="4">
        <v>4969.01</v>
      </c>
      <c r="U1353" s="4">
        <v>4969.01</v>
      </c>
      <c r="V1353" s="4">
        <v>4969.010000000002</v>
      </c>
      <c r="W1353" s="4">
        <v>4969.010000000002</v>
      </c>
      <c r="X1353" s="4">
        <v>4969.010000000002</v>
      </c>
      <c r="Y1353" s="4">
        <v>4969.010000000002</v>
      </c>
      <c r="Z1353" s="4">
        <v>4969.010000000002</v>
      </c>
      <c r="AA1353" s="4">
        <v>4969.010000000002</v>
      </c>
      <c r="AB1353" s="4">
        <v>4969.010000000002</v>
      </c>
      <c r="AC1353" s="4">
        <v>4969.010000000002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f t="shared" si="32"/>
        <v>59628.120000000017</v>
      </c>
    </row>
    <row r="1354" spans="1:36" x14ac:dyDescent="0.2">
      <c r="A1354" s="6" t="s">
        <v>3068</v>
      </c>
      <c r="B1354" s="6" t="s">
        <v>1074</v>
      </c>
      <c r="C1354" s="6" t="s">
        <v>2800</v>
      </c>
      <c r="D1354" s="6" t="s">
        <v>12</v>
      </c>
      <c r="E1354" s="6" t="s">
        <v>2205</v>
      </c>
      <c r="F1354" s="16">
        <v>312</v>
      </c>
      <c r="G1354" s="16" t="s">
        <v>2225</v>
      </c>
      <c r="H1354" s="16" t="s">
        <v>2226</v>
      </c>
      <c r="I1354" s="6" t="s">
        <v>8</v>
      </c>
      <c r="J1354" s="16" t="s">
        <v>2214</v>
      </c>
      <c r="K1354" s="7" t="s">
        <v>4</v>
      </c>
      <c r="L1354" s="4">
        <v>51067.8</v>
      </c>
      <c r="M1354" s="4">
        <v>80.80000000000291</v>
      </c>
      <c r="N1354" s="4">
        <v>80.80000000000291</v>
      </c>
      <c r="O1354" s="4">
        <v>80.80000000000291</v>
      </c>
      <c r="P1354" s="4">
        <v>80.80000000000291</v>
      </c>
      <c r="Q1354" s="4">
        <v>7601.8000000000029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0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f t="shared" si="32"/>
        <v>58992.800000000017</v>
      </c>
    </row>
    <row r="1355" spans="1:36" x14ac:dyDescent="0.2">
      <c r="A1355" s="6" t="s">
        <v>3068</v>
      </c>
      <c r="B1355" s="6" t="s">
        <v>1075</v>
      </c>
      <c r="C1355" s="6" t="s">
        <v>2801</v>
      </c>
      <c r="D1355" s="6" t="s">
        <v>12</v>
      </c>
      <c r="E1355" s="6" t="s">
        <v>2205</v>
      </c>
      <c r="F1355" s="16">
        <v>312</v>
      </c>
      <c r="G1355" s="16" t="s">
        <v>2225</v>
      </c>
      <c r="H1355" s="16" t="s">
        <v>2226</v>
      </c>
      <c r="I1355" s="6" t="s">
        <v>8</v>
      </c>
      <c r="J1355" s="16" t="s">
        <v>2214</v>
      </c>
      <c r="K1355" s="7">
        <v>41639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58978.71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  <c r="Z1355" s="4">
        <v>0</v>
      </c>
      <c r="AA1355" s="4">
        <v>0</v>
      </c>
      <c r="AB1355" s="4">
        <v>0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f t="shared" si="32"/>
        <v>58978.71</v>
      </c>
    </row>
    <row r="1356" spans="1:36" x14ac:dyDescent="0.2">
      <c r="A1356" s="6" t="s">
        <v>3068</v>
      </c>
      <c r="B1356" s="6" t="s">
        <v>1076</v>
      </c>
      <c r="C1356" s="6" t="s">
        <v>2802</v>
      </c>
      <c r="D1356" s="6" t="s">
        <v>12</v>
      </c>
      <c r="E1356" s="6" t="s">
        <v>2205</v>
      </c>
      <c r="F1356" s="16">
        <v>312</v>
      </c>
      <c r="G1356" s="16" t="s">
        <v>2225</v>
      </c>
      <c r="H1356" s="16" t="s">
        <v>2226</v>
      </c>
      <c r="I1356" s="6" t="s">
        <v>8</v>
      </c>
      <c r="J1356" s="16" t="s">
        <v>2214</v>
      </c>
      <c r="K1356" s="7">
        <v>41789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58842.630000000005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f t="shared" si="32"/>
        <v>58842.630000000005</v>
      </c>
    </row>
    <row r="1357" spans="1:36" x14ac:dyDescent="0.2">
      <c r="A1357" s="6" t="s">
        <v>3068</v>
      </c>
      <c r="B1357" s="6" t="s">
        <v>1078</v>
      </c>
      <c r="C1357" s="6" t="s">
        <v>2803</v>
      </c>
      <c r="D1357" s="6" t="s">
        <v>12</v>
      </c>
      <c r="E1357" s="6" t="s">
        <v>2205</v>
      </c>
      <c r="F1357" s="16">
        <v>312</v>
      </c>
      <c r="G1357" s="16" t="s">
        <v>2225</v>
      </c>
      <c r="H1357" s="16" t="s">
        <v>2226</v>
      </c>
      <c r="I1357" s="6" t="s">
        <v>8</v>
      </c>
      <c r="J1357" s="16" t="s">
        <v>2214</v>
      </c>
      <c r="K1357" s="7">
        <v>41384</v>
      </c>
      <c r="L1357" s="4">
        <v>54729.34</v>
      </c>
      <c r="M1357" s="4">
        <v>3860.5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f t="shared" si="32"/>
        <v>58589.84</v>
      </c>
    </row>
    <row r="1358" spans="1:36" x14ac:dyDescent="0.2">
      <c r="A1358" s="6" t="s">
        <v>3068</v>
      </c>
      <c r="B1358" s="6" t="s">
        <v>1080</v>
      </c>
      <c r="C1358" s="6" t="s">
        <v>2804</v>
      </c>
      <c r="D1358" s="6" t="s">
        <v>12</v>
      </c>
      <c r="E1358" s="6" t="s">
        <v>2205</v>
      </c>
      <c r="F1358" s="16">
        <v>312</v>
      </c>
      <c r="G1358" s="16" t="s">
        <v>2225</v>
      </c>
      <c r="H1358" s="16" t="s">
        <v>2226</v>
      </c>
      <c r="I1358" s="6" t="s">
        <v>8</v>
      </c>
      <c r="J1358" s="16" t="s">
        <v>2214</v>
      </c>
      <c r="K1358" s="7">
        <v>41912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57496.31</v>
      </c>
      <c r="AA1358" s="4">
        <v>0</v>
      </c>
      <c r="AB1358" s="4">
        <v>0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f t="shared" si="32"/>
        <v>57496.31</v>
      </c>
    </row>
    <row r="1359" spans="1:36" x14ac:dyDescent="0.2">
      <c r="A1359" s="6" t="s">
        <v>3068</v>
      </c>
      <c r="B1359" s="6" t="s">
        <v>1083</v>
      </c>
      <c r="C1359" s="6" t="s">
        <v>1084</v>
      </c>
      <c r="D1359" s="6" t="s">
        <v>12</v>
      </c>
      <c r="E1359" s="6" t="s">
        <v>2205</v>
      </c>
      <c r="F1359" s="16">
        <v>312</v>
      </c>
      <c r="G1359" s="16" t="s">
        <v>2225</v>
      </c>
      <c r="H1359" s="16" t="s">
        <v>2226</v>
      </c>
      <c r="I1359" s="6" t="s">
        <v>8</v>
      </c>
      <c r="J1359" s="16" t="s">
        <v>2214</v>
      </c>
      <c r="K1359" s="7" t="s">
        <v>4</v>
      </c>
      <c r="L1359" s="4">
        <v>0</v>
      </c>
      <c r="M1359" s="4">
        <v>10991.94</v>
      </c>
      <c r="N1359" s="4">
        <v>67.3799999999992</v>
      </c>
      <c r="O1359" s="4">
        <v>16708.37</v>
      </c>
      <c r="P1359" s="4">
        <v>12816.52</v>
      </c>
      <c r="Q1359" s="4">
        <v>16590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0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f t="shared" si="32"/>
        <v>57174.21</v>
      </c>
    </row>
    <row r="1360" spans="1:36" x14ac:dyDescent="0.2">
      <c r="A1360" s="6" t="s">
        <v>3068</v>
      </c>
      <c r="B1360" s="6" t="s">
        <v>1086</v>
      </c>
      <c r="C1360" s="6" t="s">
        <v>2808</v>
      </c>
      <c r="D1360" s="6" t="s">
        <v>12</v>
      </c>
      <c r="E1360" s="6" t="s">
        <v>2205</v>
      </c>
      <c r="F1360" s="16">
        <v>312</v>
      </c>
      <c r="G1360" s="16" t="s">
        <v>2225</v>
      </c>
      <c r="H1360" s="16" t="s">
        <v>2226</v>
      </c>
      <c r="I1360" s="6" t="s">
        <v>8</v>
      </c>
      <c r="J1360" s="16" t="s">
        <v>2214</v>
      </c>
      <c r="K1360" s="7">
        <v>42004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  <c r="AB1360" s="4">
        <v>0</v>
      </c>
      <c r="AC1360" s="4">
        <v>56854.80999999999</v>
      </c>
      <c r="AD1360" s="4">
        <v>0</v>
      </c>
      <c r="AE1360" s="4">
        <v>0</v>
      </c>
      <c r="AF1360" s="4">
        <v>0</v>
      </c>
      <c r="AG1360" s="4">
        <v>0</v>
      </c>
      <c r="AH1360" s="4">
        <v>0</v>
      </c>
      <c r="AI1360" s="4">
        <v>0</v>
      </c>
      <c r="AJ1360" s="4">
        <f t="shared" si="32"/>
        <v>56854.80999999999</v>
      </c>
    </row>
    <row r="1361" spans="1:36" x14ac:dyDescent="0.2">
      <c r="A1361" s="6" t="s">
        <v>3068</v>
      </c>
      <c r="B1361" s="6" t="s">
        <v>1087</v>
      </c>
      <c r="C1361" s="6" t="s">
        <v>2809</v>
      </c>
      <c r="D1361" s="6" t="s">
        <v>12</v>
      </c>
      <c r="E1361" s="6" t="s">
        <v>2205</v>
      </c>
      <c r="F1361" s="16">
        <v>312</v>
      </c>
      <c r="G1361" s="16" t="s">
        <v>2225</v>
      </c>
      <c r="H1361" s="16" t="s">
        <v>2226</v>
      </c>
      <c r="I1361" s="6" t="s">
        <v>8</v>
      </c>
      <c r="J1361" s="16" t="s">
        <v>2214</v>
      </c>
      <c r="K1361" s="7">
        <v>41790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16977.75</v>
      </c>
      <c r="W1361" s="4">
        <v>5659.25</v>
      </c>
      <c r="X1361" s="4">
        <v>5659.25</v>
      </c>
      <c r="Y1361" s="4">
        <v>5659.25</v>
      </c>
      <c r="Z1361" s="4">
        <v>5659.25</v>
      </c>
      <c r="AA1361" s="4">
        <v>5659.25</v>
      </c>
      <c r="AB1361" s="4">
        <v>5659.25</v>
      </c>
      <c r="AC1361" s="4">
        <v>5659.25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f t="shared" si="32"/>
        <v>56592.5</v>
      </c>
    </row>
    <row r="1362" spans="1:36" x14ac:dyDescent="0.2">
      <c r="A1362" s="6" t="s">
        <v>3068</v>
      </c>
      <c r="B1362" s="6" t="s">
        <v>1090</v>
      </c>
      <c r="C1362" s="6" t="s">
        <v>2810</v>
      </c>
      <c r="D1362" s="6" t="s">
        <v>12</v>
      </c>
      <c r="E1362" s="6" t="s">
        <v>2205</v>
      </c>
      <c r="F1362" s="16">
        <v>312</v>
      </c>
      <c r="G1362" s="16" t="s">
        <v>2225</v>
      </c>
      <c r="H1362" s="16" t="s">
        <v>2226</v>
      </c>
      <c r="I1362" s="6" t="s">
        <v>8</v>
      </c>
      <c r="J1362" s="16" t="s">
        <v>2214</v>
      </c>
      <c r="K1362" s="7">
        <v>41333</v>
      </c>
      <c r="L1362" s="4">
        <v>56342.07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f t="shared" si="32"/>
        <v>56342.07</v>
      </c>
    </row>
    <row r="1363" spans="1:36" x14ac:dyDescent="0.2">
      <c r="A1363" s="6" t="s">
        <v>3068</v>
      </c>
      <c r="B1363" s="6" t="s">
        <v>1103</v>
      </c>
      <c r="C1363" s="6" t="s">
        <v>2902</v>
      </c>
      <c r="D1363" s="6" t="s">
        <v>12</v>
      </c>
      <c r="E1363" s="6" t="s">
        <v>2205</v>
      </c>
      <c r="F1363" s="16">
        <v>312</v>
      </c>
      <c r="G1363" s="16" t="s">
        <v>2225</v>
      </c>
      <c r="H1363" s="16" t="s">
        <v>2226</v>
      </c>
      <c r="I1363" s="6" t="s">
        <v>8</v>
      </c>
      <c r="J1363" s="16" t="s">
        <v>2214</v>
      </c>
      <c r="K1363" s="7" t="s">
        <v>4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0</v>
      </c>
      <c r="AC1363" s="4">
        <v>0</v>
      </c>
      <c r="AD1363" s="4">
        <v>4589.56664</v>
      </c>
      <c r="AE1363" s="4">
        <v>4589.56664</v>
      </c>
      <c r="AF1363" s="4">
        <v>4589.5666399999991</v>
      </c>
      <c r="AG1363" s="4">
        <v>4589.5666400000009</v>
      </c>
      <c r="AH1363" s="4">
        <v>4589.5666400000009</v>
      </c>
      <c r="AI1363" s="4">
        <v>4589.5666400000009</v>
      </c>
      <c r="AJ1363" s="4">
        <f t="shared" si="32"/>
        <v>27537.399840000002</v>
      </c>
    </row>
    <row r="1364" spans="1:36" x14ac:dyDescent="0.2">
      <c r="A1364" s="6" t="s">
        <v>3068</v>
      </c>
      <c r="B1364" s="6" t="s">
        <v>1112</v>
      </c>
      <c r="C1364" s="6" t="s">
        <v>1113</v>
      </c>
      <c r="D1364" s="6" t="s">
        <v>12</v>
      </c>
      <c r="E1364" s="6" t="s">
        <v>2205</v>
      </c>
      <c r="F1364" s="16">
        <v>312</v>
      </c>
      <c r="G1364" s="16" t="s">
        <v>2225</v>
      </c>
      <c r="H1364" s="16" t="s">
        <v>2226</v>
      </c>
      <c r="I1364" s="6" t="s">
        <v>15</v>
      </c>
      <c r="J1364" s="16" t="s">
        <v>2214</v>
      </c>
      <c r="K1364" s="7">
        <v>41425</v>
      </c>
      <c r="L1364" s="4">
        <v>50784</v>
      </c>
      <c r="M1364" s="4">
        <v>4232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  <c r="Z1364" s="4">
        <v>0</v>
      </c>
      <c r="AA1364" s="4">
        <v>0</v>
      </c>
      <c r="AB1364" s="4">
        <v>0</v>
      </c>
      <c r="AC1364" s="4">
        <v>0</v>
      </c>
      <c r="AD1364" s="4">
        <v>0</v>
      </c>
      <c r="AE1364" s="4">
        <v>0</v>
      </c>
      <c r="AF1364" s="4">
        <v>0</v>
      </c>
      <c r="AG1364" s="4">
        <v>0</v>
      </c>
      <c r="AH1364" s="4">
        <v>0</v>
      </c>
      <c r="AI1364" s="4">
        <v>0</v>
      </c>
      <c r="AJ1364" s="4">
        <f t="shared" si="32"/>
        <v>55016</v>
      </c>
    </row>
    <row r="1365" spans="1:36" x14ac:dyDescent="0.2">
      <c r="A1365" s="6" t="s">
        <v>3068</v>
      </c>
      <c r="B1365" s="6" t="s">
        <v>1114</v>
      </c>
      <c r="C1365" s="6" t="s">
        <v>1115</v>
      </c>
      <c r="D1365" s="6" t="s">
        <v>12</v>
      </c>
      <c r="E1365" s="6" t="s">
        <v>2205</v>
      </c>
      <c r="F1365" s="16">
        <v>312</v>
      </c>
      <c r="G1365" s="16" t="s">
        <v>2225</v>
      </c>
      <c r="H1365" s="16" t="s">
        <v>2226</v>
      </c>
      <c r="I1365" s="6" t="s">
        <v>15</v>
      </c>
      <c r="J1365" s="16" t="s">
        <v>2214</v>
      </c>
      <c r="K1365" s="7">
        <v>41882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55015.43</v>
      </c>
      <c r="Z1365" s="4">
        <v>0</v>
      </c>
      <c r="AA1365" s="4">
        <v>0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f t="shared" si="32"/>
        <v>55015.43</v>
      </c>
    </row>
    <row r="1366" spans="1:36" x14ac:dyDescent="0.2">
      <c r="A1366" s="6" t="s">
        <v>3068</v>
      </c>
      <c r="B1366" s="6" t="s">
        <v>1116</v>
      </c>
      <c r="C1366" s="6" t="s">
        <v>1117</v>
      </c>
      <c r="D1366" s="6" t="s">
        <v>12</v>
      </c>
      <c r="E1366" s="6" t="s">
        <v>2205</v>
      </c>
      <c r="F1366" s="16">
        <v>312</v>
      </c>
      <c r="G1366" s="16" t="s">
        <v>2225</v>
      </c>
      <c r="H1366" s="16" t="s">
        <v>2226</v>
      </c>
      <c r="I1366" s="6" t="s">
        <v>8</v>
      </c>
      <c r="J1366" s="16" t="s">
        <v>2214</v>
      </c>
      <c r="K1366" s="7">
        <v>41506</v>
      </c>
      <c r="L1366" s="4">
        <v>0</v>
      </c>
      <c r="M1366" s="4">
        <v>15351.38</v>
      </c>
      <c r="N1366" s="4">
        <v>0</v>
      </c>
      <c r="O1366" s="4">
        <v>0</v>
      </c>
      <c r="P1366" s="4">
        <v>0</v>
      </c>
      <c r="Q1366" s="4">
        <v>39494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f t="shared" si="32"/>
        <v>54845.38</v>
      </c>
    </row>
    <row r="1367" spans="1:36" x14ac:dyDescent="0.2">
      <c r="A1367" s="6" t="s">
        <v>3068</v>
      </c>
      <c r="B1367" s="6" t="s">
        <v>1123</v>
      </c>
      <c r="C1367" s="6" t="s">
        <v>2811</v>
      </c>
      <c r="D1367" s="6" t="s">
        <v>12</v>
      </c>
      <c r="E1367" s="6" t="s">
        <v>2205</v>
      </c>
      <c r="F1367" s="16">
        <v>312</v>
      </c>
      <c r="G1367" s="16" t="s">
        <v>2225</v>
      </c>
      <c r="H1367" s="16" t="s">
        <v>2226</v>
      </c>
      <c r="I1367" s="6" t="s">
        <v>8</v>
      </c>
      <c r="J1367" s="16" t="s">
        <v>2214</v>
      </c>
      <c r="K1367" s="7">
        <v>41627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53878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0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f t="shared" si="32"/>
        <v>53878</v>
      </c>
    </row>
    <row r="1368" spans="1:36" x14ac:dyDescent="0.2">
      <c r="A1368" s="6" t="s">
        <v>3068</v>
      </c>
      <c r="B1368" s="6" t="s">
        <v>1125</v>
      </c>
      <c r="C1368" s="6" t="s">
        <v>2812</v>
      </c>
      <c r="D1368" s="6" t="s">
        <v>12</v>
      </c>
      <c r="E1368" s="6" t="s">
        <v>2205</v>
      </c>
      <c r="F1368" s="16">
        <v>312</v>
      </c>
      <c r="G1368" s="16" t="s">
        <v>2225</v>
      </c>
      <c r="H1368" s="16" t="s">
        <v>2226</v>
      </c>
      <c r="I1368" s="6" t="s">
        <v>8</v>
      </c>
      <c r="J1368" s="16" t="s">
        <v>2214</v>
      </c>
      <c r="K1368" s="7">
        <v>41760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53287.000000000007</v>
      </c>
      <c r="W1368" s="4">
        <v>0</v>
      </c>
      <c r="X1368" s="4">
        <v>0</v>
      </c>
      <c r="Y1368" s="4">
        <v>0</v>
      </c>
      <c r="Z1368" s="4">
        <v>0</v>
      </c>
      <c r="AA1368" s="4">
        <v>0</v>
      </c>
      <c r="AB1368" s="4">
        <v>0</v>
      </c>
      <c r="AC1368" s="4">
        <v>0</v>
      </c>
      <c r="AD1368" s="4">
        <v>0</v>
      </c>
      <c r="AE1368" s="4">
        <v>0</v>
      </c>
      <c r="AF1368" s="4">
        <v>0</v>
      </c>
      <c r="AG1368" s="4">
        <v>0</v>
      </c>
      <c r="AH1368" s="4">
        <v>0</v>
      </c>
      <c r="AI1368" s="4">
        <v>0</v>
      </c>
      <c r="AJ1368" s="4">
        <f t="shared" si="32"/>
        <v>53287.000000000007</v>
      </c>
    </row>
    <row r="1369" spans="1:36" x14ac:dyDescent="0.2">
      <c r="A1369" s="6" t="s">
        <v>3068</v>
      </c>
      <c r="B1369" s="6" t="s">
        <v>1126</v>
      </c>
      <c r="C1369" s="6" t="s">
        <v>2813</v>
      </c>
      <c r="D1369" s="6" t="s">
        <v>12</v>
      </c>
      <c r="E1369" s="6" t="s">
        <v>2205</v>
      </c>
      <c r="F1369" s="16">
        <v>312</v>
      </c>
      <c r="G1369" s="16" t="s">
        <v>2225</v>
      </c>
      <c r="H1369" s="16" t="s">
        <v>2226</v>
      </c>
      <c r="I1369" s="6" t="s">
        <v>8</v>
      </c>
      <c r="J1369" s="16" t="s">
        <v>2214</v>
      </c>
      <c r="K1369" s="7">
        <v>41882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31946.879999999997</v>
      </c>
      <c r="Z1369" s="4">
        <v>5324.4800000000032</v>
      </c>
      <c r="AA1369" s="4">
        <v>5324.4799999999959</v>
      </c>
      <c r="AB1369" s="4">
        <v>5324.4799999999959</v>
      </c>
      <c r="AC1369" s="4">
        <v>5324.4799999999959</v>
      </c>
      <c r="AD1369" s="4">
        <v>0</v>
      </c>
      <c r="AE1369" s="4">
        <v>0</v>
      </c>
      <c r="AF1369" s="4">
        <v>0</v>
      </c>
      <c r="AG1369" s="4">
        <v>0</v>
      </c>
      <c r="AH1369" s="4">
        <v>0</v>
      </c>
      <c r="AI1369" s="4">
        <v>0</v>
      </c>
      <c r="AJ1369" s="4">
        <f t="shared" si="32"/>
        <v>53244.799999999988</v>
      </c>
    </row>
    <row r="1370" spans="1:36" x14ac:dyDescent="0.2">
      <c r="A1370" s="6" t="s">
        <v>3068</v>
      </c>
      <c r="B1370" s="6" t="s">
        <v>1127</v>
      </c>
      <c r="C1370" s="6" t="s">
        <v>2814</v>
      </c>
      <c r="D1370" s="6" t="s">
        <v>12</v>
      </c>
      <c r="E1370" s="6" t="s">
        <v>2205</v>
      </c>
      <c r="F1370" s="16">
        <v>312</v>
      </c>
      <c r="G1370" s="16" t="s">
        <v>2225</v>
      </c>
      <c r="H1370" s="16" t="s">
        <v>2226</v>
      </c>
      <c r="I1370" s="6" t="s">
        <v>8</v>
      </c>
      <c r="J1370" s="16" t="s">
        <v>2214</v>
      </c>
      <c r="K1370" s="7">
        <v>41790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53136.22</v>
      </c>
      <c r="W1370" s="4">
        <v>0</v>
      </c>
      <c r="X1370" s="4">
        <v>0</v>
      </c>
      <c r="Y1370" s="4">
        <v>0</v>
      </c>
      <c r="Z1370" s="4">
        <v>0</v>
      </c>
      <c r="AA1370" s="4">
        <v>0</v>
      </c>
      <c r="AB1370" s="4">
        <v>0</v>
      </c>
      <c r="AC1370" s="4">
        <v>0</v>
      </c>
      <c r="AD1370" s="4">
        <v>0</v>
      </c>
      <c r="AE1370" s="4">
        <v>0</v>
      </c>
      <c r="AF1370" s="4">
        <v>0</v>
      </c>
      <c r="AG1370" s="4">
        <v>0</v>
      </c>
      <c r="AH1370" s="4">
        <v>0</v>
      </c>
      <c r="AI1370" s="4">
        <v>0</v>
      </c>
      <c r="AJ1370" s="4">
        <f t="shared" si="32"/>
        <v>53136.22</v>
      </c>
    </row>
    <row r="1371" spans="1:36" x14ac:dyDescent="0.2">
      <c r="A1371" s="6" t="s">
        <v>3068</v>
      </c>
      <c r="B1371" s="6" t="s">
        <v>1129</v>
      </c>
      <c r="C1371" s="6" t="s">
        <v>2815</v>
      </c>
      <c r="D1371" s="6" t="s">
        <v>12</v>
      </c>
      <c r="E1371" s="6" t="s">
        <v>2205</v>
      </c>
      <c r="F1371" s="16">
        <v>312</v>
      </c>
      <c r="G1371" s="16" t="s">
        <v>2225</v>
      </c>
      <c r="H1371" s="16" t="s">
        <v>2226</v>
      </c>
      <c r="I1371" s="6" t="s">
        <v>8</v>
      </c>
      <c r="J1371" s="16" t="s">
        <v>2214</v>
      </c>
      <c r="K1371" s="7">
        <v>42185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4">
        <v>0</v>
      </c>
      <c r="AI1371" s="4">
        <v>52335.176000000007</v>
      </c>
      <c r="AJ1371" s="4">
        <f t="shared" si="32"/>
        <v>52335.176000000007</v>
      </c>
    </row>
    <row r="1372" spans="1:36" x14ac:dyDescent="0.2">
      <c r="A1372" s="6" t="s">
        <v>3068</v>
      </c>
      <c r="B1372" s="6" t="s">
        <v>1130</v>
      </c>
      <c r="C1372" s="6" t="s">
        <v>2816</v>
      </c>
      <c r="D1372" s="6" t="s">
        <v>12</v>
      </c>
      <c r="E1372" s="6" t="s">
        <v>2205</v>
      </c>
      <c r="F1372" s="16">
        <v>312</v>
      </c>
      <c r="G1372" s="16" t="s">
        <v>2225</v>
      </c>
      <c r="H1372" s="16" t="s">
        <v>2226</v>
      </c>
      <c r="I1372" s="6" t="s">
        <v>8</v>
      </c>
      <c r="J1372" s="16" t="s">
        <v>2214</v>
      </c>
      <c r="K1372" s="7">
        <v>42154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0</v>
      </c>
      <c r="AC1372" s="4">
        <v>0</v>
      </c>
      <c r="AD1372" s="4">
        <v>0</v>
      </c>
      <c r="AE1372" s="4">
        <v>0</v>
      </c>
      <c r="AF1372" s="4">
        <v>0</v>
      </c>
      <c r="AG1372" s="4">
        <v>0</v>
      </c>
      <c r="AH1372" s="4">
        <v>52177.696000000004</v>
      </c>
      <c r="AI1372" s="4">
        <v>0</v>
      </c>
      <c r="AJ1372" s="4">
        <f t="shared" si="32"/>
        <v>52177.696000000004</v>
      </c>
    </row>
    <row r="1373" spans="1:36" x14ac:dyDescent="0.2">
      <c r="A1373" s="6" t="s">
        <v>3068</v>
      </c>
      <c r="B1373" s="6" t="s">
        <v>1131</v>
      </c>
      <c r="C1373" s="6" t="s">
        <v>2817</v>
      </c>
      <c r="D1373" s="6" t="s">
        <v>12</v>
      </c>
      <c r="E1373" s="6" t="s">
        <v>2205</v>
      </c>
      <c r="F1373" s="16">
        <v>312</v>
      </c>
      <c r="G1373" s="16" t="s">
        <v>2225</v>
      </c>
      <c r="H1373" s="16" t="s">
        <v>2226</v>
      </c>
      <c r="I1373" s="6" t="s">
        <v>8</v>
      </c>
      <c r="J1373" s="16" t="s">
        <v>2214</v>
      </c>
      <c r="K1373" s="7">
        <v>41973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50707.15</v>
      </c>
      <c r="AC1373" s="4">
        <v>1402.8499999999985</v>
      </c>
      <c r="AD1373" s="4">
        <v>0</v>
      </c>
      <c r="AE1373" s="4">
        <v>0</v>
      </c>
      <c r="AF1373" s="4">
        <v>0</v>
      </c>
      <c r="AG1373" s="4">
        <v>0</v>
      </c>
      <c r="AH1373" s="4">
        <v>0</v>
      </c>
      <c r="AI1373" s="4">
        <v>0</v>
      </c>
      <c r="AJ1373" s="4">
        <f t="shared" si="32"/>
        <v>52110</v>
      </c>
    </row>
    <row r="1374" spans="1:36" x14ac:dyDescent="0.2">
      <c r="A1374" s="6" t="s">
        <v>3068</v>
      </c>
      <c r="B1374" s="6" t="s">
        <v>1134</v>
      </c>
      <c r="C1374" s="6" t="s">
        <v>2818</v>
      </c>
      <c r="D1374" s="6" t="s">
        <v>12</v>
      </c>
      <c r="E1374" s="6" t="s">
        <v>2205</v>
      </c>
      <c r="F1374" s="16">
        <v>312</v>
      </c>
      <c r="G1374" s="16" t="s">
        <v>2225</v>
      </c>
      <c r="H1374" s="16" t="s">
        <v>2226</v>
      </c>
      <c r="I1374" s="6" t="s">
        <v>8</v>
      </c>
      <c r="J1374" s="16" t="s">
        <v>2214</v>
      </c>
      <c r="K1374" s="7" t="s">
        <v>4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51702.26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  <c r="Z1374" s="4">
        <v>0</v>
      </c>
      <c r="AA1374" s="4">
        <v>0</v>
      </c>
      <c r="AB1374" s="4">
        <v>0</v>
      </c>
      <c r="AC1374" s="4">
        <v>0</v>
      </c>
      <c r="AD1374" s="4">
        <v>0</v>
      </c>
      <c r="AE1374" s="4">
        <v>0</v>
      </c>
      <c r="AF1374" s="4">
        <v>0</v>
      </c>
      <c r="AG1374" s="4">
        <v>0</v>
      </c>
      <c r="AH1374" s="4">
        <v>0</v>
      </c>
      <c r="AI1374" s="4">
        <v>0</v>
      </c>
      <c r="AJ1374" s="4">
        <f t="shared" si="32"/>
        <v>51702.26</v>
      </c>
    </row>
    <row r="1375" spans="1:36" x14ac:dyDescent="0.2">
      <c r="A1375" s="6" t="s">
        <v>3068</v>
      </c>
      <c r="B1375" s="6" t="s">
        <v>1137</v>
      </c>
      <c r="C1375" s="6" t="s">
        <v>2819</v>
      </c>
      <c r="D1375" s="6" t="s">
        <v>12</v>
      </c>
      <c r="E1375" s="6" t="s">
        <v>2205</v>
      </c>
      <c r="F1375" s="16">
        <v>312</v>
      </c>
      <c r="G1375" s="16" t="s">
        <v>2225</v>
      </c>
      <c r="H1375" s="16" t="s">
        <v>2226</v>
      </c>
      <c r="I1375" s="6" t="s">
        <v>8</v>
      </c>
      <c r="J1375" s="16" t="s">
        <v>2214</v>
      </c>
      <c r="K1375" s="7">
        <v>41943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  <c r="Z1375" s="4">
        <v>0</v>
      </c>
      <c r="AA1375" s="4">
        <v>51515.55</v>
      </c>
      <c r="AB1375" s="4">
        <v>0</v>
      </c>
      <c r="AC1375" s="4">
        <v>0</v>
      </c>
      <c r="AD1375" s="4">
        <v>0</v>
      </c>
      <c r="AE1375" s="4">
        <v>0</v>
      </c>
      <c r="AF1375" s="4">
        <v>0</v>
      </c>
      <c r="AG1375" s="4">
        <v>0</v>
      </c>
      <c r="AH1375" s="4">
        <v>0</v>
      </c>
      <c r="AI1375" s="4">
        <v>0</v>
      </c>
      <c r="AJ1375" s="4">
        <f t="shared" si="32"/>
        <v>51515.55</v>
      </c>
    </row>
    <row r="1376" spans="1:36" x14ac:dyDescent="0.2">
      <c r="A1376" s="6" t="s">
        <v>3068</v>
      </c>
      <c r="B1376" s="6" t="s">
        <v>1138</v>
      </c>
      <c r="C1376" s="6" t="s">
        <v>2820</v>
      </c>
      <c r="D1376" s="6" t="s">
        <v>12</v>
      </c>
      <c r="E1376" s="6" t="s">
        <v>2205</v>
      </c>
      <c r="F1376" s="16">
        <v>312</v>
      </c>
      <c r="G1376" s="16" t="s">
        <v>2225</v>
      </c>
      <c r="H1376" s="16" t="s">
        <v>2226</v>
      </c>
      <c r="I1376" s="6" t="s">
        <v>8</v>
      </c>
      <c r="J1376" s="16" t="s">
        <v>2214</v>
      </c>
      <c r="K1376" s="7">
        <v>41820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51479</v>
      </c>
      <c r="X1376" s="4">
        <v>0</v>
      </c>
      <c r="Y1376" s="4">
        <v>0</v>
      </c>
      <c r="Z1376" s="4">
        <v>0</v>
      </c>
      <c r="AA1376" s="4">
        <v>0</v>
      </c>
      <c r="AB1376" s="4">
        <v>0</v>
      </c>
      <c r="AC1376" s="4">
        <v>0</v>
      </c>
      <c r="AD1376" s="4">
        <v>0</v>
      </c>
      <c r="AE1376" s="4">
        <v>0</v>
      </c>
      <c r="AF1376" s="4">
        <v>0</v>
      </c>
      <c r="AG1376" s="4">
        <v>0</v>
      </c>
      <c r="AH1376" s="4">
        <v>0</v>
      </c>
      <c r="AI1376" s="4">
        <v>0</v>
      </c>
      <c r="AJ1376" s="4">
        <f t="shared" si="32"/>
        <v>51479</v>
      </c>
    </row>
    <row r="1377" spans="1:36" x14ac:dyDescent="0.2">
      <c r="A1377" s="6" t="s">
        <v>3068</v>
      </c>
      <c r="B1377" s="6" t="s">
        <v>1139</v>
      </c>
      <c r="C1377" s="6" t="s">
        <v>2821</v>
      </c>
      <c r="D1377" s="6" t="s">
        <v>12</v>
      </c>
      <c r="E1377" s="6" t="s">
        <v>2205</v>
      </c>
      <c r="F1377" s="16">
        <v>312</v>
      </c>
      <c r="G1377" s="16" t="s">
        <v>2225</v>
      </c>
      <c r="H1377" s="16" t="s">
        <v>2226</v>
      </c>
      <c r="I1377" s="6" t="s">
        <v>8</v>
      </c>
      <c r="J1377" s="16" t="s">
        <v>2214</v>
      </c>
      <c r="K1377" s="7" t="s">
        <v>4</v>
      </c>
      <c r="L1377" s="4">
        <v>279.51000000000005</v>
      </c>
      <c r="M1377" s="4">
        <v>1.660000000000025</v>
      </c>
      <c r="N1377" s="4">
        <v>50510.42</v>
      </c>
      <c r="O1377" s="4">
        <v>309.18000000000029</v>
      </c>
      <c r="P1377" s="4">
        <v>309.18000000000029</v>
      </c>
      <c r="Q1377" s="4">
        <v>1.7399999999979627</v>
      </c>
      <c r="R1377" s="4">
        <v>0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  <c r="Z1377" s="4">
        <v>0</v>
      </c>
      <c r="AA1377" s="4">
        <v>0</v>
      </c>
      <c r="AB1377" s="4">
        <v>0</v>
      </c>
      <c r="AC1377" s="4">
        <v>0</v>
      </c>
      <c r="AD1377" s="4">
        <v>0</v>
      </c>
      <c r="AE1377" s="4">
        <v>0</v>
      </c>
      <c r="AF1377" s="4">
        <v>0</v>
      </c>
      <c r="AG1377" s="4">
        <v>0</v>
      </c>
      <c r="AH1377" s="4">
        <v>0</v>
      </c>
      <c r="AI1377" s="4">
        <v>0</v>
      </c>
      <c r="AJ1377" s="4">
        <f t="shared" si="32"/>
        <v>51411.689999999995</v>
      </c>
    </row>
    <row r="1378" spans="1:36" x14ac:dyDescent="0.2">
      <c r="A1378" s="6" t="s">
        <v>3068</v>
      </c>
      <c r="B1378" s="6" t="s">
        <v>1140</v>
      </c>
      <c r="C1378" s="6" t="s">
        <v>2822</v>
      </c>
      <c r="D1378" s="6" t="s">
        <v>12</v>
      </c>
      <c r="E1378" s="6" t="s">
        <v>2205</v>
      </c>
      <c r="F1378" s="16">
        <v>312</v>
      </c>
      <c r="G1378" s="16" t="s">
        <v>2225</v>
      </c>
      <c r="H1378" s="16" t="s">
        <v>2226</v>
      </c>
      <c r="I1378" s="6" t="s">
        <v>8</v>
      </c>
      <c r="J1378" s="16" t="s">
        <v>2214</v>
      </c>
      <c r="K1378" s="7">
        <v>41789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51356</v>
      </c>
      <c r="W1378" s="4">
        <v>0</v>
      </c>
      <c r="X1378" s="4">
        <v>0</v>
      </c>
      <c r="Y1378" s="4">
        <v>0</v>
      </c>
      <c r="Z1378" s="4">
        <v>0</v>
      </c>
      <c r="AA1378" s="4">
        <v>0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0</v>
      </c>
      <c r="AI1378" s="4">
        <v>0</v>
      </c>
      <c r="AJ1378" s="4">
        <f t="shared" si="32"/>
        <v>51356</v>
      </c>
    </row>
    <row r="1379" spans="1:36" x14ac:dyDescent="0.2">
      <c r="A1379" s="6" t="s">
        <v>3068</v>
      </c>
      <c r="B1379" s="6" t="s">
        <v>1145</v>
      </c>
      <c r="C1379" s="6" t="s">
        <v>2823</v>
      </c>
      <c r="D1379" s="6" t="s">
        <v>12</v>
      </c>
      <c r="E1379" s="6" t="s">
        <v>2205</v>
      </c>
      <c r="F1379" s="16">
        <v>312</v>
      </c>
      <c r="G1379" s="16" t="s">
        <v>2225</v>
      </c>
      <c r="H1379" s="16" t="s">
        <v>2226</v>
      </c>
      <c r="I1379" s="6" t="s">
        <v>8</v>
      </c>
      <c r="J1379" s="16" t="s">
        <v>2214</v>
      </c>
      <c r="K1379" s="7">
        <v>42003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  <c r="Z1379" s="4">
        <v>0</v>
      </c>
      <c r="AA1379" s="4">
        <v>0</v>
      </c>
      <c r="AB1379" s="4">
        <v>0</v>
      </c>
      <c r="AC1379" s="4">
        <v>51048.280000000006</v>
      </c>
      <c r="AD1379" s="4">
        <v>0</v>
      </c>
      <c r="AE1379" s="4">
        <v>0</v>
      </c>
      <c r="AF1379" s="4">
        <v>0</v>
      </c>
      <c r="AG1379" s="4">
        <v>0</v>
      </c>
      <c r="AH1379" s="4">
        <v>0</v>
      </c>
      <c r="AI1379" s="4">
        <v>0</v>
      </c>
      <c r="AJ1379" s="4">
        <f t="shared" si="32"/>
        <v>51048.280000000006</v>
      </c>
    </row>
    <row r="1380" spans="1:36" x14ac:dyDescent="0.2">
      <c r="A1380" s="6" t="s">
        <v>3068</v>
      </c>
      <c r="B1380" s="6" t="s">
        <v>1146</v>
      </c>
      <c r="C1380" s="6" t="s">
        <v>1147</v>
      </c>
      <c r="D1380" s="6" t="s">
        <v>12</v>
      </c>
      <c r="E1380" s="6" t="s">
        <v>2205</v>
      </c>
      <c r="F1380" s="16">
        <v>312</v>
      </c>
      <c r="G1380" s="16" t="s">
        <v>2225</v>
      </c>
      <c r="H1380" s="16" t="s">
        <v>2226</v>
      </c>
      <c r="I1380" s="6" t="s">
        <v>15</v>
      </c>
      <c r="J1380" s="16" t="s">
        <v>2214</v>
      </c>
      <c r="K1380" s="7">
        <v>41333</v>
      </c>
      <c r="L1380" s="4">
        <v>50883.65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  <c r="Z1380" s="4">
        <v>0</v>
      </c>
      <c r="AA1380" s="4">
        <v>0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f t="shared" si="32"/>
        <v>50883.65</v>
      </c>
    </row>
    <row r="1381" spans="1:36" x14ac:dyDescent="0.2">
      <c r="A1381" s="6" t="s">
        <v>3068</v>
      </c>
      <c r="B1381" s="6" t="s">
        <v>1148</v>
      </c>
      <c r="C1381" s="6" t="s">
        <v>2824</v>
      </c>
      <c r="D1381" s="6" t="s">
        <v>12</v>
      </c>
      <c r="E1381" s="6" t="s">
        <v>2205</v>
      </c>
      <c r="F1381" s="16">
        <v>312</v>
      </c>
      <c r="G1381" s="16" t="s">
        <v>2225</v>
      </c>
      <c r="H1381" s="16" t="s">
        <v>2226</v>
      </c>
      <c r="I1381" s="6" t="s">
        <v>8</v>
      </c>
      <c r="J1381" s="16" t="s">
        <v>2214</v>
      </c>
      <c r="K1381" s="7">
        <v>42156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50787.777520000003</v>
      </c>
      <c r="AJ1381" s="4">
        <f t="shared" si="32"/>
        <v>50787.777520000003</v>
      </c>
    </row>
    <row r="1382" spans="1:36" x14ac:dyDescent="0.2">
      <c r="A1382" s="6" t="s">
        <v>3068</v>
      </c>
      <c r="B1382" s="6" t="s">
        <v>1151</v>
      </c>
      <c r="C1382" s="6" t="s">
        <v>1152</v>
      </c>
      <c r="D1382" s="6" t="s">
        <v>12</v>
      </c>
      <c r="E1382" s="6" t="s">
        <v>2205</v>
      </c>
      <c r="F1382" s="16">
        <v>312</v>
      </c>
      <c r="G1382" s="16" t="s">
        <v>2225</v>
      </c>
      <c r="H1382" s="16" t="s">
        <v>2226</v>
      </c>
      <c r="I1382" s="6" t="s">
        <v>15</v>
      </c>
      <c r="J1382" s="16" t="s">
        <v>2214</v>
      </c>
      <c r="K1382" s="7">
        <v>41670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50613.060000000005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f t="shared" si="32"/>
        <v>50613.060000000005</v>
      </c>
    </row>
    <row r="1383" spans="1:36" x14ac:dyDescent="0.2">
      <c r="A1383" s="6" t="s">
        <v>3068</v>
      </c>
      <c r="B1383" s="6" t="s">
        <v>1155</v>
      </c>
      <c r="C1383" s="6" t="s">
        <v>2912</v>
      </c>
      <c r="D1383" s="6" t="s">
        <v>12</v>
      </c>
      <c r="E1383" s="6" t="s">
        <v>2205</v>
      </c>
      <c r="F1383" s="16">
        <v>312</v>
      </c>
      <c r="G1383" s="16" t="s">
        <v>2225</v>
      </c>
      <c r="H1383" s="16" t="s">
        <v>2226</v>
      </c>
      <c r="I1383" s="6" t="s">
        <v>8</v>
      </c>
      <c r="J1383" s="16" t="s">
        <v>2214</v>
      </c>
      <c r="K1383" s="7" t="s">
        <v>4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0</v>
      </c>
      <c r="AC1383" s="4">
        <v>0</v>
      </c>
      <c r="AD1383" s="4">
        <v>4130.6089599999996</v>
      </c>
      <c r="AE1383" s="4">
        <v>4130.6089599999996</v>
      </c>
      <c r="AF1383" s="4">
        <v>4130.6089599999996</v>
      </c>
      <c r="AG1383" s="4">
        <v>4130.6089599999996</v>
      </c>
      <c r="AH1383" s="4">
        <v>4130.6089599999978</v>
      </c>
      <c r="AI1383" s="4">
        <v>4130.6089599999978</v>
      </c>
      <c r="AJ1383" s="4">
        <f t="shared" si="32"/>
        <v>24783.653759999994</v>
      </c>
    </row>
    <row r="1384" spans="1:36" x14ac:dyDescent="0.2">
      <c r="A1384" s="6" t="s">
        <v>3068</v>
      </c>
      <c r="B1384" s="6" t="s">
        <v>1156</v>
      </c>
      <c r="C1384" s="6" t="s">
        <v>2913</v>
      </c>
      <c r="D1384" s="6" t="s">
        <v>12</v>
      </c>
      <c r="E1384" s="6" t="s">
        <v>2205</v>
      </c>
      <c r="F1384" s="16">
        <v>312</v>
      </c>
      <c r="G1384" s="16" t="s">
        <v>2225</v>
      </c>
      <c r="H1384" s="16" t="s">
        <v>2226</v>
      </c>
      <c r="I1384" s="6" t="s">
        <v>8</v>
      </c>
      <c r="J1384" s="16" t="s">
        <v>2214</v>
      </c>
      <c r="K1384" s="7" t="s">
        <v>4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0</v>
      </c>
      <c r="AC1384" s="4">
        <v>0</v>
      </c>
      <c r="AD1384" s="4">
        <v>4130.6089599999996</v>
      </c>
      <c r="AE1384" s="4">
        <v>4130.6089599999996</v>
      </c>
      <c r="AF1384" s="4">
        <v>4130.6089599999996</v>
      </c>
      <c r="AG1384" s="4">
        <v>4130.6089599999996</v>
      </c>
      <c r="AH1384" s="4">
        <v>4130.6089599999978</v>
      </c>
      <c r="AI1384" s="4">
        <v>4130.6089599999978</v>
      </c>
      <c r="AJ1384" s="4">
        <f t="shared" si="32"/>
        <v>24783.653759999994</v>
      </c>
    </row>
    <row r="1385" spans="1:36" x14ac:dyDescent="0.2">
      <c r="A1385" s="6" t="s">
        <v>3068</v>
      </c>
      <c r="B1385" s="6" t="s">
        <v>1162</v>
      </c>
      <c r="C1385" s="6" t="s">
        <v>2825</v>
      </c>
      <c r="D1385" s="6" t="s">
        <v>12</v>
      </c>
      <c r="E1385" s="6" t="s">
        <v>2205</v>
      </c>
      <c r="F1385" s="16">
        <v>312</v>
      </c>
      <c r="G1385" s="16" t="s">
        <v>2225</v>
      </c>
      <c r="H1385" s="16" t="s">
        <v>2226</v>
      </c>
      <c r="I1385" s="6" t="s">
        <v>8</v>
      </c>
      <c r="J1385" s="16" t="s">
        <v>2214</v>
      </c>
      <c r="K1385" s="7">
        <v>42003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0</v>
      </c>
      <c r="AC1385" s="4">
        <v>49255.67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f t="shared" si="32"/>
        <v>49255.67</v>
      </c>
    </row>
    <row r="1386" spans="1:36" x14ac:dyDescent="0.2">
      <c r="A1386" s="6" t="s">
        <v>3068</v>
      </c>
      <c r="B1386" s="6" t="s">
        <v>1165</v>
      </c>
      <c r="C1386" s="6" t="s">
        <v>2915</v>
      </c>
      <c r="D1386" s="6" t="s">
        <v>12</v>
      </c>
      <c r="E1386" s="6" t="s">
        <v>2205</v>
      </c>
      <c r="F1386" s="16">
        <v>312</v>
      </c>
      <c r="G1386" s="16" t="s">
        <v>2225</v>
      </c>
      <c r="H1386" s="16" t="s">
        <v>2226</v>
      </c>
      <c r="I1386" s="6" t="s">
        <v>8</v>
      </c>
      <c r="J1386" s="16" t="s">
        <v>2214</v>
      </c>
      <c r="K1386" s="7" t="s">
        <v>4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8202.5743999999995</v>
      </c>
      <c r="AH1386" s="4">
        <v>8202.5743999999995</v>
      </c>
      <c r="AI1386" s="4">
        <v>8202.5744000000013</v>
      </c>
      <c r="AJ1386" s="4">
        <f t="shared" si="32"/>
        <v>24607.7232</v>
      </c>
    </row>
    <row r="1387" spans="1:36" x14ac:dyDescent="0.2">
      <c r="A1387" s="6" t="s">
        <v>3068</v>
      </c>
      <c r="B1387" s="6" t="s">
        <v>1167</v>
      </c>
      <c r="C1387" s="6" t="s">
        <v>2826</v>
      </c>
      <c r="D1387" s="6" t="s">
        <v>12</v>
      </c>
      <c r="E1387" s="6" t="s">
        <v>2205</v>
      </c>
      <c r="F1387" s="16">
        <v>312</v>
      </c>
      <c r="G1387" s="16" t="s">
        <v>2225</v>
      </c>
      <c r="H1387" s="16" t="s">
        <v>2226</v>
      </c>
      <c r="I1387" s="6" t="s">
        <v>8</v>
      </c>
      <c r="J1387" s="16" t="s">
        <v>2214</v>
      </c>
      <c r="K1387" s="7" t="s">
        <v>4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4065.58</v>
      </c>
      <c r="S1387" s="4">
        <v>4065.58</v>
      </c>
      <c r="T1387" s="4">
        <v>4065.58</v>
      </c>
      <c r="U1387" s="4">
        <v>4065.58</v>
      </c>
      <c r="V1387" s="4">
        <v>4065.5800000000017</v>
      </c>
      <c r="W1387" s="4">
        <v>4065.5800000000017</v>
      </c>
      <c r="X1387" s="4">
        <v>4065.5800000000017</v>
      </c>
      <c r="Y1387" s="4">
        <v>4065.5800000000017</v>
      </c>
      <c r="Z1387" s="4">
        <v>4065.5800000000017</v>
      </c>
      <c r="AA1387" s="4">
        <v>4065.5800000000017</v>
      </c>
      <c r="AB1387" s="4">
        <v>4065.5800000000017</v>
      </c>
      <c r="AC1387" s="4">
        <v>4065.6200000000026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f t="shared" si="32"/>
        <v>48787.000000000015</v>
      </c>
    </row>
    <row r="1388" spans="1:36" x14ac:dyDescent="0.2">
      <c r="A1388" s="6" t="s">
        <v>3068</v>
      </c>
      <c r="B1388" s="6" t="s">
        <v>1168</v>
      </c>
      <c r="C1388" s="6" t="s">
        <v>2827</v>
      </c>
      <c r="D1388" s="6" t="s">
        <v>12</v>
      </c>
      <c r="E1388" s="6" t="s">
        <v>2205</v>
      </c>
      <c r="F1388" s="16">
        <v>312</v>
      </c>
      <c r="G1388" s="16" t="s">
        <v>2225</v>
      </c>
      <c r="H1388" s="16" t="s">
        <v>2226</v>
      </c>
      <c r="I1388" s="6" t="s">
        <v>8</v>
      </c>
      <c r="J1388" s="16" t="s">
        <v>2214</v>
      </c>
      <c r="K1388" s="7" t="s">
        <v>4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4065.56</v>
      </c>
      <c r="S1388" s="4">
        <v>4065.56</v>
      </c>
      <c r="T1388" s="4">
        <v>4065.5600000000004</v>
      </c>
      <c r="U1388" s="4">
        <v>4065.5599999999995</v>
      </c>
      <c r="V1388" s="4">
        <v>4065.5599999999995</v>
      </c>
      <c r="W1388" s="4">
        <v>4065.5600000000013</v>
      </c>
      <c r="X1388" s="4">
        <v>4065.5600000000013</v>
      </c>
      <c r="Y1388" s="4">
        <v>4065.5600000000013</v>
      </c>
      <c r="Z1388" s="4">
        <v>4065.5599999999977</v>
      </c>
      <c r="AA1388" s="4">
        <v>4065.5599999999977</v>
      </c>
      <c r="AB1388" s="4">
        <v>4065.5599999999977</v>
      </c>
      <c r="AC1388" s="4">
        <v>4065.5199999999968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f t="shared" si="32"/>
        <v>48786.679999999993</v>
      </c>
    </row>
    <row r="1389" spans="1:36" x14ac:dyDescent="0.2">
      <c r="A1389" s="6" t="s">
        <v>3068</v>
      </c>
      <c r="B1389" s="6" t="s">
        <v>1169</v>
      </c>
      <c r="C1389" s="6" t="s">
        <v>2828</v>
      </c>
      <c r="D1389" s="6" t="s">
        <v>12</v>
      </c>
      <c r="E1389" s="6" t="s">
        <v>2205</v>
      </c>
      <c r="F1389" s="16">
        <v>312</v>
      </c>
      <c r="G1389" s="16" t="s">
        <v>2225</v>
      </c>
      <c r="H1389" s="16" t="s">
        <v>2226</v>
      </c>
      <c r="I1389" s="6" t="s">
        <v>8</v>
      </c>
      <c r="J1389" s="16" t="s">
        <v>2214</v>
      </c>
      <c r="K1389" s="7">
        <v>41578</v>
      </c>
      <c r="L1389" s="4">
        <v>0</v>
      </c>
      <c r="M1389" s="4">
        <v>0</v>
      </c>
      <c r="N1389" s="4">
        <v>0</v>
      </c>
      <c r="O1389" s="4">
        <v>48574.8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f t="shared" si="32"/>
        <v>48574.8</v>
      </c>
    </row>
    <row r="1390" spans="1:36" x14ac:dyDescent="0.2">
      <c r="A1390" s="6" t="s">
        <v>3068</v>
      </c>
      <c r="B1390" s="6" t="s">
        <v>1171</v>
      </c>
      <c r="C1390" s="6" t="s">
        <v>2829</v>
      </c>
      <c r="D1390" s="6" t="s">
        <v>12</v>
      </c>
      <c r="E1390" s="6" t="s">
        <v>2205</v>
      </c>
      <c r="F1390" s="16">
        <v>312</v>
      </c>
      <c r="G1390" s="16" t="s">
        <v>2225</v>
      </c>
      <c r="H1390" s="16" t="s">
        <v>2226</v>
      </c>
      <c r="I1390" s="6" t="s">
        <v>8</v>
      </c>
      <c r="J1390" s="16" t="s">
        <v>2214</v>
      </c>
      <c r="K1390" s="7">
        <v>42004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48553.98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f t="shared" si="32"/>
        <v>48553.98</v>
      </c>
    </row>
    <row r="1391" spans="1:36" x14ac:dyDescent="0.2">
      <c r="A1391" s="6" t="s">
        <v>3068</v>
      </c>
      <c r="B1391" s="6" t="s">
        <v>1172</v>
      </c>
      <c r="C1391" s="6" t="s">
        <v>2830</v>
      </c>
      <c r="D1391" s="6" t="s">
        <v>12</v>
      </c>
      <c r="E1391" s="6" t="s">
        <v>2205</v>
      </c>
      <c r="F1391" s="16">
        <v>312</v>
      </c>
      <c r="G1391" s="16" t="s">
        <v>2225</v>
      </c>
      <c r="H1391" s="16" t="s">
        <v>2226</v>
      </c>
      <c r="I1391" s="6" t="s">
        <v>8</v>
      </c>
      <c r="J1391" s="16" t="s">
        <v>2214</v>
      </c>
      <c r="K1391" s="7">
        <v>42154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48329.76872</v>
      </c>
      <c r="AI1391" s="4">
        <v>0</v>
      </c>
      <c r="AJ1391" s="4">
        <f t="shared" si="32"/>
        <v>48329.76872</v>
      </c>
    </row>
    <row r="1392" spans="1:36" x14ac:dyDescent="0.2">
      <c r="A1392" s="6" t="s">
        <v>3068</v>
      </c>
      <c r="B1392" s="6" t="s">
        <v>1173</v>
      </c>
      <c r="C1392" s="6" t="s">
        <v>2831</v>
      </c>
      <c r="D1392" s="6" t="s">
        <v>12</v>
      </c>
      <c r="E1392" s="6" t="s">
        <v>2205</v>
      </c>
      <c r="F1392" s="16">
        <v>312</v>
      </c>
      <c r="G1392" s="16" t="s">
        <v>2225</v>
      </c>
      <c r="H1392" s="16" t="s">
        <v>2226</v>
      </c>
      <c r="I1392" s="6" t="s">
        <v>8</v>
      </c>
      <c r="J1392" s="16" t="s">
        <v>2214</v>
      </c>
      <c r="K1392" s="7">
        <v>41882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28879.980000000003</v>
      </c>
      <c r="Z1392" s="4">
        <v>4813.3300000000017</v>
      </c>
      <c r="AA1392" s="4">
        <v>4813.3300000000017</v>
      </c>
      <c r="AB1392" s="4">
        <v>4813.3300000000017</v>
      </c>
      <c r="AC1392" s="4">
        <v>4813.32</v>
      </c>
      <c r="AD1392" s="4">
        <v>0</v>
      </c>
      <c r="AE1392" s="4">
        <v>0</v>
      </c>
      <c r="AF1392" s="4">
        <v>0</v>
      </c>
      <c r="AG1392" s="4">
        <v>0</v>
      </c>
      <c r="AH1392" s="4">
        <v>0</v>
      </c>
      <c r="AI1392" s="4">
        <v>0</v>
      </c>
      <c r="AJ1392" s="4">
        <f t="shared" si="32"/>
        <v>48133.290000000008</v>
      </c>
    </row>
    <row r="1393" spans="1:36" x14ac:dyDescent="0.2">
      <c r="A1393" s="6" t="s">
        <v>3068</v>
      </c>
      <c r="B1393" s="6" t="s">
        <v>1174</v>
      </c>
      <c r="C1393" s="6" t="s">
        <v>2832</v>
      </c>
      <c r="D1393" s="6" t="s">
        <v>12</v>
      </c>
      <c r="E1393" s="6" t="s">
        <v>2205</v>
      </c>
      <c r="F1393" s="16">
        <v>312</v>
      </c>
      <c r="G1393" s="16" t="s">
        <v>2225</v>
      </c>
      <c r="H1393" s="16" t="s">
        <v>2226</v>
      </c>
      <c r="I1393" s="6" t="s">
        <v>8</v>
      </c>
      <c r="J1393" s="16" t="s">
        <v>2214</v>
      </c>
      <c r="K1393" s="7">
        <v>42003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0</v>
      </c>
      <c r="AC1393" s="4">
        <v>48071.600000000006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f t="shared" si="32"/>
        <v>48071.600000000006</v>
      </c>
    </row>
    <row r="1394" spans="1:36" x14ac:dyDescent="0.2">
      <c r="A1394" s="6" t="s">
        <v>3068</v>
      </c>
      <c r="B1394" s="6" t="s">
        <v>1175</v>
      </c>
      <c r="C1394" s="6" t="s">
        <v>2833</v>
      </c>
      <c r="D1394" s="6" t="s">
        <v>12</v>
      </c>
      <c r="E1394" s="6" t="s">
        <v>2205</v>
      </c>
      <c r="F1394" s="16">
        <v>312</v>
      </c>
      <c r="G1394" s="16" t="s">
        <v>2225</v>
      </c>
      <c r="H1394" s="16" t="s">
        <v>2226</v>
      </c>
      <c r="I1394" s="6" t="s">
        <v>15</v>
      </c>
      <c r="J1394" s="16" t="s">
        <v>2214</v>
      </c>
      <c r="K1394" s="7">
        <v>42004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0</v>
      </c>
      <c r="AC1394" s="4">
        <v>47986.82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f t="shared" si="32"/>
        <v>47986.82</v>
      </c>
    </row>
    <row r="1395" spans="1:36" x14ac:dyDescent="0.2">
      <c r="A1395" s="6" t="s">
        <v>3068</v>
      </c>
      <c r="B1395" s="6" t="s">
        <v>1178</v>
      </c>
      <c r="C1395" s="6" t="s">
        <v>2834</v>
      </c>
      <c r="D1395" s="6" t="s">
        <v>12</v>
      </c>
      <c r="E1395" s="6" t="s">
        <v>2205</v>
      </c>
      <c r="F1395" s="16">
        <v>312</v>
      </c>
      <c r="G1395" s="16" t="s">
        <v>2225</v>
      </c>
      <c r="H1395" s="16" t="s">
        <v>2226</v>
      </c>
      <c r="I1395" s="6" t="s">
        <v>8</v>
      </c>
      <c r="J1395" s="16" t="s">
        <v>2214</v>
      </c>
      <c r="K1395" s="7">
        <v>41882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28752.179999999997</v>
      </c>
      <c r="Z1395" s="4">
        <v>4792.0300000000025</v>
      </c>
      <c r="AA1395" s="4">
        <v>4792.0299999999988</v>
      </c>
      <c r="AB1395" s="4">
        <v>4792.0299999999988</v>
      </c>
      <c r="AC1395" s="4">
        <v>4792.0400000000009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f t="shared" si="32"/>
        <v>47920.31</v>
      </c>
    </row>
    <row r="1396" spans="1:36" x14ac:dyDescent="0.2">
      <c r="A1396" s="6" t="s">
        <v>3068</v>
      </c>
      <c r="B1396" s="6" t="s">
        <v>1182</v>
      </c>
      <c r="C1396" s="6" t="s">
        <v>2835</v>
      </c>
      <c r="D1396" s="6" t="s">
        <v>12</v>
      </c>
      <c r="E1396" s="6" t="s">
        <v>2205</v>
      </c>
      <c r="F1396" s="16">
        <v>312</v>
      </c>
      <c r="G1396" s="16" t="s">
        <v>2225</v>
      </c>
      <c r="H1396" s="16" t="s">
        <v>2226</v>
      </c>
      <c r="I1396" s="6" t="s">
        <v>8</v>
      </c>
      <c r="J1396" s="16" t="s">
        <v>2214</v>
      </c>
      <c r="K1396" s="7">
        <v>41851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47398</v>
      </c>
      <c r="Y1396" s="4">
        <v>0</v>
      </c>
      <c r="Z1396" s="4">
        <v>0</v>
      </c>
      <c r="AA1396" s="4">
        <v>0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f t="shared" si="32"/>
        <v>47398</v>
      </c>
    </row>
    <row r="1397" spans="1:36" x14ac:dyDescent="0.2">
      <c r="A1397" s="6" t="s">
        <v>3068</v>
      </c>
      <c r="B1397" s="6" t="s">
        <v>1185</v>
      </c>
      <c r="C1397" s="6" t="s">
        <v>2836</v>
      </c>
      <c r="D1397" s="6" t="s">
        <v>12</v>
      </c>
      <c r="E1397" s="6" t="s">
        <v>2205</v>
      </c>
      <c r="F1397" s="16">
        <v>312</v>
      </c>
      <c r="G1397" s="16" t="s">
        <v>2225</v>
      </c>
      <c r="H1397" s="16" t="s">
        <v>2226</v>
      </c>
      <c r="I1397" s="6" t="s">
        <v>8</v>
      </c>
      <c r="J1397" s="16" t="s">
        <v>2214</v>
      </c>
      <c r="K1397" s="7" t="s">
        <v>4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47165.3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f t="shared" si="32"/>
        <v>47165.3</v>
      </c>
    </row>
    <row r="1398" spans="1:36" x14ac:dyDescent="0.2">
      <c r="A1398" s="6" t="s">
        <v>3068</v>
      </c>
      <c r="B1398" s="6" t="s">
        <v>1188</v>
      </c>
      <c r="C1398" s="6" t="s">
        <v>2837</v>
      </c>
      <c r="D1398" s="6" t="s">
        <v>12</v>
      </c>
      <c r="E1398" s="6" t="s">
        <v>2205</v>
      </c>
      <c r="F1398" s="16">
        <v>312</v>
      </c>
      <c r="G1398" s="16" t="s">
        <v>2225</v>
      </c>
      <c r="H1398" s="16" t="s">
        <v>2226</v>
      </c>
      <c r="I1398" s="6" t="s">
        <v>8</v>
      </c>
      <c r="J1398" s="16" t="s">
        <v>2214</v>
      </c>
      <c r="K1398" s="7">
        <v>41517</v>
      </c>
      <c r="L1398" s="4">
        <v>0</v>
      </c>
      <c r="M1398" s="4">
        <v>15554.04</v>
      </c>
      <c r="N1398" s="4">
        <v>7777.02</v>
      </c>
      <c r="O1398" s="4">
        <v>7777.02</v>
      </c>
      <c r="P1398" s="4">
        <v>7777.0200000000041</v>
      </c>
      <c r="Q1398" s="4">
        <v>7777.0200000000041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f t="shared" si="32"/>
        <v>46662.12000000001</v>
      </c>
    </row>
    <row r="1399" spans="1:36" x14ac:dyDescent="0.2">
      <c r="A1399" s="6" t="s">
        <v>3068</v>
      </c>
      <c r="B1399" s="6" t="s">
        <v>1189</v>
      </c>
      <c r="C1399" s="6" t="s">
        <v>2838</v>
      </c>
      <c r="D1399" s="6" t="s">
        <v>12</v>
      </c>
      <c r="E1399" s="6" t="s">
        <v>2205</v>
      </c>
      <c r="F1399" s="16">
        <v>312</v>
      </c>
      <c r="G1399" s="16" t="s">
        <v>2225</v>
      </c>
      <c r="H1399" s="16" t="s">
        <v>2226</v>
      </c>
      <c r="I1399" s="6" t="s">
        <v>8</v>
      </c>
      <c r="J1399" s="16" t="s">
        <v>2214</v>
      </c>
      <c r="K1399" s="7">
        <v>41628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46601.5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f t="shared" si="32"/>
        <v>46601.5</v>
      </c>
    </row>
    <row r="1400" spans="1:36" x14ac:dyDescent="0.2">
      <c r="A1400" s="6" t="s">
        <v>3068</v>
      </c>
      <c r="B1400" s="6" t="s">
        <v>1190</v>
      </c>
      <c r="C1400" s="6" t="s">
        <v>2839</v>
      </c>
      <c r="D1400" s="6" t="s">
        <v>12</v>
      </c>
      <c r="E1400" s="6" t="s">
        <v>2205</v>
      </c>
      <c r="F1400" s="16">
        <v>312</v>
      </c>
      <c r="G1400" s="16" t="s">
        <v>2225</v>
      </c>
      <c r="H1400" s="16" t="s">
        <v>2226</v>
      </c>
      <c r="I1400" s="6" t="s">
        <v>8</v>
      </c>
      <c r="J1400" s="16" t="s">
        <v>2214</v>
      </c>
      <c r="K1400" s="7">
        <v>42185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46586.231439999996</v>
      </c>
      <c r="AJ1400" s="4">
        <f t="shared" si="32"/>
        <v>46586.231439999996</v>
      </c>
    </row>
    <row r="1401" spans="1:36" x14ac:dyDescent="0.2">
      <c r="A1401" s="6" t="s">
        <v>3068</v>
      </c>
      <c r="B1401" s="6" t="s">
        <v>1199</v>
      </c>
      <c r="C1401" s="6" t="s">
        <v>1200</v>
      </c>
      <c r="D1401" s="6" t="s">
        <v>12</v>
      </c>
      <c r="E1401" s="6" t="s">
        <v>2205</v>
      </c>
      <c r="F1401" s="16">
        <v>312</v>
      </c>
      <c r="G1401" s="16" t="s">
        <v>2225</v>
      </c>
      <c r="H1401" s="16" t="s">
        <v>2226</v>
      </c>
      <c r="I1401" s="6" t="s">
        <v>8</v>
      </c>
      <c r="J1401" s="16" t="s">
        <v>2214</v>
      </c>
      <c r="K1401" s="7">
        <v>41577</v>
      </c>
      <c r="L1401" s="4">
        <v>0</v>
      </c>
      <c r="M1401" s="4">
        <v>0</v>
      </c>
      <c r="N1401" s="4">
        <v>0</v>
      </c>
      <c r="O1401" s="4">
        <v>46121.599999999999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0</v>
      </c>
      <c r="AH1401" s="4">
        <v>0</v>
      </c>
      <c r="AI1401" s="4">
        <v>0</v>
      </c>
      <c r="AJ1401" s="4">
        <f t="shared" si="32"/>
        <v>46121.599999999999</v>
      </c>
    </row>
    <row r="1402" spans="1:36" x14ac:dyDescent="0.2">
      <c r="A1402" s="6" t="s">
        <v>3068</v>
      </c>
      <c r="B1402" s="6" t="s">
        <v>1201</v>
      </c>
      <c r="C1402" s="6" t="s">
        <v>2840</v>
      </c>
      <c r="D1402" s="6" t="s">
        <v>12</v>
      </c>
      <c r="E1402" s="6" t="s">
        <v>2205</v>
      </c>
      <c r="F1402" s="16">
        <v>312</v>
      </c>
      <c r="G1402" s="16" t="s">
        <v>2225</v>
      </c>
      <c r="H1402" s="16" t="s">
        <v>2226</v>
      </c>
      <c r="I1402" s="6" t="s">
        <v>8</v>
      </c>
      <c r="J1402" s="16" t="s">
        <v>2214</v>
      </c>
      <c r="K1402" s="7" t="s">
        <v>4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9223.6</v>
      </c>
      <c r="V1402" s="4">
        <v>9223.6</v>
      </c>
      <c r="W1402" s="4">
        <v>9223.6000000000022</v>
      </c>
      <c r="X1402" s="4">
        <v>9223.5999999999985</v>
      </c>
      <c r="Y1402" s="4">
        <v>9223.5999999999985</v>
      </c>
      <c r="Z1402" s="4">
        <v>0</v>
      </c>
      <c r="AA1402" s="4">
        <v>0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f t="shared" si="32"/>
        <v>46118</v>
      </c>
    </row>
    <row r="1403" spans="1:36" x14ac:dyDescent="0.2">
      <c r="A1403" s="6" t="s">
        <v>3068</v>
      </c>
      <c r="B1403" s="6" t="s">
        <v>1202</v>
      </c>
      <c r="C1403" s="6" t="s">
        <v>2841</v>
      </c>
      <c r="D1403" s="6" t="s">
        <v>12</v>
      </c>
      <c r="E1403" s="6" t="s">
        <v>2205</v>
      </c>
      <c r="F1403" s="16">
        <v>312</v>
      </c>
      <c r="G1403" s="16" t="s">
        <v>2225</v>
      </c>
      <c r="H1403" s="16" t="s">
        <v>2226</v>
      </c>
      <c r="I1403" s="6" t="s">
        <v>8</v>
      </c>
      <c r="J1403" s="16" t="s">
        <v>2214</v>
      </c>
      <c r="K1403" s="7" t="s">
        <v>4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23058.85</v>
      </c>
      <c r="W1403" s="4">
        <v>23058.840000000004</v>
      </c>
      <c r="X1403" s="4">
        <v>0</v>
      </c>
      <c r="Y1403" s="4">
        <v>0</v>
      </c>
      <c r="Z1403" s="4">
        <v>0</v>
      </c>
      <c r="AA1403" s="4">
        <v>0</v>
      </c>
      <c r="AB1403" s="4">
        <v>0</v>
      </c>
      <c r="AC1403" s="4">
        <v>0</v>
      </c>
      <c r="AD1403" s="4">
        <v>0</v>
      </c>
      <c r="AE1403" s="4">
        <v>0</v>
      </c>
      <c r="AF1403" s="4">
        <v>0</v>
      </c>
      <c r="AG1403" s="4">
        <v>0</v>
      </c>
      <c r="AH1403" s="4">
        <v>0</v>
      </c>
      <c r="AI1403" s="4">
        <v>0</v>
      </c>
      <c r="AJ1403" s="4">
        <f t="shared" si="32"/>
        <v>46117.69</v>
      </c>
    </row>
    <row r="1404" spans="1:36" x14ac:dyDescent="0.2">
      <c r="A1404" s="6" t="s">
        <v>3068</v>
      </c>
      <c r="B1404" s="6" t="s">
        <v>1215</v>
      </c>
      <c r="C1404" s="6" t="s">
        <v>2911</v>
      </c>
      <c r="D1404" s="6" t="s">
        <v>12</v>
      </c>
      <c r="E1404" s="6" t="s">
        <v>2205</v>
      </c>
      <c r="F1404" s="16">
        <v>312</v>
      </c>
      <c r="G1404" s="16" t="s">
        <v>2225</v>
      </c>
      <c r="H1404" s="16" t="s">
        <v>2226</v>
      </c>
      <c r="I1404" s="6" t="s">
        <v>8</v>
      </c>
      <c r="J1404" s="16" t="s">
        <v>2214</v>
      </c>
      <c r="K1404" s="7" t="s">
        <v>4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0</v>
      </c>
      <c r="AC1404" s="4">
        <v>0</v>
      </c>
      <c r="AD1404" s="4">
        <v>0</v>
      </c>
      <c r="AE1404" s="4">
        <v>5008.1789600000002</v>
      </c>
      <c r="AF1404" s="4">
        <v>5008.1789600000002</v>
      </c>
      <c r="AG1404" s="4">
        <v>5008.1789599999993</v>
      </c>
      <c r="AH1404" s="4">
        <v>5008.1789600000011</v>
      </c>
      <c r="AI1404" s="4">
        <v>5008.1789600000011</v>
      </c>
      <c r="AJ1404" s="4">
        <f t="shared" si="32"/>
        <v>25040.894800000002</v>
      </c>
    </row>
    <row r="1405" spans="1:36" x14ac:dyDescent="0.2">
      <c r="A1405" s="6" t="s">
        <v>3068</v>
      </c>
      <c r="B1405" s="6" t="s">
        <v>1222</v>
      </c>
      <c r="C1405" s="6" t="s">
        <v>2842</v>
      </c>
      <c r="D1405" s="6" t="s">
        <v>12</v>
      </c>
      <c r="E1405" s="6" t="s">
        <v>2205</v>
      </c>
      <c r="F1405" s="16">
        <v>312</v>
      </c>
      <c r="G1405" s="16" t="s">
        <v>2225</v>
      </c>
      <c r="H1405" s="16" t="s">
        <v>2226</v>
      </c>
      <c r="I1405" s="6" t="s">
        <v>8</v>
      </c>
      <c r="J1405" s="16" t="s">
        <v>2214</v>
      </c>
      <c r="K1405" s="7">
        <v>41502</v>
      </c>
      <c r="L1405" s="4">
        <v>0</v>
      </c>
      <c r="M1405" s="4">
        <v>44610.950000000004</v>
      </c>
      <c r="N1405" s="4">
        <v>13.160000000003492</v>
      </c>
      <c r="O1405" s="4">
        <v>13.160000000003492</v>
      </c>
      <c r="P1405" s="4">
        <v>13.160000000003492</v>
      </c>
      <c r="Q1405" s="4">
        <v>13.639999999999418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  <c r="Z1405" s="4">
        <v>0</v>
      </c>
      <c r="AA1405" s="4">
        <v>0</v>
      </c>
      <c r="AB1405" s="4">
        <v>0</v>
      </c>
      <c r="AC1405" s="4">
        <v>0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f t="shared" si="32"/>
        <v>44664.070000000014</v>
      </c>
    </row>
    <row r="1406" spans="1:36" x14ac:dyDescent="0.2">
      <c r="A1406" s="6" t="s">
        <v>3068</v>
      </c>
      <c r="B1406" s="6" t="s">
        <v>1225</v>
      </c>
      <c r="C1406" s="6" t="s">
        <v>2843</v>
      </c>
      <c r="D1406" s="6" t="s">
        <v>12</v>
      </c>
      <c r="E1406" s="6" t="s">
        <v>2205</v>
      </c>
      <c r="F1406" s="16">
        <v>312</v>
      </c>
      <c r="G1406" s="16" t="s">
        <v>2225</v>
      </c>
      <c r="H1406" s="16" t="s">
        <v>2226</v>
      </c>
      <c r="I1406" s="6" t="s">
        <v>8</v>
      </c>
      <c r="J1406" s="16" t="s">
        <v>2214</v>
      </c>
      <c r="K1406" s="7">
        <v>41518</v>
      </c>
      <c r="L1406" s="4">
        <v>0</v>
      </c>
      <c r="M1406" s="4">
        <v>0</v>
      </c>
      <c r="N1406" s="4">
        <v>22304.489999999998</v>
      </c>
      <c r="O1406" s="4">
        <v>7434.8300000000017</v>
      </c>
      <c r="P1406" s="4">
        <v>7434.8300000000017</v>
      </c>
      <c r="Q1406" s="4">
        <v>7434.8300000000017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f t="shared" si="32"/>
        <v>44608.98</v>
      </c>
    </row>
    <row r="1407" spans="1:36" x14ac:dyDescent="0.2">
      <c r="A1407" s="6" t="s">
        <v>3068</v>
      </c>
      <c r="B1407" s="6" t="s">
        <v>1231</v>
      </c>
      <c r="C1407" s="6" t="s">
        <v>2844</v>
      </c>
      <c r="D1407" s="6" t="s">
        <v>12</v>
      </c>
      <c r="E1407" s="6" t="s">
        <v>2205</v>
      </c>
      <c r="F1407" s="16">
        <v>312</v>
      </c>
      <c r="G1407" s="16" t="s">
        <v>2225</v>
      </c>
      <c r="H1407" s="16" t="s">
        <v>2226</v>
      </c>
      <c r="I1407" s="6" t="s">
        <v>8</v>
      </c>
      <c r="J1407" s="16" t="s">
        <v>2214</v>
      </c>
      <c r="K1407" s="7" t="s">
        <v>4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4929.3100000000004</v>
      </c>
      <c r="T1407" s="4">
        <v>4929.3100000000004</v>
      </c>
      <c r="U1407" s="4">
        <v>4929.3099999999995</v>
      </c>
      <c r="V1407" s="4">
        <v>4929.3100000000013</v>
      </c>
      <c r="W1407" s="4">
        <v>4929.3100000000013</v>
      </c>
      <c r="X1407" s="4">
        <v>4929.3100000000013</v>
      </c>
      <c r="Y1407" s="4">
        <v>4929.3100000000013</v>
      </c>
      <c r="Z1407" s="4">
        <v>4929.3099999999977</v>
      </c>
      <c r="AA1407" s="4">
        <v>4929.3000000000029</v>
      </c>
      <c r="AB1407" s="4">
        <v>0</v>
      </c>
      <c r="AC1407" s="4">
        <v>0</v>
      </c>
      <c r="AD1407" s="4">
        <v>0</v>
      </c>
      <c r="AE1407" s="4">
        <v>0</v>
      </c>
      <c r="AF1407" s="4">
        <v>0</v>
      </c>
      <c r="AG1407" s="4">
        <v>0</v>
      </c>
      <c r="AH1407" s="4">
        <v>0</v>
      </c>
      <c r="AI1407" s="4">
        <v>0</v>
      </c>
      <c r="AJ1407" s="4">
        <f t="shared" si="32"/>
        <v>44363.780000000006</v>
      </c>
    </row>
    <row r="1408" spans="1:36" x14ac:dyDescent="0.2">
      <c r="A1408" s="6" t="s">
        <v>3068</v>
      </c>
      <c r="B1408" s="6" t="s">
        <v>1234</v>
      </c>
      <c r="C1408" s="6" t="s">
        <v>2845</v>
      </c>
      <c r="D1408" s="6" t="s">
        <v>12</v>
      </c>
      <c r="E1408" s="6" t="s">
        <v>2205</v>
      </c>
      <c r="F1408" s="16">
        <v>312</v>
      </c>
      <c r="G1408" s="16" t="s">
        <v>2225</v>
      </c>
      <c r="H1408" s="16" t="s">
        <v>2226</v>
      </c>
      <c r="I1408" s="6" t="s">
        <v>8</v>
      </c>
      <c r="J1408" s="16" t="s">
        <v>2214</v>
      </c>
      <c r="K1408" s="7">
        <v>42004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  <c r="Z1408" s="4">
        <v>0</v>
      </c>
      <c r="AA1408" s="4">
        <v>0</v>
      </c>
      <c r="AB1408" s="4">
        <v>0</v>
      </c>
      <c r="AC1408" s="4">
        <v>44201.590000000004</v>
      </c>
      <c r="AD1408" s="4">
        <v>0</v>
      </c>
      <c r="AE1408" s="4">
        <v>0</v>
      </c>
      <c r="AF1408" s="4">
        <v>0</v>
      </c>
      <c r="AG1408" s="4">
        <v>0</v>
      </c>
      <c r="AH1408" s="4">
        <v>0</v>
      </c>
      <c r="AI1408" s="4">
        <v>0</v>
      </c>
      <c r="AJ1408" s="4">
        <f t="shared" si="32"/>
        <v>44201.590000000004</v>
      </c>
    </row>
    <row r="1409" spans="1:36" x14ac:dyDescent="0.2">
      <c r="A1409" s="6" t="s">
        <v>3068</v>
      </c>
      <c r="B1409" s="6" t="s">
        <v>1237</v>
      </c>
      <c r="C1409" s="6" t="s">
        <v>1238</v>
      </c>
      <c r="D1409" s="6" t="s">
        <v>12</v>
      </c>
      <c r="E1409" s="6" t="s">
        <v>2205</v>
      </c>
      <c r="F1409" s="16">
        <v>312</v>
      </c>
      <c r="G1409" s="16" t="s">
        <v>2225</v>
      </c>
      <c r="H1409" s="16" t="s">
        <v>2226</v>
      </c>
      <c r="I1409" s="6" t="s">
        <v>15</v>
      </c>
      <c r="J1409" s="16" t="s">
        <v>2214</v>
      </c>
      <c r="K1409" s="7">
        <v>41579</v>
      </c>
      <c r="L1409" s="4">
        <v>0</v>
      </c>
      <c r="M1409" s="4">
        <v>0</v>
      </c>
      <c r="N1409" s="4">
        <v>0</v>
      </c>
      <c r="O1409" s="4">
        <v>0</v>
      </c>
      <c r="P1409" s="4">
        <v>617.54999999999995</v>
      </c>
      <c r="Q1409" s="4">
        <v>43363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0</v>
      </c>
      <c r="AC1409" s="4">
        <v>0</v>
      </c>
      <c r="AD1409" s="4">
        <v>0</v>
      </c>
      <c r="AE1409" s="4">
        <v>0</v>
      </c>
      <c r="AF1409" s="4">
        <v>0</v>
      </c>
      <c r="AG1409" s="4">
        <v>0</v>
      </c>
      <c r="AH1409" s="4">
        <v>0</v>
      </c>
      <c r="AI1409" s="4">
        <v>0</v>
      </c>
      <c r="AJ1409" s="4">
        <f t="shared" si="32"/>
        <v>43980.55</v>
      </c>
    </row>
    <row r="1410" spans="1:36" x14ac:dyDescent="0.2">
      <c r="A1410" s="6" t="s">
        <v>3068</v>
      </c>
      <c r="B1410" s="6" t="s">
        <v>1240</v>
      </c>
      <c r="C1410" s="6" t="s">
        <v>2846</v>
      </c>
      <c r="D1410" s="6" t="s">
        <v>12</v>
      </c>
      <c r="E1410" s="6" t="s">
        <v>2205</v>
      </c>
      <c r="F1410" s="16">
        <v>312</v>
      </c>
      <c r="G1410" s="16" t="s">
        <v>2225</v>
      </c>
      <c r="H1410" s="16" t="s">
        <v>2226</v>
      </c>
      <c r="I1410" s="6" t="s">
        <v>8</v>
      </c>
      <c r="J1410" s="16" t="s">
        <v>2214</v>
      </c>
      <c r="K1410" s="7" t="s">
        <v>4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8755.4</v>
      </c>
      <c r="Z1410" s="4">
        <v>8755.4</v>
      </c>
      <c r="AA1410" s="4">
        <v>8755.3999999999978</v>
      </c>
      <c r="AB1410" s="4">
        <v>8755.4000000000015</v>
      </c>
      <c r="AC1410" s="4">
        <v>8755.4000000000015</v>
      </c>
      <c r="AD1410" s="4">
        <v>0</v>
      </c>
      <c r="AE1410" s="4">
        <v>0</v>
      </c>
      <c r="AF1410" s="4">
        <v>0</v>
      </c>
      <c r="AG1410" s="4">
        <v>0</v>
      </c>
      <c r="AH1410" s="4">
        <v>0</v>
      </c>
      <c r="AI1410" s="4">
        <v>0</v>
      </c>
      <c r="AJ1410" s="4">
        <f t="shared" si="32"/>
        <v>43777</v>
      </c>
    </row>
    <row r="1411" spans="1:36" x14ac:dyDescent="0.2">
      <c r="A1411" s="6" t="s">
        <v>3068</v>
      </c>
      <c r="B1411" s="6" t="s">
        <v>1243</v>
      </c>
      <c r="C1411" s="6" t="s">
        <v>2847</v>
      </c>
      <c r="D1411" s="6" t="s">
        <v>12</v>
      </c>
      <c r="E1411" s="6" t="s">
        <v>2205</v>
      </c>
      <c r="F1411" s="16">
        <v>312</v>
      </c>
      <c r="G1411" s="16" t="s">
        <v>2225</v>
      </c>
      <c r="H1411" s="16" t="s">
        <v>2226</v>
      </c>
      <c r="I1411" s="6" t="s">
        <v>8</v>
      </c>
      <c r="J1411" s="16" t="s">
        <v>2214</v>
      </c>
      <c r="K1411" s="7">
        <v>41639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43749.19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0</v>
      </c>
      <c r="AC1411" s="4">
        <v>0</v>
      </c>
      <c r="AD1411" s="4">
        <v>0</v>
      </c>
      <c r="AE1411" s="4">
        <v>0</v>
      </c>
      <c r="AF1411" s="4">
        <v>0</v>
      </c>
      <c r="AG1411" s="4">
        <v>0</v>
      </c>
      <c r="AH1411" s="4">
        <v>0</v>
      </c>
      <c r="AI1411" s="4">
        <v>0</v>
      </c>
      <c r="AJ1411" s="4">
        <f t="shared" si="32"/>
        <v>43749.19</v>
      </c>
    </row>
    <row r="1412" spans="1:36" x14ac:dyDescent="0.2">
      <c r="A1412" s="6" t="s">
        <v>3068</v>
      </c>
      <c r="B1412" s="6" t="s">
        <v>1244</v>
      </c>
      <c r="C1412" s="6" t="s">
        <v>2848</v>
      </c>
      <c r="D1412" s="6" t="s">
        <v>12</v>
      </c>
      <c r="E1412" s="6" t="s">
        <v>2205</v>
      </c>
      <c r="F1412" s="16">
        <v>312</v>
      </c>
      <c r="G1412" s="16" t="s">
        <v>2225</v>
      </c>
      <c r="H1412" s="16" t="s">
        <v>2226</v>
      </c>
      <c r="I1412" s="6" t="s">
        <v>15</v>
      </c>
      <c r="J1412" s="16" t="s">
        <v>2214</v>
      </c>
      <c r="K1412" s="7">
        <v>41579</v>
      </c>
      <c r="L1412" s="4">
        <v>0</v>
      </c>
      <c r="M1412" s="4">
        <v>0</v>
      </c>
      <c r="N1412" s="4">
        <v>0</v>
      </c>
      <c r="O1412" s="4">
        <v>0</v>
      </c>
      <c r="P1412" s="4">
        <v>29096.94</v>
      </c>
      <c r="Q1412" s="4">
        <v>14548.459999999995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  <c r="Z1412" s="4">
        <v>0</v>
      </c>
      <c r="AA1412" s="4">
        <v>0</v>
      </c>
      <c r="AB1412" s="4">
        <v>0</v>
      </c>
      <c r="AC1412" s="4">
        <v>0</v>
      </c>
      <c r="AD1412" s="4">
        <v>0</v>
      </c>
      <c r="AE1412" s="4">
        <v>0</v>
      </c>
      <c r="AF1412" s="4">
        <v>0</v>
      </c>
      <c r="AG1412" s="4">
        <v>0</v>
      </c>
      <c r="AH1412" s="4">
        <v>0</v>
      </c>
      <c r="AI1412" s="4">
        <v>0</v>
      </c>
      <c r="AJ1412" s="4">
        <f t="shared" si="32"/>
        <v>43645.399999999994</v>
      </c>
    </row>
    <row r="1413" spans="1:36" x14ac:dyDescent="0.2">
      <c r="A1413" s="6" t="s">
        <v>3068</v>
      </c>
      <c r="B1413" s="6" t="s">
        <v>1249</v>
      </c>
      <c r="C1413" s="6" t="s">
        <v>1250</v>
      </c>
      <c r="D1413" s="6" t="s">
        <v>12</v>
      </c>
      <c r="E1413" s="6" t="s">
        <v>2205</v>
      </c>
      <c r="F1413" s="16">
        <v>312</v>
      </c>
      <c r="G1413" s="16" t="s">
        <v>2225</v>
      </c>
      <c r="H1413" s="16" t="s">
        <v>2226</v>
      </c>
      <c r="I1413" s="6" t="s">
        <v>8</v>
      </c>
      <c r="J1413" s="16" t="s">
        <v>2214</v>
      </c>
      <c r="K1413" s="7">
        <v>41578</v>
      </c>
      <c r="L1413" s="4">
        <v>0</v>
      </c>
      <c r="M1413" s="4">
        <v>0</v>
      </c>
      <c r="N1413" s="4">
        <v>0</v>
      </c>
      <c r="O1413" s="4">
        <v>9.4600000000000009</v>
      </c>
      <c r="P1413" s="4">
        <v>0</v>
      </c>
      <c r="Q1413" s="4">
        <v>43426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0</v>
      </c>
      <c r="AC1413" s="4">
        <v>0</v>
      </c>
      <c r="AD1413" s="4">
        <v>0</v>
      </c>
      <c r="AE1413" s="4">
        <v>0</v>
      </c>
      <c r="AF1413" s="4">
        <v>0</v>
      </c>
      <c r="AG1413" s="4">
        <v>0</v>
      </c>
      <c r="AH1413" s="4">
        <v>0</v>
      </c>
      <c r="AI1413" s="4">
        <v>0</v>
      </c>
      <c r="AJ1413" s="4">
        <f t="shared" si="32"/>
        <v>43435.46</v>
      </c>
    </row>
    <row r="1414" spans="1:36" x14ac:dyDescent="0.2">
      <c r="A1414" s="6" t="s">
        <v>3068</v>
      </c>
      <c r="B1414" s="6" t="s">
        <v>1251</v>
      </c>
      <c r="C1414" s="6" t="s">
        <v>2849</v>
      </c>
      <c r="D1414" s="6" t="s">
        <v>12</v>
      </c>
      <c r="E1414" s="6" t="s">
        <v>2205</v>
      </c>
      <c r="F1414" s="16">
        <v>312</v>
      </c>
      <c r="G1414" s="16" t="s">
        <v>2225</v>
      </c>
      <c r="H1414" s="16" t="s">
        <v>2226</v>
      </c>
      <c r="I1414" s="6" t="s">
        <v>8</v>
      </c>
      <c r="J1414" s="16" t="s">
        <v>2214</v>
      </c>
      <c r="K1414" s="7">
        <v>41943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  <c r="Z1414" s="4">
        <v>0</v>
      </c>
      <c r="AA1414" s="4">
        <v>43363</v>
      </c>
      <c r="AB1414" s="4">
        <v>0</v>
      </c>
      <c r="AC1414" s="4">
        <v>0</v>
      </c>
      <c r="AD1414" s="4">
        <v>0</v>
      </c>
      <c r="AE1414" s="4">
        <v>0</v>
      </c>
      <c r="AF1414" s="4">
        <v>0</v>
      </c>
      <c r="AG1414" s="4">
        <v>0</v>
      </c>
      <c r="AH1414" s="4">
        <v>0</v>
      </c>
      <c r="AI1414" s="4">
        <v>0</v>
      </c>
      <c r="AJ1414" s="4">
        <f t="shared" ref="AJ1414:AJ1477" si="33">SUM(L1414:AI1414)</f>
        <v>43363</v>
      </c>
    </row>
    <row r="1415" spans="1:36" x14ac:dyDescent="0.2">
      <c r="A1415" s="6" t="s">
        <v>3068</v>
      </c>
      <c r="B1415" s="6" t="s">
        <v>1254</v>
      </c>
      <c r="C1415" s="6" t="s">
        <v>2850</v>
      </c>
      <c r="D1415" s="6" t="s">
        <v>12</v>
      </c>
      <c r="E1415" s="6" t="s">
        <v>2205</v>
      </c>
      <c r="F1415" s="16">
        <v>312</v>
      </c>
      <c r="G1415" s="16" t="s">
        <v>2225</v>
      </c>
      <c r="H1415" s="16" t="s">
        <v>2226</v>
      </c>
      <c r="I1415" s="6" t="s">
        <v>8</v>
      </c>
      <c r="J1415" s="16" t="s">
        <v>2214</v>
      </c>
      <c r="K1415" s="7">
        <v>42004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0</v>
      </c>
      <c r="AC1415" s="4">
        <v>42577.25</v>
      </c>
      <c r="AD1415" s="4">
        <v>0</v>
      </c>
      <c r="AE1415" s="4">
        <v>0</v>
      </c>
      <c r="AF1415" s="4">
        <v>0</v>
      </c>
      <c r="AG1415" s="4">
        <v>0</v>
      </c>
      <c r="AH1415" s="4">
        <v>0</v>
      </c>
      <c r="AI1415" s="4">
        <v>0</v>
      </c>
      <c r="AJ1415" s="4">
        <f t="shared" si="33"/>
        <v>42577.25</v>
      </c>
    </row>
    <row r="1416" spans="1:36" x14ac:dyDescent="0.2">
      <c r="A1416" s="6" t="s">
        <v>3068</v>
      </c>
      <c r="B1416" s="6" t="s">
        <v>1255</v>
      </c>
      <c r="C1416" s="6" t="s">
        <v>2851</v>
      </c>
      <c r="D1416" s="6" t="s">
        <v>12</v>
      </c>
      <c r="E1416" s="6" t="s">
        <v>2205</v>
      </c>
      <c r="F1416" s="16">
        <v>312</v>
      </c>
      <c r="G1416" s="16" t="s">
        <v>2225</v>
      </c>
      <c r="H1416" s="16" t="s">
        <v>2226</v>
      </c>
      <c r="I1416" s="6" t="s">
        <v>8</v>
      </c>
      <c r="J1416" s="16" t="s">
        <v>2214</v>
      </c>
      <c r="K1416" s="7">
        <v>41882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42571.270000000004</v>
      </c>
      <c r="Z1416" s="4">
        <v>0</v>
      </c>
      <c r="AA1416" s="4">
        <v>0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f t="shared" si="33"/>
        <v>42571.270000000004</v>
      </c>
    </row>
    <row r="1417" spans="1:36" x14ac:dyDescent="0.2">
      <c r="A1417" s="6" t="s">
        <v>3068</v>
      </c>
      <c r="B1417" s="6" t="s">
        <v>1262</v>
      </c>
      <c r="C1417" s="6" t="s">
        <v>2852</v>
      </c>
      <c r="D1417" s="6" t="s">
        <v>12</v>
      </c>
      <c r="E1417" s="6" t="s">
        <v>2205</v>
      </c>
      <c r="F1417" s="16">
        <v>312</v>
      </c>
      <c r="G1417" s="16" t="s">
        <v>2225</v>
      </c>
      <c r="H1417" s="16" t="s">
        <v>2226</v>
      </c>
      <c r="I1417" s="6" t="s">
        <v>8</v>
      </c>
      <c r="J1417" s="16" t="s">
        <v>2214</v>
      </c>
      <c r="K1417" s="7" t="s">
        <v>4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7066.06</v>
      </c>
      <c r="X1417" s="4">
        <v>7066.06</v>
      </c>
      <c r="Y1417" s="4">
        <v>7066.0599999999995</v>
      </c>
      <c r="Z1417" s="4">
        <v>7066.0600000000013</v>
      </c>
      <c r="AA1417" s="4">
        <v>7066.0600000000013</v>
      </c>
      <c r="AB1417" s="4">
        <v>7066.0299999999988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f t="shared" si="33"/>
        <v>42396.33</v>
      </c>
    </row>
    <row r="1418" spans="1:36" x14ac:dyDescent="0.2">
      <c r="A1418" s="6" t="s">
        <v>3068</v>
      </c>
      <c r="B1418" s="6" t="s">
        <v>1263</v>
      </c>
      <c r="C1418" s="6" t="s">
        <v>2853</v>
      </c>
      <c r="D1418" s="6" t="s">
        <v>12</v>
      </c>
      <c r="E1418" s="6" t="s">
        <v>2205</v>
      </c>
      <c r="F1418" s="16">
        <v>312</v>
      </c>
      <c r="G1418" s="16" t="s">
        <v>2225</v>
      </c>
      <c r="H1418" s="16" t="s">
        <v>2226</v>
      </c>
      <c r="I1418" s="6" t="s">
        <v>8</v>
      </c>
      <c r="J1418" s="16" t="s">
        <v>2214</v>
      </c>
      <c r="K1418" s="7">
        <v>42004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0</v>
      </c>
      <c r="AC1418" s="4">
        <v>42327.329999999994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f t="shared" si="33"/>
        <v>42327.329999999994</v>
      </c>
    </row>
    <row r="1419" spans="1:36" x14ac:dyDescent="0.2">
      <c r="A1419" s="6" t="s">
        <v>3068</v>
      </c>
      <c r="B1419" s="6" t="s">
        <v>1264</v>
      </c>
      <c r="C1419" s="6" t="s">
        <v>2854</v>
      </c>
      <c r="D1419" s="6" t="s">
        <v>12</v>
      </c>
      <c r="E1419" s="6" t="s">
        <v>2205</v>
      </c>
      <c r="F1419" s="16">
        <v>312</v>
      </c>
      <c r="G1419" s="16" t="s">
        <v>2225</v>
      </c>
      <c r="H1419" s="16" t="s">
        <v>2226</v>
      </c>
      <c r="I1419" s="6" t="s">
        <v>8</v>
      </c>
      <c r="J1419" s="16" t="s">
        <v>2214</v>
      </c>
      <c r="K1419" s="7">
        <v>41639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41884.79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0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f t="shared" si="33"/>
        <v>41884.79</v>
      </c>
    </row>
    <row r="1420" spans="1:36" x14ac:dyDescent="0.2">
      <c r="A1420" s="6" t="s">
        <v>3068</v>
      </c>
      <c r="B1420" s="6" t="s">
        <v>1265</v>
      </c>
      <c r="C1420" s="6" t="s">
        <v>2855</v>
      </c>
      <c r="D1420" s="6" t="s">
        <v>12</v>
      </c>
      <c r="E1420" s="6" t="s">
        <v>2205</v>
      </c>
      <c r="F1420" s="16">
        <v>312</v>
      </c>
      <c r="G1420" s="16" t="s">
        <v>2225</v>
      </c>
      <c r="H1420" s="16" t="s">
        <v>2226</v>
      </c>
      <c r="I1420" s="6" t="s">
        <v>8</v>
      </c>
      <c r="J1420" s="16" t="s">
        <v>2214</v>
      </c>
      <c r="K1420" s="7">
        <v>42185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41767.760000000002</v>
      </c>
      <c r="AJ1420" s="4">
        <f t="shared" si="33"/>
        <v>41767.760000000002</v>
      </c>
    </row>
    <row r="1421" spans="1:36" x14ac:dyDescent="0.2">
      <c r="A1421" s="6" t="s">
        <v>3068</v>
      </c>
      <c r="B1421" s="6" t="s">
        <v>1266</v>
      </c>
      <c r="C1421" s="6" t="s">
        <v>1267</v>
      </c>
      <c r="D1421" s="6" t="s">
        <v>12</v>
      </c>
      <c r="E1421" s="6" t="s">
        <v>2205</v>
      </c>
      <c r="F1421" s="16">
        <v>312</v>
      </c>
      <c r="G1421" s="16" t="s">
        <v>2225</v>
      </c>
      <c r="H1421" s="16" t="s">
        <v>2226</v>
      </c>
      <c r="I1421" s="6" t="s">
        <v>8</v>
      </c>
      <c r="J1421" s="16" t="s">
        <v>2214</v>
      </c>
      <c r="K1421" s="7">
        <v>41639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41551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0</v>
      </c>
      <c r="AC1421" s="4">
        <v>0</v>
      </c>
      <c r="AD1421" s="4">
        <v>0</v>
      </c>
      <c r="AE1421" s="4">
        <v>0</v>
      </c>
      <c r="AF1421" s="4">
        <v>0</v>
      </c>
      <c r="AG1421" s="4">
        <v>0</v>
      </c>
      <c r="AH1421" s="4">
        <v>0</v>
      </c>
      <c r="AI1421" s="4">
        <v>0</v>
      </c>
      <c r="AJ1421" s="4">
        <f t="shared" si="33"/>
        <v>41551</v>
      </c>
    </row>
    <row r="1422" spans="1:36" x14ac:dyDescent="0.2">
      <c r="A1422" s="6" t="s">
        <v>3068</v>
      </c>
      <c r="B1422" s="6" t="s">
        <v>1268</v>
      </c>
      <c r="C1422" s="6" t="s">
        <v>2856</v>
      </c>
      <c r="D1422" s="6" t="s">
        <v>12</v>
      </c>
      <c r="E1422" s="6" t="s">
        <v>2205</v>
      </c>
      <c r="F1422" s="16">
        <v>312</v>
      </c>
      <c r="G1422" s="16" t="s">
        <v>2225</v>
      </c>
      <c r="H1422" s="16" t="s">
        <v>2226</v>
      </c>
      <c r="I1422" s="6" t="s">
        <v>8</v>
      </c>
      <c r="J1422" s="16" t="s">
        <v>2214</v>
      </c>
      <c r="K1422" s="7">
        <v>42004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  <c r="Z1422" s="4">
        <v>0</v>
      </c>
      <c r="AA1422" s="4">
        <v>0</v>
      </c>
      <c r="AB1422" s="4">
        <v>0</v>
      </c>
      <c r="AC1422" s="4">
        <v>41454.050000000003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f t="shared" si="33"/>
        <v>41454.050000000003</v>
      </c>
    </row>
    <row r="1423" spans="1:36" x14ac:dyDescent="0.2">
      <c r="A1423" s="6" t="s">
        <v>3068</v>
      </c>
      <c r="B1423" s="6" t="s">
        <v>1269</v>
      </c>
      <c r="C1423" s="6" t="s">
        <v>2857</v>
      </c>
      <c r="D1423" s="6" t="s">
        <v>12</v>
      </c>
      <c r="E1423" s="6" t="s">
        <v>2205</v>
      </c>
      <c r="F1423" s="16">
        <v>312</v>
      </c>
      <c r="G1423" s="16" t="s">
        <v>2225</v>
      </c>
      <c r="H1423" s="16" t="s">
        <v>2226</v>
      </c>
      <c r="I1423" s="6" t="s">
        <v>8</v>
      </c>
      <c r="J1423" s="16" t="s">
        <v>2214</v>
      </c>
      <c r="K1423" s="7">
        <v>41943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41369</v>
      </c>
      <c r="AB1423" s="4">
        <v>0</v>
      </c>
      <c r="AC1423" s="4">
        <v>0</v>
      </c>
      <c r="AD1423" s="4">
        <v>0</v>
      </c>
      <c r="AE1423" s="4">
        <v>0</v>
      </c>
      <c r="AF1423" s="4">
        <v>0</v>
      </c>
      <c r="AG1423" s="4">
        <v>0</v>
      </c>
      <c r="AH1423" s="4">
        <v>0</v>
      </c>
      <c r="AI1423" s="4">
        <v>0</v>
      </c>
      <c r="AJ1423" s="4">
        <f t="shared" si="33"/>
        <v>41369</v>
      </c>
    </row>
    <row r="1424" spans="1:36" x14ac:dyDescent="0.2">
      <c r="A1424" s="6" t="s">
        <v>3068</v>
      </c>
      <c r="B1424" s="6" t="s">
        <v>1270</v>
      </c>
      <c r="C1424" s="6" t="s">
        <v>1271</v>
      </c>
      <c r="D1424" s="6" t="s">
        <v>12</v>
      </c>
      <c r="E1424" s="6" t="s">
        <v>2205</v>
      </c>
      <c r="F1424" s="16">
        <v>312</v>
      </c>
      <c r="G1424" s="16" t="s">
        <v>2225</v>
      </c>
      <c r="H1424" s="16" t="s">
        <v>2226</v>
      </c>
      <c r="I1424" s="6" t="s">
        <v>8</v>
      </c>
      <c r="J1424" s="16" t="s">
        <v>2214</v>
      </c>
      <c r="K1424" s="7">
        <v>41578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41323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f t="shared" si="33"/>
        <v>41323</v>
      </c>
    </row>
    <row r="1425" spans="1:36" x14ac:dyDescent="0.2">
      <c r="A1425" s="6" t="s">
        <v>3068</v>
      </c>
      <c r="B1425" s="6" t="s">
        <v>1273</v>
      </c>
      <c r="C1425" s="6" t="s">
        <v>2858</v>
      </c>
      <c r="D1425" s="6" t="s">
        <v>12</v>
      </c>
      <c r="E1425" s="6" t="s">
        <v>2205</v>
      </c>
      <c r="F1425" s="16">
        <v>312</v>
      </c>
      <c r="G1425" s="16" t="s">
        <v>2225</v>
      </c>
      <c r="H1425" s="16" t="s">
        <v>2226</v>
      </c>
      <c r="I1425" s="6" t="s">
        <v>8</v>
      </c>
      <c r="J1425" s="16" t="s">
        <v>2214</v>
      </c>
      <c r="K1425" s="7">
        <v>41639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40966.68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0</v>
      </c>
      <c r="AC1425" s="4">
        <v>0</v>
      </c>
      <c r="AD1425" s="4">
        <v>0</v>
      </c>
      <c r="AE1425" s="4">
        <v>0</v>
      </c>
      <c r="AF1425" s="4">
        <v>0</v>
      </c>
      <c r="AG1425" s="4">
        <v>0</v>
      </c>
      <c r="AH1425" s="4">
        <v>0</v>
      </c>
      <c r="AI1425" s="4">
        <v>0</v>
      </c>
      <c r="AJ1425" s="4">
        <f t="shared" si="33"/>
        <v>40966.68</v>
      </c>
    </row>
    <row r="1426" spans="1:36" x14ac:dyDescent="0.2">
      <c r="A1426" s="6" t="s">
        <v>3068</v>
      </c>
      <c r="B1426" s="6" t="s">
        <v>1274</v>
      </c>
      <c r="C1426" s="6" t="s">
        <v>2859</v>
      </c>
      <c r="D1426" s="6" t="s">
        <v>12</v>
      </c>
      <c r="E1426" s="6" t="s">
        <v>2205</v>
      </c>
      <c r="F1426" s="16">
        <v>312</v>
      </c>
      <c r="G1426" s="16" t="s">
        <v>2225</v>
      </c>
      <c r="H1426" s="16" t="s">
        <v>2226</v>
      </c>
      <c r="I1426" s="6" t="s">
        <v>8</v>
      </c>
      <c r="J1426" s="16" t="s">
        <v>2214</v>
      </c>
      <c r="K1426" s="7">
        <v>42004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0</v>
      </c>
      <c r="AB1426" s="4">
        <v>0</v>
      </c>
      <c r="AC1426" s="4">
        <v>40837.380000000005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f t="shared" si="33"/>
        <v>40837.380000000005</v>
      </c>
    </row>
    <row r="1427" spans="1:36" x14ac:dyDescent="0.2">
      <c r="A1427" s="6" t="s">
        <v>3068</v>
      </c>
      <c r="B1427" s="6" t="s">
        <v>1280</v>
      </c>
      <c r="C1427" s="6" t="s">
        <v>2916</v>
      </c>
      <c r="D1427" s="6" t="s">
        <v>12</v>
      </c>
      <c r="E1427" s="6" t="s">
        <v>2205</v>
      </c>
      <c r="F1427" s="16">
        <v>312</v>
      </c>
      <c r="G1427" s="16" t="s">
        <v>2225</v>
      </c>
      <c r="H1427" s="16" t="s">
        <v>2226</v>
      </c>
      <c r="I1427" s="6" t="s">
        <v>8</v>
      </c>
      <c r="J1427" s="16" t="s">
        <v>2214</v>
      </c>
      <c r="K1427" s="7" t="s">
        <v>4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0</v>
      </c>
      <c r="AC1427" s="4">
        <v>0</v>
      </c>
      <c r="AD1427" s="4">
        <v>0</v>
      </c>
      <c r="AE1427" s="4">
        <v>0</v>
      </c>
      <c r="AF1427" s="4">
        <v>0</v>
      </c>
      <c r="AG1427" s="4">
        <v>7993.23776</v>
      </c>
      <c r="AH1427" s="4">
        <v>7993.23776</v>
      </c>
      <c r="AI1427" s="4">
        <v>7993.23776</v>
      </c>
      <c r="AJ1427" s="4">
        <f t="shared" si="33"/>
        <v>23979.71328</v>
      </c>
    </row>
    <row r="1428" spans="1:36" x14ac:dyDescent="0.2">
      <c r="A1428" s="6" t="s">
        <v>3068</v>
      </c>
      <c r="B1428" s="6" t="s">
        <v>1283</v>
      </c>
      <c r="C1428" s="6" t="s">
        <v>2860</v>
      </c>
      <c r="D1428" s="6" t="s">
        <v>12</v>
      </c>
      <c r="E1428" s="6" t="s">
        <v>2205</v>
      </c>
      <c r="F1428" s="16">
        <v>312</v>
      </c>
      <c r="G1428" s="16" t="s">
        <v>2225</v>
      </c>
      <c r="H1428" s="16" t="s">
        <v>2226</v>
      </c>
      <c r="I1428" s="6" t="s">
        <v>15</v>
      </c>
      <c r="J1428" s="16" t="s">
        <v>2214</v>
      </c>
      <c r="K1428" s="7">
        <v>42004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39749.279999999999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f t="shared" si="33"/>
        <v>39749.279999999999</v>
      </c>
    </row>
    <row r="1429" spans="1:36" x14ac:dyDescent="0.2">
      <c r="A1429" s="6" t="s">
        <v>3068</v>
      </c>
      <c r="B1429" s="6" t="s">
        <v>1288</v>
      </c>
      <c r="C1429" s="6" t="s">
        <v>2861</v>
      </c>
      <c r="D1429" s="6" t="s">
        <v>12</v>
      </c>
      <c r="E1429" s="6" t="s">
        <v>2205</v>
      </c>
      <c r="F1429" s="16">
        <v>312</v>
      </c>
      <c r="G1429" s="16" t="s">
        <v>2225</v>
      </c>
      <c r="H1429" s="16" t="s">
        <v>2226</v>
      </c>
      <c r="I1429" s="6" t="s">
        <v>8</v>
      </c>
      <c r="J1429" s="16" t="s">
        <v>2214</v>
      </c>
      <c r="K1429" s="7">
        <v>41455</v>
      </c>
      <c r="L1429" s="4">
        <v>39307.730000000003</v>
      </c>
      <c r="M1429" s="4">
        <v>27.980000000003201</v>
      </c>
      <c r="N1429" s="4">
        <v>27.980000000003201</v>
      </c>
      <c r="O1429" s="4">
        <v>27.980000000003201</v>
      </c>
      <c r="P1429" s="4">
        <v>27.980000000003201</v>
      </c>
      <c r="Q1429" s="4">
        <v>29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f t="shared" si="33"/>
        <v>39448.650000000016</v>
      </c>
    </row>
    <row r="1430" spans="1:36" x14ac:dyDescent="0.2">
      <c r="A1430" s="6" t="s">
        <v>3068</v>
      </c>
      <c r="B1430" s="6" t="s">
        <v>1292</v>
      </c>
      <c r="C1430" s="6" t="s">
        <v>2862</v>
      </c>
      <c r="D1430" s="6" t="s">
        <v>12</v>
      </c>
      <c r="E1430" s="6" t="s">
        <v>2205</v>
      </c>
      <c r="F1430" s="16">
        <v>312</v>
      </c>
      <c r="G1430" s="16" t="s">
        <v>2225</v>
      </c>
      <c r="H1430" s="16" t="s">
        <v>2226</v>
      </c>
      <c r="I1430" s="6" t="s">
        <v>8</v>
      </c>
      <c r="J1430" s="16" t="s">
        <v>2214</v>
      </c>
      <c r="K1430" s="7" t="s">
        <v>4</v>
      </c>
      <c r="L1430" s="4">
        <v>0</v>
      </c>
      <c r="M1430" s="4">
        <v>19606.669999999998</v>
      </c>
      <c r="N1430" s="4">
        <v>19606.669999999998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f t="shared" si="33"/>
        <v>39213.339999999997</v>
      </c>
    </row>
    <row r="1431" spans="1:36" x14ac:dyDescent="0.2">
      <c r="A1431" s="6" t="s">
        <v>3068</v>
      </c>
      <c r="B1431" s="6" t="s">
        <v>1297</v>
      </c>
      <c r="C1431" s="6" t="s">
        <v>2863</v>
      </c>
      <c r="D1431" s="6" t="s">
        <v>12</v>
      </c>
      <c r="E1431" s="6" t="s">
        <v>2205</v>
      </c>
      <c r="F1431" s="16">
        <v>312</v>
      </c>
      <c r="G1431" s="16" t="s">
        <v>2225</v>
      </c>
      <c r="H1431" s="16" t="s">
        <v>2226</v>
      </c>
      <c r="I1431" s="6" t="s">
        <v>15</v>
      </c>
      <c r="J1431" s="16" t="s">
        <v>2214</v>
      </c>
      <c r="K1431" s="7">
        <v>41638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38792.370000000003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0</v>
      </c>
      <c r="AC1431" s="4">
        <v>0</v>
      </c>
      <c r="AD1431" s="4">
        <v>0</v>
      </c>
      <c r="AE1431" s="4">
        <v>0</v>
      </c>
      <c r="AF1431" s="4">
        <v>0</v>
      </c>
      <c r="AG1431" s="4">
        <v>0</v>
      </c>
      <c r="AH1431" s="4">
        <v>0</v>
      </c>
      <c r="AI1431" s="4">
        <v>0</v>
      </c>
      <c r="AJ1431" s="4">
        <f t="shared" si="33"/>
        <v>38792.370000000003</v>
      </c>
    </row>
    <row r="1432" spans="1:36" x14ac:dyDescent="0.2">
      <c r="A1432" s="6" t="s">
        <v>3068</v>
      </c>
      <c r="B1432" s="6" t="s">
        <v>1298</v>
      </c>
      <c r="C1432" s="6" t="s">
        <v>2864</v>
      </c>
      <c r="D1432" s="6" t="s">
        <v>12</v>
      </c>
      <c r="E1432" s="6" t="s">
        <v>2205</v>
      </c>
      <c r="F1432" s="16">
        <v>312</v>
      </c>
      <c r="G1432" s="16" t="s">
        <v>2225</v>
      </c>
      <c r="H1432" s="16" t="s">
        <v>2226</v>
      </c>
      <c r="I1432" s="6" t="s">
        <v>8</v>
      </c>
      <c r="J1432" s="16" t="s">
        <v>2214</v>
      </c>
      <c r="K1432" s="7">
        <v>41486</v>
      </c>
      <c r="L1432" s="4">
        <v>5898.15</v>
      </c>
      <c r="M1432" s="4">
        <v>0</v>
      </c>
      <c r="N1432" s="4">
        <v>0</v>
      </c>
      <c r="O1432" s="4">
        <v>0</v>
      </c>
      <c r="P1432" s="4">
        <v>0</v>
      </c>
      <c r="Q1432" s="4">
        <v>32816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f t="shared" si="33"/>
        <v>38714.15</v>
      </c>
    </row>
    <row r="1433" spans="1:36" x14ac:dyDescent="0.2">
      <c r="A1433" s="6" t="s">
        <v>3068</v>
      </c>
      <c r="B1433" s="6" t="s">
        <v>1301</v>
      </c>
      <c r="C1433" s="6" t="s">
        <v>2865</v>
      </c>
      <c r="D1433" s="6" t="s">
        <v>12</v>
      </c>
      <c r="E1433" s="6" t="s">
        <v>2205</v>
      </c>
      <c r="F1433" s="16">
        <v>312</v>
      </c>
      <c r="G1433" s="16" t="s">
        <v>2225</v>
      </c>
      <c r="H1433" s="16" t="s">
        <v>2226</v>
      </c>
      <c r="I1433" s="6" t="s">
        <v>8</v>
      </c>
      <c r="J1433" s="16" t="s">
        <v>2214</v>
      </c>
      <c r="K1433" s="7">
        <v>41517</v>
      </c>
      <c r="L1433" s="4">
        <v>0</v>
      </c>
      <c r="M1433" s="4">
        <v>15155.36</v>
      </c>
      <c r="N1433" s="4">
        <v>0</v>
      </c>
      <c r="O1433" s="4">
        <v>0</v>
      </c>
      <c r="P1433" s="4">
        <v>0</v>
      </c>
      <c r="Q1433" s="4">
        <v>23299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0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f t="shared" si="33"/>
        <v>38454.36</v>
      </c>
    </row>
    <row r="1434" spans="1:36" x14ac:dyDescent="0.2">
      <c r="A1434" s="6" t="s">
        <v>3068</v>
      </c>
      <c r="B1434" s="6" t="s">
        <v>1302</v>
      </c>
      <c r="C1434" s="6" t="s">
        <v>2866</v>
      </c>
      <c r="D1434" s="6" t="s">
        <v>12</v>
      </c>
      <c r="E1434" s="6" t="s">
        <v>2205</v>
      </c>
      <c r="F1434" s="16">
        <v>312</v>
      </c>
      <c r="G1434" s="16" t="s">
        <v>2225</v>
      </c>
      <c r="H1434" s="16" t="s">
        <v>2226</v>
      </c>
      <c r="I1434" s="6" t="s">
        <v>8</v>
      </c>
      <c r="J1434" s="16" t="s">
        <v>2214</v>
      </c>
      <c r="K1434" s="7">
        <v>41927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38171.33</v>
      </c>
      <c r="AB1434" s="4">
        <v>0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f t="shared" si="33"/>
        <v>38171.33</v>
      </c>
    </row>
    <row r="1435" spans="1:36" x14ac:dyDescent="0.2">
      <c r="A1435" s="6" t="s">
        <v>3068</v>
      </c>
      <c r="B1435" s="6" t="s">
        <v>1304</v>
      </c>
      <c r="C1435" s="6" t="s">
        <v>2867</v>
      </c>
      <c r="D1435" s="6" t="s">
        <v>12</v>
      </c>
      <c r="E1435" s="6" t="s">
        <v>2205</v>
      </c>
      <c r="F1435" s="16">
        <v>312</v>
      </c>
      <c r="G1435" s="16" t="s">
        <v>2225</v>
      </c>
      <c r="H1435" s="16" t="s">
        <v>2226</v>
      </c>
      <c r="I1435" s="6" t="s">
        <v>8</v>
      </c>
      <c r="J1435" s="16" t="s">
        <v>2214</v>
      </c>
      <c r="K1435" s="7">
        <v>41882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22682.280000000002</v>
      </c>
      <c r="Z1435" s="4">
        <v>3780.380000000001</v>
      </c>
      <c r="AA1435" s="4">
        <v>3780.380000000001</v>
      </c>
      <c r="AB1435" s="4">
        <v>3780.380000000001</v>
      </c>
      <c r="AC1435" s="4">
        <v>3780.3899999999994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f t="shared" si="33"/>
        <v>37803.810000000005</v>
      </c>
    </row>
    <row r="1436" spans="1:36" x14ac:dyDescent="0.2">
      <c r="A1436" s="6" t="s">
        <v>3068</v>
      </c>
      <c r="B1436" s="6" t="s">
        <v>1305</v>
      </c>
      <c r="C1436" s="6" t="s">
        <v>1306</v>
      </c>
      <c r="D1436" s="6" t="s">
        <v>12</v>
      </c>
      <c r="E1436" s="6" t="s">
        <v>2205</v>
      </c>
      <c r="F1436" s="16">
        <v>312</v>
      </c>
      <c r="G1436" s="16" t="s">
        <v>2225</v>
      </c>
      <c r="H1436" s="16" t="s">
        <v>2226</v>
      </c>
      <c r="I1436" s="6" t="s">
        <v>8</v>
      </c>
      <c r="J1436" s="16" t="s">
        <v>2214</v>
      </c>
      <c r="K1436" s="7">
        <v>41414</v>
      </c>
      <c r="L1436" s="4">
        <v>37771.379999999997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f t="shared" si="33"/>
        <v>37771.379999999997</v>
      </c>
    </row>
    <row r="1437" spans="1:36" x14ac:dyDescent="0.2">
      <c r="A1437" s="6" t="s">
        <v>3068</v>
      </c>
      <c r="B1437" s="6" t="s">
        <v>1307</v>
      </c>
      <c r="C1437" s="6" t="s">
        <v>2868</v>
      </c>
      <c r="D1437" s="6" t="s">
        <v>12</v>
      </c>
      <c r="E1437" s="6" t="s">
        <v>2205</v>
      </c>
      <c r="F1437" s="16">
        <v>312</v>
      </c>
      <c r="G1437" s="16" t="s">
        <v>2225</v>
      </c>
      <c r="H1437" s="16" t="s">
        <v>2226</v>
      </c>
      <c r="I1437" s="6" t="s">
        <v>8</v>
      </c>
      <c r="J1437" s="16" t="s">
        <v>2214</v>
      </c>
      <c r="K1437" s="7">
        <v>41820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37683.68</v>
      </c>
      <c r="X1437" s="4">
        <v>0</v>
      </c>
      <c r="Y1437" s="4">
        <v>0</v>
      </c>
      <c r="Z1437" s="4">
        <v>0</v>
      </c>
      <c r="AA1437" s="4">
        <v>0</v>
      </c>
      <c r="AB1437" s="4">
        <v>0</v>
      </c>
      <c r="AC1437" s="4">
        <v>0</v>
      </c>
      <c r="AD1437" s="4">
        <v>0</v>
      </c>
      <c r="AE1437" s="4">
        <v>0</v>
      </c>
      <c r="AF1437" s="4">
        <v>0</v>
      </c>
      <c r="AG1437" s="4">
        <v>0</v>
      </c>
      <c r="AH1437" s="4">
        <v>0</v>
      </c>
      <c r="AI1437" s="4">
        <v>0</v>
      </c>
      <c r="AJ1437" s="4">
        <f t="shared" si="33"/>
        <v>37683.68</v>
      </c>
    </row>
    <row r="1438" spans="1:36" x14ac:dyDescent="0.2">
      <c r="A1438" s="6" t="s">
        <v>3068</v>
      </c>
      <c r="B1438" s="6" t="s">
        <v>1308</v>
      </c>
      <c r="C1438" s="6" t="s">
        <v>2869</v>
      </c>
      <c r="D1438" s="6" t="s">
        <v>12</v>
      </c>
      <c r="E1438" s="6" t="s">
        <v>2205</v>
      </c>
      <c r="F1438" s="16">
        <v>312</v>
      </c>
      <c r="G1438" s="16" t="s">
        <v>2225</v>
      </c>
      <c r="H1438" s="16" t="s">
        <v>2226</v>
      </c>
      <c r="I1438" s="6" t="s">
        <v>8</v>
      </c>
      <c r="J1438" s="16" t="s">
        <v>2214</v>
      </c>
      <c r="K1438" s="7">
        <v>41628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37645.26999999999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f t="shared" si="33"/>
        <v>37645.26999999999</v>
      </c>
    </row>
    <row r="1439" spans="1:36" x14ac:dyDescent="0.2">
      <c r="A1439" s="6" t="s">
        <v>3068</v>
      </c>
      <c r="B1439" s="6" t="s">
        <v>1312</v>
      </c>
      <c r="C1439" s="6" t="s">
        <v>2870</v>
      </c>
      <c r="D1439" s="6" t="s">
        <v>12</v>
      </c>
      <c r="E1439" s="6" t="s">
        <v>2205</v>
      </c>
      <c r="F1439" s="16">
        <v>312</v>
      </c>
      <c r="G1439" s="16" t="s">
        <v>2225</v>
      </c>
      <c r="H1439" s="16" t="s">
        <v>2226</v>
      </c>
      <c r="I1439" s="6" t="s">
        <v>8</v>
      </c>
      <c r="J1439" s="16" t="s">
        <v>2214</v>
      </c>
      <c r="K1439" s="7">
        <v>41608</v>
      </c>
      <c r="L1439" s="4">
        <v>0</v>
      </c>
      <c r="M1439" s="4">
        <v>0</v>
      </c>
      <c r="N1439" s="4">
        <v>0</v>
      </c>
      <c r="O1439" s="4">
        <v>0</v>
      </c>
      <c r="P1439" s="4">
        <v>37076.269999999997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f t="shared" si="33"/>
        <v>37076.269999999997</v>
      </c>
    </row>
    <row r="1440" spans="1:36" x14ac:dyDescent="0.2">
      <c r="A1440" s="6" t="s">
        <v>3068</v>
      </c>
      <c r="B1440" s="6" t="s">
        <v>1313</v>
      </c>
      <c r="C1440" s="6" t="s">
        <v>1314</v>
      </c>
      <c r="D1440" s="6" t="s">
        <v>12</v>
      </c>
      <c r="E1440" s="6" t="s">
        <v>2205</v>
      </c>
      <c r="F1440" s="16">
        <v>312</v>
      </c>
      <c r="G1440" s="16" t="s">
        <v>2225</v>
      </c>
      <c r="H1440" s="16" t="s">
        <v>2226</v>
      </c>
      <c r="I1440" s="6" t="s">
        <v>8</v>
      </c>
      <c r="J1440" s="16" t="s">
        <v>2214</v>
      </c>
      <c r="K1440" s="7">
        <v>41414</v>
      </c>
      <c r="L1440" s="4">
        <v>37005.129999999997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0</v>
      </c>
      <c r="AC1440" s="4">
        <v>0</v>
      </c>
      <c r="AD1440" s="4">
        <v>0</v>
      </c>
      <c r="AE1440" s="4">
        <v>0</v>
      </c>
      <c r="AF1440" s="4">
        <v>0</v>
      </c>
      <c r="AG1440" s="4">
        <v>0</v>
      </c>
      <c r="AH1440" s="4">
        <v>0</v>
      </c>
      <c r="AI1440" s="4">
        <v>0</v>
      </c>
      <c r="AJ1440" s="4">
        <f t="shared" si="33"/>
        <v>37005.129999999997</v>
      </c>
    </row>
    <row r="1441" spans="1:36" x14ac:dyDescent="0.2">
      <c r="A1441" s="6" t="s">
        <v>3068</v>
      </c>
      <c r="B1441" s="6" t="s">
        <v>1317</v>
      </c>
      <c r="C1441" s="6" t="s">
        <v>1318</v>
      </c>
      <c r="D1441" s="6" t="s">
        <v>12</v>
      </c>
      <c r="E1441" s="6" t="s">
        <v>2205</v>
      </c>
      <c r="F1441" s="16">
        <v>312</v>
      </c>
      <c r="G1441" s="16" t="s">
        <v>2225</v>
      </c>
      <c r="H1441" s="16" t="s">
        <v>2226</v>
      </c>
      <c r="I1441" s="6" t="s">
        <v>8</v>
      </c>
      <c r="J1441" s="16" t="s">
        <v>2214</v>
      </c>
      <c r="K1441" s="7">
        <v>41517</v>
      </c>
      <c r="L1441" s="4">
        <v>0</v>
      </c>
      <c r="M1441" s="4">
        <v>36880.300000000003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f t="shared" si="33"/>
        <v>36880.300000000003</v>
      </c>
    </row>
    <row r="1442" spans="1:36" x14ac:dyDescent="0.2">
      <c r="A1442" s="6" t="s">
        <v>3068</v>
      </c>
      <c r="B1442" s="6" t="s">
        <v>1319</v>
      </c>
      <c r="C1442" s="6" t="s">
        <v>2871</v>
      </c>
      <c r="D1442" s="6" t="s">
        <v>12</v>
      </c>
      <c r="E1442" s="6" t="s">
        <v>2205</v>
      </c>
      <c r="F1442" s="16">
        <v>312</v>
      </c>
      <c r="G1442" s="16" t="s">
        <v>2225</v>
      </c>
      <c r="H1442" s="16" t="s">
        <v>2226</v>
      </c>
      <c r="I1442" s="6" t="s">
        <v>8</v>
      </c>
      <c r="J1442" s="16" t="s">
        <v>2214</v>
      </c>
      <c r="K1442" s="7" t="s">
        <v>4</v>
      </c>
      <c r="L1442" s="4">
        <v>2212</v>
      </c>
      <c r="M1442" s="4">
        <v>9478.42</v>
      </c>
      <c r="N1442" s="4">
        <v>11093.999999999998</v>
      </c>
      <c r="O1442" s="4">
        <v>7833.7999999999993</v>
      </c>
      <c r="P1442" s="4">
        <v>115.59999999999854</v>
      </c>
      <c r="Q1442" s="4">
        <v>6082.9999999999964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  <c r="AB1442" s="4">
        <v>0</v>
      </c>
      <c r="AC1442" s="4">
        <v>0</v>
      </c>
      <c r="AD1442" s="4">
        <v>0</v>
      </c>
      <c r="AE1442" s="4">
        <v>0</v>
      </c>
      <c r="AF1442" s="4">
        <v>0</v>
      </c>
      <c r="AG1442" s="4">
        <v>0</v>
      </c>
      <c r="AH1442" s="4">
        <v>0</v>
      </c>
      <c r="AI1442" s="4">
        <v>0</v>
      </c>
      <c r="AJ1442" s="4">
        <f t="shared" si="33"/>
        <v>36816.819999999992</v>
      </c>
    </row>
    <row r="1443" spans="1:36" x14ac:dyDescent="0.2">
      <c r="A1443" s="6" t="s">
        <v>3068</v>
      </c>
      <c r="B1443" s="6" t="s">
        <v>1320</v>
      </c>
      <c r="C1443" s="6" t="s">
        <v>2872</v>
      </c>
      <c r="D1443" s="6" t="s">
        <v>12</v>
      </c>
      <c r="E1443" s="6" t="s">
        <v>2205</v>
      </c>
      <c r="F1443" s="16">
        <v>312</v>
      </c>
      <c r="G1443" s="16" t="s">
        <v>2225</v>
      </c>
      <c r="H1443" s="16" t="s">
        <v>2226</v>
      </c>
      <c r="I1443" s="6" t="s">
        <v>8</v>
      </c>
      <c r="J1443" s="16" t="s">
        <v>2214</v>
      </c>
      <c r="K1443" s="7">
        <v>42004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0</v>
      </c>
      <c r="AC1443" s="4">
        <v>36799.000000000007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f t="shared" si="33"/>
        <v>36799.000000000007</v>
      </c>
    </row>
    <row r="1444" spans="1:36" x14ac:dyDescent="0.2">
      <c r="A1444" s="6" t="s">
        <v>3068</v>
      </c>
      <c r="B1444" s="6" t="s">
        <v>1322</v>
      </c>
      <c r="C1444" s="6" t="s">
        <v>2873</v>
      </c>
      <c r="D1444" s="6" t="s">
        <v>12</v>
      </c>
      <c r="E1444" s="6" t="s">
        <v>2205</v>
      </c>
      <c r="F1444" s="16">
        <v>312</v>
      </c>
      <c r="G1444" s="16" t="s">
        <v>2225</v>
      </c>
      <c r="H1444" s="16" t="s">
        <v>2226</v>
      </c>
      <c r="I1444" s="6" t="s">
        <v>8</v>
      </c>
      <c r="J1444" s="16" t="s">
        <v>2214</v>
      </c>
      <c r="K1444" s="7" t="s">
        <v>4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6119.06</v>
      </c>
      <c r="W1444" s="4">
        <v>6119.06</v>
      </c>
      <c r="X1444" s="4">
        <v>6119.0599999999995</v>
      </c>
      <c r="Y1444" s="4">
        <v>6119.0600000000013</v>
      </c>
      <c r="Z1444" s="4">
        <v>6119.0600000000013</v>
      </c>
      <c r="AA1444" s="4">
        <v>6119.0299999999988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f t="shared" si="33"/>
        <v>36714.33</v>
      </c>
    </row>
    <row r="1445" spans="1:36" x14ac:dyDescent="0.2">
      <c r="A1445" s="6" t="s">
        <v>3068</v>
      </c>
      <c r="B1445" s="6" t="s">
        <v>1323</v>
      </c>
      <c r="C1445" s="6" t="s">
        <v>2874</v>
      </c>
      <c r="D1445" s="6" t="s">
        <v>12</v>
      </c>
      <c r="E1445" s="6" t="s">
        <v>2205</v>
      </c>
      <c r="F1445" s="16">
        <v>312</v>
      </c>
      <c r="G1445" s="16" t="s">
        <v>2225</v>
      </c>
      <c r="H1445" s="16" t="s">
        <v>2226</v>
      </c>
      <c r="I1445" s="6" t="s">
        <v>8</v>
      </c>
      <c r="J1445" s="16" t="s">
        <v>2214</v>
      </c>
      <c r="K1445" s="7">
        <v>41518</v>
      </c>
      <c r="L1445" s="4">
        <v>0</v>
      </c>
      <c r="M1445" s="4">
        <v>0</v>
      </c>
      <c r="N1445" s="4">
        <v>21974.97</v>
      </c>
      <c r="O1445" s="4">
        <v>7324.989999999998</v>
      </c>
      <c r="P1445" s="4">
        <v>7324.9800000000032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0</v>
      </c>
      <c r="AC1445" s="4">
        <v>0</v>
      </c>
      <c r="AD1445" s="4">
        <v>0</v>
      </c>
      <c r="AE1445" s="4">
        <v>0</v>
      </c>
      <c r="AF1445" s="4">
        <v>0</v>
      </c>
      <c r="AG1445" s="4">
        <v>0</v>
      </c>
      <c r="AH1445" s="4">
        <v>0</v>
      </c>
      <c r="AI1445" s="4">
        <v>0</v>
      </c>
      <c r="AJ1445" s="4">
        <f t="shared" si="33"/>
        <v>36624.94</v>
      </c>
    </row>
    <row r="1446" spans="1:36" x14ac:dyDescent="0.2">
      <c r="A1446" s="6" t="s">
        <v>3068</v>
      </c>
      <c r="B1446" s="6" t="s">
        <v>1326</v>
      </c>
      <c r="C1446" s="6" t="s">
        <v>1327</v>
      </c>
      <c r="D1446" s="6" t="s">
        <v>12</v>
      </c>
      <c r="E1446" s="6" t="s">
        <v>2205</v>
      </c>
      <c r="F1446" s="16">
        <v>312</v>
      </c>
      <c r="G1446" s="16" t="s">
        <v>2225</v>
      </c>
      <c r="H1446" s="16" t="s">
        <v>2226</v>
      </c>
      <c r="I1446" s="6" t="s">
        <v>15</v>
      </c>
      <c r="J1446" s="16" t="s">
        <v>2214</v>
      </c>
      <c r="K1446" s="7">
        <v>41608</v>
      </c>
      <c r="L1446" s="4">
        <v>0</v>
      </c>
      <c r="M1446" s="4">
        <v>0</v>
      </c>
      <c r="N1446" s="4">
        <v>0</v>
      </c>
      <c r="O1446" s="4">
        <v>0</v>
      </c>
      <c r="P1446" s="4">
        <v>12505.98</v>
      </c>
      <c r="Q1446" s="4">
        <v>23921.999999999996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  <c r="AB1446" s="4">
        <v>0</v>
      </c>
      <c r="AC1446" s="4">
        <v>0</v>
      </c>
      <c r="AD1446" s="4">
        <v>0</v>
      </c>
      <c r="AE1446" s="4">
        <v>0</v>
      </c>
      <c r="AF1446" s="4">
        <v>0</v>
      </c>
      <c r="AG1446" s="4">
        <v>0</v>
      </c>
      <c r="AH1446" s="4">
        <v>0</v>
      </c>
      <c r="AI1446" s="4">
        <v>0</v>
      </c>
      <c r="AJ1446" s="4">
        <f t="shared" si="33"/>
        <v>36427.979999999996</v>
      </c>
    </row>
    <row r="1447" spans="1:36" x14ac:dyDescent="0.2">
      <c r="A1447" s="6" t="s">
        <v>3068</v>
      </c>
      <c r="B1447" s="6" t="s">
        <v>160</v>
      </c>
      <c r="C1447" s="6" t="s">
        <v>161</v>
      </c>
      <c r="D1447" s="6" t="s">
        <v>12</v>
      </c>
      <c r="E1447" s="6" t="s">
        <v>2205</v>
      </c>
      <c r="F1447" s="16">
        <v>312</v>
      </c>
      <c r="G1447" s="16" t="s">
        <v>2225</v>
      </c>
      <c r="H1447" s="16" t="s">
        <v>2226</v>
      </c>
      <c r="I1447" s="6" t="s">
        <v>8</v>
      </c>
      <c r="J1447" s="16" t="s">
        <v>2214</v>
      </c>
      <c r="K1447" s="7">
        <v>41274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36146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0</v>
      </c>
      <c r="AC1447" s="4">
        <v>0</v>
      </c>
      <c r="AD1447" s="4">
        <v>0</v>
      </c>
      <c r="AE1447" s="4">
        <v>0</v>
      </c>
      <c r="AF1447" s="4">
        <v>0</v>
      </c>
      <c r="AG1447" s="4">
        <v>0</v>
      </c>
      <c r="AH1447" s="4">
        <v>0</v>
      </c>
      <c r="AI1447" s="4">
        <v>0</v>
      </c>
      <c r="AJ1447" s="4">
        <f t="shared" si="33"/>
        <v>36146</v>
      </c>
    </row>
    <row r="1448" spans="1:36" x14ac:dyDescent="0.2">
      <c r="A1448" s="6" t="s">
        <v>3068</v>
      </c>
      <c r="B1448" s="6" t="s">
        <v>1329</v>
      </c>
      <c r="C1448" s="6" t="s">
        <v>2875</v>
      </c>
      <c r="D1448" s="6" t="s">
        <v>12</v>
      </c>
      <c r="E1448" s="6" t="s">
        <v>2205</v>
      </c>
      <c r="F1448" s="16">
        <v>312</v>
      </c>
      <c r="G1448" s="16" t="s">
        <v>2225</v>
      </c>
      <c r="H1448" s="16" t="s">
        <v>2226</v>
      </c>
      <c r="I1448" s="6" t="s">
        <v>8</v>
      </c>
      <c r="J1448" s="16" t="s">
        <v>2214</v>
      </c>
      <c r="K1448" s="7">
        <v>41882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21596.1</v>
      </c>
      <c r="Z1448" s="4">
        <v>3599.3499999999985</v>
      </c>
      <c r="AA1448" s="4">
        <v>3599.3499999999985</v>
      </c>
      <c r="AB1448" s="4">
        <v>3599.3499999999985</v>
      </c>
      <c r="AC1448" s="4">
        <v>3599.3300000000017</v>
      </c>
      <c r="AD1448" s="4">
        <v>0</v>
      </c>
      <c r="AE1448" s="4">
        <v>0</v>
      </c>
      <c r="AF1448" s="4">
        <v>0</v>
      </c>
      <c r="AG1448" s="4">
        <v>0</v>
      </c>
      <c r="AH1448" s="4">
        <v>0</v>
      </c>
      <c r="AI1448" s="4">
        <v>0</v>
      </c>
      <c r="AJ1448" s="4">
        <f t="shared" si="33"/>
        <v>35993.479999999996</v>
      </c>
    </row>
    <row r="1449" spans="1:36" x14ac:dyDescent="0.2">
      <c r="A1449" s="6" t="s">
        <v>3068</v>
      </c>
      <c r="B1449" s="6" t="s">
        <v>1330</v>
      </c>
      <c r="C1449" s="6" t="s">
        <v>2876</v>
      </c>
      <c r="D1449" s="6" t="s">
        <v>12</v>
      </c>
      <c r="E1449" s="6" t="s">
        <v>2205</v>
      </c>
      <c r="F1449" s="16">
        <v>312</v>
      </c>
      <c r="G1449" s="16" t="s">
        <v>2225</v>
      </c>
      <c r="H1449" s="16" t="s">
        <v>2226</v>
      </c>
      <c r="I1449" s="6" t="s">
        <v>8</v>
      </c>
      <c r="J1449" s="16" t="s">
        <v>2214</v>
      </c>
      <c r="K1449" s="7">
        <v>41639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35829.08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  <c r="Z1449" s="4">
        <v>0</v>
      </c>
      <c r="AA1449" s="4">
        <v>0</v>
      </c>
      <c r="AB1449" s="4">
        <v>0</v>
      </c>
      <c r="AC1449" s="4">
        <v>0</v>
      </c>
      <c r="AD1449" s="4">
        <v>0</v>
      </c>
      <c r="AE1449" s="4">
        <v>0</v>
      </c>
      <c r="AF1449" s="4">
        <v>0</v>
      </c>
      <c r="AG1449" s="4">
        <v>0</v>
      </c>
      <c r="AH1449" s="4">
        <v>0</v>
      </c>
      <c r="AI1449" s="4">
        <v>0</v>
      </c>
      <c r="AJ1449" s="4">
        <f t="shared" si="33"/>
        <v>35829.08</v>
      </c>
    </row>
    <row r="1450" spans="1:36" x14ac:dyDescent="0.2">
      <c r="A1450" s="6" t="s">
        <v>3068</v>
      </c>
      <c r="B1450" s="6" t="s">
        <v>1331</v>
      </c>
      <c r="C1450" s="6" t="s">
        <v>2877</v>
      </c>
      <c r="D1450" s="6" t="s">
        <v>12</v>
      </c>
      <c r="E1450" s="6" t="s">
        <v>2205</v>
      </c>
      <c r="F1450" s="16">
        <v>312</v>
      </c>
      <c r="G1450" s="16" t="s">
        <v>2225</v>
      </c>
      <c r="H1450" s="16" t="s">
        <v>2226</v>
      </c>
      <c r="I1450" s="6" t="s">
        <v>8</v>
      </c>
      <c r="J1450" s="16" t="s">
        <v>2214</v>
      </c>
      <c r="K1450" s="7">
        <v>41943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  <c r="Z1450" s="4">
        <v>0</v>
      </c>
      <c r="AA1450" s="4">
        <v>35745.490000000005</v>
      </c>
      <c r="AB1450" s="4">
        <v>0</v>
      </c>
      <c r="AC1450" s="4">
        <v>0</v>
      </c>
      <c r="AD1450" s="4">
        <v>0</v>
      </c>
      <c r="AE1450" s="4">
        <v>0</v>
      </c>
      <c r="AF1450" s="4">
        <v>0</v>
      </c>
      <c r="AG1450" s="4">
        <v>0</v>
      </c>
      <c r="AH1450" s="4">
        <v>0</v>
      </c>
      <c r="AI1450" s="4">
        <v>0</v>
      </c>
      <c r="AJ1450" s="4">
        <f t="shared" si="33"/>
        <v>35745.490000000005</v>
      </c>
    </row>
    <row r="1451" spans="1:36" x14ac:dyDescent="0.2">
      <c r="A1451" s="6" t="s">
        <v>3068</v>
      </c>
      <c r="B1451" s="6" t="s">
        <v>1332</v>
      </c>
      <c r="C1451" s="6" t="s">
        <v>2939</v>
      </c>
      <c r="D1451" s="6" t="s">
        <v>12</v>
      </c>
      <c r="E1451" s="6" t="s">
        <v>2205</v>
      </c>
      <c r="F1451" s="16">
        <v>312</v>
      </c>
      <c r="G1451" s="16" t="s">
        <v>2225</v>
      </c>
      <c r="H1451" s="16" t="s">
        <v>2226</v>
      </c>
      <c r="I1451" s="6" t="s">
        <v>8</v>
      </c>
      <c r="J1451" s="16" t="s">
        <v>2214</v>
      </c>
      <c r="K1451" s="7" t="s">
        <v>4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  <c r="Z1451" s="4">
        <v>0</v>
      </c>
      <c r="AA1451" s="4">
        <v>0</v>
      </c>
      <c r="AB1451" s="4">
        <v>0</v>
      </c>
      <c r="AC1451" s="4">
        <v>0</v>
      </c>
      <c r="AD1451" s="4">
        <v>0</v>
      </c>
      <c r="AE1451" s="4">
        <v>0</v>
      </c>
      <c r="AF1451" s="4">
        <v>0</v>
      </c>
      <c r="AG1451" s="4">
        <v>5950.5900799999999</v>
      </c>
      <c r="AH1451" s="4">
        <v>5950.5900799999999</v>
      </c>
      <c r="AI1451" s="4">
        <v>5950.5900799999981</v>
      </c>
      <c r="AJ1451" s="4">
        <f t="shared" si="33"/>
        <v>17851.770239999998</v>
      </c>
    </row>
    <row r="1452" spans="1:36" x14ac:dyDescent="0.2">
      <c r="A1452" s="6" t="s">
        <v>3068</v>
      </c>
      <c r="B1452" s="6" t="s">
        <v>1339</v>
      </c>
      <c r="C1452" s="6" t="s">
        <v>2878</v>
      </c>
      <c r="D1452" s="6" t="s">
        <v>12</v>
      </c>
      <c r="E1452" s="6" t="s">
        <v>2205</v>
      </c>
      <c r="F1452" s="16">
        <v>312</v>
      </c>
      <c r="G1452" s="16" t="s">
        <v>2225</v>
      </c>
      <c r="H1452" s="16" t="s">
        <v>2226</v>
      </c>
      <c r="I1452" s="6" t="s">
        <v>8</v>
      </c>
      <c r="J1452" s="16" t="s">
        <v>2214</v>
      </c>
      <c r="K1452" s="7">
        <v>41639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35312.929999999993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  <c r="Z1452" s="4">
        <v>0</v>
      </c>
      <c r="AA1452" s="4">
        <v>0</v>
      </c>
      <c r="AB1452" s="4">
        <v>0</v>
      </c>
      <c r="AC1452" s="4">
        <v>0</v>
      </c>
      <c r="AD1452" s="4">
        <v>0</v>
      </c>
      <c r="AE1452" s="4">
        <v>0</v>
      </c>
      <c r="AF1452" s="4">
        <v>0</v>
      </c>
      <c r="AG1452" s="4">
        <v>0</v>
      </c>
      <c r="AH1452" s="4">
        <v>0</v>
      </c>
      <c r="AI1452" s="4">
        <v>0</v>
      </c>
      <c r="AJ1452" s="4">
        <f t="shared" si="33"/>
        <v>35312.929999999993</v>
      </c>
    </row>
    <row r="1453" spans="1:36" x14ac:dyDescent="0.2">
      <c r="A1453" s="6" t="s">
        <v>3068</v>
      </c>
      <c r="B1453" s="6" t="s">
        <v>1343</v>
      </c>
      <c r="C1453" s="6" t="s">
        <v>2879</v>
      </c>
      <c r="D1453" s="6" t="s">
        <v>12</v>
      </c>
      <c r="E1453" s="6" t="s">
        <v>2205</v>
      </c>
      <c r="F1453" s="16">
        <v>312</v>
      </c>
      <c r="G1453" s="16" t="s">
        <v>2225</v>
      </c>
      <c r="H1453" s="16" t="s">
        <v>2226</v>
      </c>
      <c r="I1453" s="6" t="s">
        <v>8</v>
      </c>
      <c r="J1453" s="16" t="s">
        <v>2214</v>
      </c>
      <c r="K1453" s="7" t="s">
        <v>4</v>
      </c>
      <c r="L1453" s="4">
        <v>0</v>
      </c>
      <c r="M1453" s="4">
        <v>34280.959999999999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  <c r="Z1453" s="4">
        <v>0</v>
      </c>
      <c r="AA1453" s="4">
        <v>0</v>
      </c>
      <c r="AB1453" s="4">
        <v>0</v>
      </c>
      <c r="AC1453" s="4">
        <v>0</v>
      </c>
      <c r="AD1453" s="4">
        <v>0</v>
      </c>
      <c r="AE1453" s="4">
        <v>0</v>
      </c>
      <c r="AF1453" s="4">
        <v>0</v>
      </c>
      <c r="AG1453" s="4">
        <v>0</v>
      </c>
      <c r="AH1453" s="4">
        <v>0</v>
      </c>
      <c r="AI1453" s="4">
        <v>0</v>
      </c>
      <c r="AJ1453" s="4">
        <f t="shared" si="33"/>
        <v>34280.959999999999</v>
      </c>
    </row>
    <row r="1454" spans="1:36" x14ac:dyDescent="0.2">
      <c r="A1454" s="6" t="s">
        <v>3068</v>
      </c>
      <c r="B1454" s="6" t="s">
        <v>1344</v>
      </c>
      <c r="C1454" s="6" t="s">
        <v>2880</v>
      </c>
      <c r="D1454" s="6" t="s">
        <v>12</v>
      </c>
      <c r="E1454" s="6" t="s">
        <v>2205</v>
      </c>
      <c r="F1454" s="16">
        <v>312</v>
      </c>
      <c r="G1454" s="16" t="s">
        <v>2225</v>
      </c>
      <c r="H1454" s="16" t="s">
        <v>2226</v>
      </c>
      <c r="I1454" s="6" t="s">
        <v>8</v>
      </c>
      <c r="J1454" s="16" t="s">
        <v>2214</v>
      </c>
      <c r="K1454" s="7">
        <v>41820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34259</v>
      </c>
      <c r="X1454" s="4">
        <v>0</v>
      </c>
      <c r="Y1454" s="4">
        <v>0</v>
      </c>
      <c r="Z1454" s="4">
        <v>0</v>
      </c>
      <c r="AA1454" s="4">
        <v>0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f t="shared" si="33"/>
        <v>34259</v>
      </c>
    </row>
    <row r="1455" spans="1:36" x14ac:dyDescent="0.2">
      <c r="A1455" s="6" t="s">
        <v>3068</v>
      </c>
      <c r="B1455" s="6" t="s">
        <v>1346</v>
      </c>
      <c r="C1455" s="6" t="s">
        <v>2881</v>
      </c>
      <c r="D1455" s="6" t="s">
        <v>12</v>
      </c>
      <c r="E1455" s="6" t="s">
        <v>2205</v>
      </c>
      <c r="F1455" s="16">
        <v>312</v>
      </c>
      <c r="G1455" s="16" t="s">
        <v>2225</v>
      </c>
      <c r="H1455" s="16" t="s">
        <v>2226</v>
      </c>
      <c r="I1455" s="6" t="s">
        <v>8</v>
      </c>
      <c r="J1455" s="16" t="s">
        <v>2214</v>
      </c>
      <c r="K1455" s="7" t="s">
        <v>4</v>
      </c>
      <c r="L1455" s="4">
        <v>9977.1299999999992</v>
      </c>
      <c r="M1455" s="4">
        <v>0</v>
      </c>
      <c r="N1455" s="4">
        <v>0</v>
      </c>
      <c r="O1455" s="4">
        <v>0</v>
      </c>
      <c r="P1455" s="4">
        <v>0</v>
      </c>
      <c r="Q1455" s="4">
        <v>24165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0</v>
      </c>
      <c r="AC1455" s="4">
        <v>0</v>
      </c>
      <c r="AD1455" s="4">
        <v>0</v>
      </c>
      <c r="AE1455" s="4">
        <v>0</v>
      </c>
      <c r="AF1455" s="4">
        <v>0</v>
      </c>
      <c r="AG1455" s="4">
        <v>0</v>
      </c>
      <c r="AH1455" s="4">
        <v>0</v>
      </c>
      <c r="AI1455" s="4">
        <v>0</v>
      </c>
      <c r="AJ1455" s="4">
        <f t="shared" si="33"/>
        <v>34142.129999999997</v>
      </c>
    </row>
    <row r="1456" spans="1:36" x14ac:dyDescent="0.2">
      <c r="A1456" s="6" t="s">
        <v>3068</v>
      </c>
      <c r="B1456" s="6" t="s">
        <v>1350</v>
      </c>
      <c r="C1456" s="6" t="s">
        <v>2882</v>
      </c>
      <c r="D1456" s="6" t="s">
        <v>12</v>
      </c>
      <c r="E1456" s="6" t="s">
        <v>2205</v>
      </c>
      <c r="F1456" s="16">
        <v>312</v>
      </c>
      <c r="G1456" s="16" t="s">
        <v>2225</v>
      </c>
      <c r="H1456" s="16" t="s">
        <v>2226</v>
      </c>
      <c r="I1456" s="6" t="s">
        <v>8</v>
      </c>
      <c r="J1456" s="16" t="s">
        <v>2214</v>
      </c>
      <c r="K1456" s="7">
        <v>41445</v>
      </c>
      <c r="L1456" s="4">
        <v>33503.339999999997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0</v>
      </c>
      <c r="AC1456" s="4">
        <v>0</v>
      </c>
      <c r="AD1456" s="4">
        <v>0</v>
      </c>
      <c r="AE1456" s="4">
        <v>0</v>
      </c>
      <c r="AF1456" s="4">
        <v>0</v>
      </c>
      <c r="AG1456" s="4">
        <v>0</v>
      </c>
      <c r="AH1456" s="4">
        <v>0</v>
      </c>
      <c r="AI1456" s="4">
        <v>0</v>
      </c>
      <c r="AJ1456" s="4">
        <f t="shared" si="33"/>
        <v>33503.339999999997</v>
      </c>
    </row>
    <row r="1457" spans="1:36" x14ac:dyDescent="0.2">
      <c r="A1457" s="6" t="s">
        <v>3068</v>
      </c>
      <c r="B1457" s="6" t="s">
        <v>1356</v>
      </c>
      <c r="C1457" s="6" t="s">
        <v>2883</v>
      </c>
      <c r="D1457" s="6" t="s">
        <v>12</v>
      </c>
      <c r="E1457" s="6" t="s">
        <v>2205</v>
      </c>
      <c r="F1457" s="16">
        <v>312</v>
      </c>
      <c r="G1457" s="16" t="s">
        <v>2225</v>
      </c>
      <c r="H1457" s="16" t="s">
        <v>2226</v>
      </c>
      <c r="I1457" s="6" t="s">
        <v>8</v>
      </c>
      <c r="J1457" s="16" t="s">
        <v>2214</v>
      </c>
      <c r="K1457" s="7">
        <v>41927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32718.280000000002</v>
      </c>
      <c r="AB1457" s="4">
        <v>0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f t="shared" si="33"/>
        <v>32718.280000000002</v>
      </c>
    </row>
    <row r="1458" spans="1:36" x14ac:dyDescent="0.2">
      <c r="A1458" s="6" t="s">
        <v>3068</v>
      </c>
      <c r="B1458" s="6" t="s">
        <v>1357</v>
      </c>
      <c r="C1458" s="6" t="s">
        <v>2885</v>
      </c>
      <c r="D1458" s="6" t="s">
        <v>12</v>
      </c>
      <c r="E1458" s="6" t="s">
        <v>2205</v>
      </c>
      <c r="F1458" s="16">
        <v>312</v>
      </c>
      <c r="G1458" s="16" t="s">
        <v>2225</v>
      </c>
      <c r="H1458" s="16" t="s">
        <v>2226</v>
      </c>
      <c r="I1458" s="6" t="s">
        <v>8</v>
      </c>
      <c r="J1458" s="16" t="s">
        <v>2214</v>
      </c>
      <c r="K1458" s="7">
        <v>41639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32336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0</v>
      </c>
      <c r="AC1458" s="4">
        <v>0</v>
      </c>
      <c r="AD1458" s="4">
        <v>0</v>
      </c>
      <c r="AE1458" s="4">
        <v>0</v>
      </c>
      <c r="AF1458" s="4">
        <v>0</v>
      </c>
      <c r="AG1458" s="4">
        <v>0</v>
      </c>
      <c r="AH1458" s="4">
        <v>0</v>
      </c>
      <c r="AI1458" s="4">
        <v>0</v>
      </c>
      <c r="AJ1458" s="4">
        <f t="shared" si="33"/>
        <v>32336</v>
      </c>
    </row>
    <row r="1459" spans="1:36" x14ac:dyDescent="0.2">
      <c r="A1459" s="6" t="s">
        <v>3068</v>
      </c>
      <c r="B1459" s="6" t="s">
        <v>1358</v>
      </c>
      <c r="C1459" s="6" t="s">
        <v>2886</v>
      </c>
      <c r="D1459" s="6" t="s">
        <v>12</v>
      </c>
      <c r="E1459" s="6" t="s">
        <v>2205</v>
      </c>
      <c r="F1459" s="16">
        <v>312</v>
      </c>
      <c r="G1459" s="16" t="s">
        <v>2225</v>
      </c>
      <c r="H1459" s="16" t="s">
        <v>2226</v>
      </c>
      <c r="I1459" s="6" t="s">
        <v>8</v>
      </c>
      <c r="J1459" s="16" t="s">
        <v>2214</v>
      </c>
      <c r="K1459" s="7">
        <v>41639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32336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0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4">
        <v>0</v>
      </c>
      <c r="AI1459" s="4">
        <v>0</v>
      </c>
      <c r="AJ1459" s="4">
        <f t="shared" si="33"/>
        <v>32336</v>
      </c>
    </row>
    <row r="1460" spans="1:36" x14ac:dyDescent="0.2">
      <c r="A1460" s="6" t="s">
        <v>3068</v>
      </c>
      <c r="B1460" s="6" t="s">
        <v>1367</v>
      </c>
      <c r="C1460" s="6" t="s">
        <v>2887</v>
      </c>
      <c r="D1460" s="6" t="s">
        <v>12</v>
      </c>
      <c r="E1460" s="6" t="s">
        <v>2205</v>
      </c>
      <c r="F1460" s="16">
        <v>312</v>
      </c>
      <c r="G1460" s="16" t="s">
        <v>2225</v>
      </c>
      <c r="H1460" s="16" t="s">
        <v>2226</v>
      </c>
      <c r="I1460" s="6" t="s">
        <v>8</v>
      </c>
      <c r="J1460" s="16" t="s">
        <v>2214</v>
      </c>
      <c r="K1460" s="7">
        <v>42004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0</v>
      </c>
      <c r="AC1460" s="4">
        <v>32150.249999999996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f t="shared" si="33"/>
        <v>32150.249999999996</v>
      </c>
    </row>
    <row r="1461" spans="1:36" x14ac:dyDescent="0.2">
      <c r="A1461" s="6" t="s">
        <v>3068</v>
      </c>
      <c r="B1461" s="6" t="s">
        <v>1368</v>
      </c>
      <c r="C1461" s="6" t="s">
        <v>2888</v>
      </c>
      <c r="D1461" s="6" t="s">
        <v>12</v>
      </c>
      <c r="E1461" s="6" t="s">
        <v>2205</v>
      </c>
      <c r="F1461" s="16">
        <v>312</v>
      </c>
      <c r="G1461" s="16" t="s">
        <v>2225</v>
      </c>
      <c r="H1461" s="16" t="s">
        <v>2226</v>
      </c>
      <c r="I1461" s="6" t="s">
        <v>8</v>
      </c>
      <c r="J1461" s="16" t="s">
        <v>2214</v>
      </c>
      <c r="K1461" s="7">
        <v>41943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32112.969999999998</v>
      </c>
      <c r="AB1461" s="4">
        <v>0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f t="shared" si="33"/>
        <v>32112.969999999998</v>
      </c>
    </row>
    <row r="1462" spans="1:36" x14ac:dyDescent="0.2">
      <c r="A1462" s="6" t="s">
        <v>3068</v>
      </c>
      <c r="B1462" s="6" t="s">
        <v>1373</v>
      </c>
      <c r="C1462" s="6" t="s">
        <v>2889</v>
      </c>
      <c r="D1462" s="6" t="s">
        <v>12</v>
      </c>
      <c r="E1462" s="6" t="s">
        <v>2205</v>
      </c>
      <c r="F1462" s="16">
        <v>312</v>
      </c>
      <c r="G1462" s="16" t="s">
        <v>2225</v>
      </c>
      <c r="H1462" s="16" t="s">
        <v>2226</v>
      </c>
      <c r="I1462" s="6" t="s">
        <v>8</v>
      </c>
      <c r="J1462" s="16" t="s">
        <v>2214</v>
      </c>
      <c r="K1462" s="7">
        <v>42004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0</v>
      </c>
      <c r="AC1462" s="4">
        <v>31723.659999999996</v>
      </c>
      <c r="AD1462" s="4">
        <v>0</v>
      </c>
      <c r="AE1462" s="4">
        <v>0</v>
      </c>
      <c r="AF1462" s="4">
        <v>0</v>
      </c>
      <c r="AG1462" s="4">
        <v>0</v>
      </c>
      <c r="AH1462" s="4">
        <v>0</v>
      </c>
      <c r="AI1462" s="4">
        <v>0</v>
      </c>
      <c r="AJ1462" s="4">
        <f t="shared" si="33"/>
        <v>31723.659999999996</v>
      </c>
    </row>
    <row r="1463" spans="1:36" x14ac:dyDescent="0.2">
      <c r="A1463" s="6" t="s">
        <v>3068</v>
      </c>
      <c r="B1463" s="6" t="s">
        <v>1378</v>
      </c>
      <c r="C1463" s="6" t="s">
        <v>2890</v>
      </c>
      <c r="D1463" s="6" t="s">
        <v>12</v>
      </c>
      <c r="E1463" s="6" t="s">
        <v>2205</v>
      </c>
      <c r="F1463" s="16">
        <v>312</v>
      </c>
      <c r="G1463" s="16" t="s">
        <v>2225</v>
      </c>
      <c r="H1463" s="16" t="s">
        <v>2226</v>
      </c>
      <c r="I1463" s="6" t="s">
        <v>8</v>
      </c>
      <c r="J1463" s="16" t="s">
        <v>2214</v>
      </c>
      <c r="K1463" s="7">
        <v>41943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31406</v>
      </c>
      <c r="AB1463" s="4">
        <v>0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f t="shared" si="33"/>
        <v>31406</v>
      </c>
    </row>
    <row r="1464" spans="1:36" x14ac:dyDescent="0.2">
      <c r="A1464" s="6" t="s">
        <v>3068</v>
      </c>
      <c r="B1464" s="6" t="s">
        <v>1381</v>
      </c>
      <c r="C1464" s="6" t="s">
        <v>2891</v>
      </c>
      <c r="D1464" s="6" t="s">
        <v>12</v>
      </c>
      <c r="E1464" s="6" t="s">
        <v>2205</v>
      </c>
      <c r="F1464" s="16">
        <v>312</v>
      </c>
      <c r="G1464" s="16" t="s">
        <v>2225</v>
      </c>
      <c r="H1464" s="16" t="s">
        <v>2226</v>
      </c>
      <c r="I1464" s="6" t="s">
        <v>8</v>
      </c>
      <c r="J1464" s="16" t="s">
        <v>2214</v>
      </c>
      <c r="K1464" s="7">
        <v>42004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0</v>
      </c>
      <c r="AC1464" s="4">
        <v>31270.78</v>
      </c>
      <c r="AD1464" s="4">
        <v>0</v>
      </c>
      <c r="AE1464" s="4">
        <v>0</v>
      </c>
      <c r="AF1464" s="4">
        <v>0</v>
      </c>
      <c r="AG1464" s="4">
        <v>0</v>
      </c>
      <c r="AH1464" s="4">
        <v>0</v>
      </c>
      <c r="AI1464" s="4">
        <v>0</v>
      </c>
      <c r="AJ1464" s="4">
        <f t="shared" si="33"/>
        <v>31270.78</v>
      </c>
    </row>
    <row r="1465" spans="1:36" x14ac:dyDescent="0.2">
      <c r="A1465" s="6" t="s">
        <v>3068</v>
      </c>
      <c r="B1465" s="6" t="s">
        <v>1382</v>
      </c>
      <c r="C1465" s="6" t="s">
        <v>2892</v>
      </c>
      <c r="D1465" s="6" t="s">
        <v>12</v>
      </c>
      <c r="E1465" s="6" t="s">
        <v>2205</v>
      </c>
      <c r="F1465" s="16">
        <v>312</v>
      </c>
      <c r="G1465" s="16" t="s">
        <v>2225</v>
      </c>
      <c r="H1465" s="16" t="s">
        <v>2226</v>
      </c>
      <c r="I1465" s="6" t="s">
        <v>8</v>
      </c>
      <c r="J1465" s="16" t="s">
        <v>2214</v>
      </c>
      <c r="K1465" s="7">
        <v>41609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31227.84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  <c r="Z1465" s="4">
        <v>0</v>
      </c>
      <c r="AA1465" s="4">
        <v>0</v>
      </c>
      <c r="AB1465" s="4">
        <v>0</v>
      </c>
      <c r="AC1465" s="4">
        <v>0</v>
      </c>
      <c r="AD1465" s="4">
        <v>0</v>
      </c>
      <c r="AE1465" s="4">
        <v>0</v>
      </c>
      <c r="AF1465" s="4">
        <v>0</v>
      </c>
      <c r="AG1465" s="4">
        <v>0</v>
      </c>
      <c r="AH1465" s="4">
        <v>0</v>
      </c>
      <c r="AI1465" s="4">
        <v>0</v>
      </c>
      <c r="AJ1465" s="4">
        <f t="shared" si="33"/>
        <v>31227.84</v>
      </c>
    </row>
    <row r="1466" spans="1:36" x14ac:dyDescent="0.2">
      <c r="A1466" s="6" t="s">
        <v>3068</v>
      </c>
      <c r="B1466" s="6" t="s">
        <v>1383</v>
      </c>
      <c r="C1466" s="6" t="s">
        <v>1384</v>
      </c>
      <c r="D1466" s="6" t="s">
        <v>12</v>
      </c>
      <c r="E1466" s="6" t="s">
        <v>2205</v>
      </c>
      <c r="F1466" s="16">
        <v>312</v>
      </c>
      <c r="G1466" s="16" t="s">
        <v>2225</v>
      </c>
      <c r="H1466" s="16" t="s">
        <v>2226</v>
      </c>
      <c r="I1466" s="6" t="s">
        <v>8</v>
      </c>
      <c r="J1466" s="16" t="s">
        <v>2214</v>
      </c>
      <c r="K1466" s="7">
        <v>41517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31169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  <c r="AB1466" s="4">
        <v>0</v>
      </c>
      <c r="AC1466" s="4">
        <v>0</v>
      </c>
      <c r="AD1466" s="4">
        <v>0</v>
      </c>
      <c r="AE1466" s="4">
        <v>0</v>
      </c>
      <c r="AF1466" s="4">
        <v>0</v>
      </c>
      <c r="AG1466" s="4">
        <v>0</v>
      </c>
      <c r="AH1466" s="4">
        <v>0</v>
      </c>
      <c r="AI1466" s="4">
        <v>0</v>
      </c>
      <c r="AJ1466" s="4">
        <f t="shared" si="33"/>
        <v>31169</v>
      </c>
    </row>
    <row r="1467" spans="1:36" x14ac:dyDescent="0.2">
      <c r="A1467" s="6" t="s">
        <v>3068</v>
      </c>
      <c r="B1467" s="6" t="s">
        <v>1385</v>
      </c>
      <c r="C1467" s="6" t="s">
        <v>2893</v>
      </c>
      <c r="D1467" s="6" t="s">
        <v>12</v>
      </c>
      <c r="E1467" s="6" t="s">
        <v>2205</v>
      </c>
      <c r="F1467" s="16">
        <v>312</v>
      </c>
      <c r="G1467" s="16" t="s">
        <v>2225</v>
      </c>
      <c r="H1467" s="16" t="s">
        <v>2226</v>
      </c>
      <c r="I1467" s="6" t="s">
        <v>8</v>
      </c>
      <c r="J1467" s="16" t="s">
        <v>2214</v>
      </c>
      <c r="K1467" s="7">
        <v>41943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30989</v>
      </c>
      <c r="AB1467" s="4">
        <v>0</v>
      </c>
      <c r="AC1467" s="4">
        <v>0</v>
      </c>
      <c r="AD1467" s="4">
        <v>0</v>
      </c>
      <c r="AE1467" s="4">
        <v>0</v>
      </c>
      <c r="AF1467" s="4">
        <v>0</v>
      </c>
      <c r="AG1467" s="4">
        <v>0</v>
      </c>
      <c r="AH1467" s="4">
        <v>0</v>
      </c>
      <c r="AI1467" s="4">
        <v>0</v>
      </c>
      <c r="AJ1467" s="4">
        <f t="shared" si="33"/>
        <v>30989</v>
      </c>
    </row>
    <row r="1468" spans="1:36" x14ac:dyDescent="0.2">
      <c r="A1468" s="6" t="s">
        <v>3068</v>
      </c>
      <c r="B1468" s="6" t="s">
        <v>1387</v>
      </c>
      <c r="C1468" s="6" t="s">
        <v>2894</v>
      </c>
      <c r="D1468" s="6" t="s">
        <v>12</v>
      </c>
      <c r="E1468" s="6" t="s">
        <v>2205</v>
      </c>
      <c r="F1468" s="16">
        <v>312</v>
      </c>
      <c r="G1468" s="16" t="s">
        <v>2225</v>
      </c>
      <c r="H1468" s="16" t="s">
        <v>2226</v>
      </c>
      <c r="I1468" s="6" t="s">
        <v>8</v>
      </c>
      <c r="J1468" s="16" t="s">
        <v>2214</v>
      </c>
      <c r="K1468" s="7" t="s">
        <v>4</v>
      </c>
      <c r="L1468" s="4">
        <v>30127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f t="shared" si="33"/>
        <v>30127</v>
      </c>
    </row>
    <row r="1469" spans="1:36" x14ac:dyDescent="0.2">
      <c r="A1469" s="6" t="s">
        <v>3068</v>
      </c>
      <c r="B1469" s="6" t="s">
        <v>1390</v>
      </c>
      <c r="C1469" s="6" t="s">
        <v>2895</v>
      </c>
      <c r="D1469" s="6" t="s">
        <v>12</v>
      </c>
      <c r="E1469" s="6" t="s">
        <v>2205</v>
      </c>
      <c r="F1469" s="16">
        <v>312</v>
      </c>
      <c r="G1469" s="16" t="s">
        <v>2225</v>
      </c>
      <c r="H1469" s="16" t="s">
        <v>2226</v>
      </c>
      <c r="I1469" s="6" t="s">
        <v>8</v>
      </c>
      <c r="J1469" s="16" t="s">
        <v>2214</v>
      </c>
      <c r="K1469" s="7">
        <v>42185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0</v>
      </c>
      <c r="V1469" s="4">
        <v>0</v>
      </c>
      <c r="W1469" s="4">
        <v>0</v>
      </c>
      <c r="X1469" s="4">
        <v>0</v>
      </c>
      <c r="Y1469" s="4">
        <v>0</v>
      </c>
      <c r="Z1469" s="4">
        <v>0</v>
      </c>
      <c r="AA1469" s="4">
        <v>0</v>
      </c>
      <c r="AB1469" s="4">
        <v>0</v>
      </c>
      <c r="AC1469" s="4">
        <v>0</v>
      </c>
      <c r="AD1469" s="4">
        <v>0</v>
      </c>
      <c r="AE1469" s="4">
        <v>0</v>
      </c>
      <c r="AF1469" s="4">
        <v>0</v>
      </c>
      <c r="AG1469" s="4">
        <v>0</v>
      </c>
      <c r="AH1469" s="4">
        <v>0</v>
      </c>
      <c r="AI1469" s="4">
        <v>29708.287039999996</v>
      </c>
      <c r="AJ1469" s="4">
        <f t="shared" si="33"/>
        <v>29708.287039999996</v>
      </c>
    </row>
    <row r="1470" spans="1:36" x14ac:dyDescent="0.2">
      <c r="A1470" s="6" t="s">
        <v>3068</v>
      </c>
      <c r="B1470" s="6" t="s">
        <v>1393</v>
      </c>
      <c r="C1470" s="6" t="s">
        <v>2896</v>
      </c>
      <c r="D1470" s="6" t="s">
        <v>12</v>
      </c>
      <c r="E1470" s="6" t="s">
        <v>2205</v>
      </c>
      <c r="F1470" s="16">
        <v>312</v>
      </c>
      <c r="G1470" s="16" t="s">
        <v>2225</v>
      </c>
      <c r="H1470" s="16" t="s">
        <v>2226</v>
      </c>
      <c r="I1470" s="6" t="s">
        <v>8</v>
      </c>
      <c r="J1470" s="16" t="s">
        <v>2214</v>
      </c>
      <c r="K1470" s="7" t="s">
        <v>4</v>
      </c>
      <c r="L1470" s="4">
        <v>0</v>
      </c>
      <c r="M1470" s="4">
        <v>29425.119999999999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  <c r="Z1470" s="4">
        <v>0</v>
      </c>
      <c r="AA1470" s="4">
        <v>0</v>
      </c>
      <c r="AB1470" s="4">
        <v>0</v>
      </c>
      <c r="AC1470" s="4">
        <v>0</v>
      </c>
      <c r="AD1470" s="4">
        <v>0</v>
      </c>
      <c r="AE1470" s="4">
        <v>0</v>
      </c>
      <c r="AF1470" s="4">
        <v>0</v>
      </c>
      <c r="AG1470" s="4">
        <v>0</v>
      </c>
      <c r="AH1470" s="4">
        <v>0</v>
      </c>
      <c r="AI1470" s="4">
        <v>0</v>
      </c>
      <c r="AJ1470" s="4">
        <f t="shared" si="33"/>
        <v>29425.119999999999</v>
      </c>
    </row>
    <row r="1471" spans="1:36" x14ac:dyDescent="0.2">
      <c r="A1471" s="6" t="s">
        <v>3068</v>
      </c>
      <c r="B1471" s="6" t="s">
        <v>1394</v>
      </c>
      <c r="C1471" s="6" t="s">
        <v>2897</v>
      </c>
      <c r="D1471" s="6" t="s">
        <v>12</v>
      </c>
      <c r="E1471" s="6" t="s">
        <v>2205</v>
      </c>
      <c r="F1471" s="16">
        <v>312</v>
      </c>
      <c r="G1471" s="16" t="s">
        <v>2225</v>
      </c>
      <c r="H1471" s="16" t="s">
        <v>2226</v>
      </c>
      <c r="I1471" s="6" t="s">
        <v>8</v>
      </c>
      <c r="J1471" s="16" t="s">
        <v>2214</v>
      </c>
      <c r="K1471" s="7">
        <v>42004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  <c r="Z1471" s="4">
        <v>0</v>
      </c>
      <c r="AA1471" s="4">
        <v>0</v>
      </c>
      <c r="AB1471" s="4">
        <v>0</v>
      </c>
      <c r="AC1471" s="4">
        <v>28952.52</v>
      </c>
      <c r="AD1471" s="4">
        <v>0</v>
      </c>
      <c r="AE1471" s="4">
        <v>0</v>
      </c>
      <c r="AF1471" s="4">
        <v>0</v>
      </c>
      <c r="AG1471" s="4">
        <v>0</v>
      </c>
      <c r="AH1471" s="4">
        <v>0</v>
      </c>
      <c r="AI1471" s="4">
        <v>0</v>
      </c>
      <c r="AJ1471" s="4">
        <f t="shared" si="33"/>
        <v>28952.52</v>
      </c>
    </row>
    <row r="1472" spans="1:36" x14ac:dyDescent="0.2">
      <c r="A1472" s="6" t="s">
        <v>3068</v>
      </c>
      <c r="B1472" s="6" t="s">
        <v>1395</v>
      </c>
      <c r="C1472" s="6" t="s">
        <v>2898</v>
      </c>
      <c r="D1472" s="6" t="s">
        <v>12</v>
      </c>
      <c r="E1472" s="6" t="s">
        <v>2205</v>
      </c>
      <c r="F1472" s="16">
        <v>312</v>
      </c>
      <c r="G1472" s="16" t="s">
        <v>2225</v>
      </c>
      <c r="H1472" s="16" t="s">
        <v>2226</v>
      </c>
      <c r="I1472" s="6" t="s">
        <v>8</v>
      </c>
      <c r="J1472" s="16" t="s">
        <v>2214</v>
      </c>
      <c r="K1472" s="7">
        <v>41547</v>
      </c>
      <c r="L1472" s="4">
        <v>0</v>
      </c>
      <c r="M1472" s="4">
        <v>0</v>
      </c>
      <c r="N1472" s="4">
        <v>14425.74</v>
      </c>
      <c r="O1472" s="4">
        <v>4808.58</v>
      </c>
      <c r="P1472" s="4">
        <v>4808.5800000000017</v>
      </c>
      <c r="Q1472" s="4">
        <v>4808.5999999999985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  <c r="AB1472" s="4">
        <v>0</v>
      </c>
      <c r="AC1472" s="4">
        <v>0</v>
      </c>
      <c r="AD1472" s="4">
        <v>0</v>
      </c>
      <c r="AE1472" s="4">
        <v>0</v>
      </c>
      <c r="AF1472" s="4">
        <v>0</v>
      </c>
      <c r="AG1472" s="4">
        <v>0</v>
      </c>
      <c r="AH1472" s="4">
        <v>0</v>
      </c>
      <c r="AI1472" s="4">
        <v>0</v>
      </c>
      <c r="AJ1472" s="4">
        <f t="shared" si="33"/>
        <v>28851.5</v>
      </c>
    </row>
    <row r="1473" spans="1:36" x14ac:dyDescent="0.2">
      <c r="A1473" s="6" t="s">
        <v>3068</v>
      </c>
      <c r="B1473" s="6" t="s">
        <v>1396</v>
      </c>
      <c r="C1473" s="6" t="s">
        <v>1397</v>
      </c>
      <c r="D1473" s="6" t="s">
        <v>12</v>
      </c>
      <c r="E1473" s="6" t="s">
        <v>2205</v>
      </c>
      <c r="F1473" s="16">
        <v>312</v>
      </c>
      <c r="G1473" s="16" t="s">
        <v>2225</v>
      </c>
      <c r="H1473" s="16" t="s">
        <v>2226</v>
      </c>
      <c r="I1473" s="6" t="s">
        <v>8</v>
      </c>
      <c r="J1473" s="16" t="s">
        <v>2214</v>
      </c>
      <c r="K1473" s="7">
        <v>42004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28350.28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f t="shared" si="33"/>
        <v>28350.28</v>
      </c>
    </row>
    <row r="1474" spans="1:36" x14ac:dyDescent="0.2">
      <c r="A1474" s="6" t="s">
        <v>3068</v>
      </c>
      <c r="B1474" s="6" t="s">
        <v>1398</v>
      </c>
      <c r="C1474" s="6" t="s">
        <v>2899</v>
      </c>
      <c r="D1474" s="6" t="s">
        <v>12</v>
      </c>
      <c r="E1474" s="6" t="s">
        <v>2205</v>
      </c>
      <c r="F1474" s="16">
        <v>312</v>
      </c>
      <c r="G1474" s="16" t="s">
        <v>2225</v>
      </c>
      <c r="H1474" s="16" t="s">
        <v>2226</v>
      </c>
      <c r="I1474" s="6" t="s">
        <v>8</v>
      </c>
      <c r="J1474" s="16" t="s">
        <v>2214</v>
      </c>
      <c r="K1474" s="7" t="s">
        <v>4</v>
      </c>
      <c r="L1474" s="4">
        <v>0</v>
      </c>
      <c r="M1474" s="4">
        <v>28023.919999999998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f t="shared" si="33"/>
        <v>28023.919999999998</v>
      </c>
    </row>
    <row r="1475" spans="1:36" x14ac:dyDescent="0.2">
      <c r="A1475" s="6" t="s">
        <v>3068</v>
      </c>
      <c r="B1475" s="6" t="s">
        <v>1399</v>
      </c>
      <c r="C1475" s="6" t="s">
        <v>2900</v>
      </c>
      <c r="D1475" s="6" t="s">
        <v>12</v>
      </c>
      <c r="E1475" s="6" t="s">
        <v>2205</v>
      </c>
      <c r="F1475" s="16">
        <v>312</v>
      </c>
      <c r="G1475" s="16" t="s">
        <v>2225</v>
      </c>
      <c r="H1475" s="16" t="s">
        <v>2226</v>
      </c>
      <c r="I1475" s="6" t="s">
        <v>8</v>
      </c>
      <c r="J1475" s="16" t="s">
        <v>2214</v>
      </c>
      <c r="K1475" s="7">
        <v>42185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4">
        <v>0</v>
      </c>
      <c r="AA1475" s="4">
        <v>0</v>
      </c>
      <c r="AB1475" s="4">
        <v>0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27845.176720000003</v>
      </c>
      <c r="AJ1475" s="4">
        <f t="shared" si="33"/>
        <v>27845.176720000003</v>
      </c>
    </row>
    <row r="1476" spans="1:36" x14ac:dyDescent="0.2">
      <c r="A1476" s="6" t="s">
        <v>3068</v>
      </c>
      <c r="B1476" s="6" t="s">
        <v>1405</v>
      </c>
      <c r="C1476" s="6" t="s">
        <v>2901</v>
      </c>
      <c r="D1476" s="6" t="s">
        <v>12</v>
      </c>
      <c r="E1476" s="6" t="s">
        <v>2205</v>
      </c>
      <c r="F1476" s="16">
        <v>312</v>
      </c>
      <c r="G1476" s="16" t="s">
        <v>2225</v>
      </c>
      <c r="H1476" s="16" t="s">
        <v>2226</v>
      </c>
      <c r="I1476" s="6" t="s">
        <v>8</v>
      </c>
      <c r="J1476" s="16" t="s">
        <v>2214</v>
      </c>
      <c r="K1476" s="7">
        <v>41424</v>
      </c>
      <c r="L1476" s="4">
        <v>27651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f t="shared" si="33"/>
        <v>27651</v>
      </c>
    </row>
    <row r="1477" spans="1:36" x14ac:dyDescent="0.2">
      <c r="A1477" s="6" t="s">
        <v>3068</v>
      </c>
      <c r="B1477" s="6" t="s">
        <v>1411</v>
      </c>
      <c r="C1477" s="6" t="s">
        <v>2903</v>
      </c>
      <c r="D1477" s="6" t="s">
        <v>12</v>
      </c>
      <c r="E1477" s="6" t="s">
        <v>2205</v>
      </c>
      <c r="F1477" s="16">
        <v>312</v>
      </c>
      <c r="G1477" s="16" t="s">
        <v>2225</v>
      </c>
      <c r="H1477" s="16" t="s">
        <v>2226</v>
      </c>
      <c r="I1477" s="6" t="s">
        <v>8</v>
      </c>
      <c r="J1477" s="16" t="s">
        <v>2214</v>
      </c>
      <c r="K1477" s="7">
        <v>41820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27406.28</v>
      </c>
      <c r="X1477" s="4">
        <v>0</v>
      </c>
      <c r="Y1477" s="4">
        <v>0</v>
      </c>
      <c r="Z1477" s="4">
        <v>0</v>
      </c>
      <c r="AA1477" s="4">
        <v>0</v>
      </c>
      <c r="AB1477" s="4">
        <v>0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f t="shared" si="33"/>
        <v>27406.28</v>
      </c>
    </row>
    <row r="1478" spans="1:36" x14ac:dyDescent="0.2">
      <c r="A1478" s="6" t="s">
        <v>3068</v>
      </c>
      <c r="B1478" s="6" t="s">
        <v>1417</v>
      </c>
      <c r="C1478" s="6" t="s">
        <v>2904</v>
      </c>
      <c r="D1478" s="6" t="s">
        <v>12</v>
      </c>
      <c r="E1478" s="6" t="s">
        <v>2205</v>
      </c>
      <c r="F1478" s="16">
        <v>312</v>
      </c>
      <c r="G1478" s="16" t="s">
        <v>2225</v>
      </c>
      <c r="H1478" s="16" t="s">
        <v>2226</v>
      </c>
      <c r="I1478" s="6" t="s">
        <v>8</v>
      </c>
      <c r="J1478" s="16" t="s">
        <v>2214</v>
      </c>
      <c r="K1478" s="7">
        <v>42004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26859.409999999996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f t="shared" ref="AJ1478:AJ1541" si="34">SUM(L1478:AI1478)</f>
        <v>26859.409999999996</v>
      </c>
    </row>
    <row r="1479" spans="1:36" x14ac:dyDescent="0.2">
      <c r="A1479" s="6" t="s">
        <v>3068</v>
      </c>
      <c r="B1479" s="6" t="s">
        <v>1418</v>
      </c>
      <c r="C1479" s="6" t="s">
        <v>2905</v>
      </c>
      <c r="D1479" s="6" t="s">
        <v>12</v>
      </c>
      <c r="E1479" s="6" t="s">
        <v>2205</v>
      </c>
      <c r="F1479" s="16">
        <v>312</v>
      </c>
      <c r="G1479" s="16" t="s">
        <v>2225</v>
      </c>
      <c r="H1479" s="16" t="s">
        <v>2226</v>
      </c>
      <c r="I1479" s="6" t="s">
        <v>8</v>
      </c>
      <c r="J1479" s="16" t="s">
        <v>2214</v>
      </c>
      <c r="K1479" s="7">
        <v>41882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16101.240000000002</v>
      </c>
      <c r="Z1479" s="4">
        <v>2683.5400000000009</v>
      </c>
      <c r="AA1479" s="4">
        <v>2683.5400000000009</v>
      </c>
      <c r="AB1479" s="4">
        <v>2683.5400000000009</v>
      </c>
      <c r="AC1479" s="4">
        <v>2683.5200000000004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f t="shared" si="34"/>
        <v>26835.380000000005</v>
      </c>
    </row>
    <row r="1480" spans="1:36" x14ac:dyDescent="0.2">
      <c r="A1480" s="6" t="s">
        <v>3068</v>
      </c>
      <c r="B1480" s="6" t="s">
        <v>1421</v>
      </c>
      <c r="C1480" s="6" t="s">
        <v>2906</v>
      </c>
      <c r="D1480" s="6" t="s">
        <v>12</v>
      </c>
      <c r="E1480" s="6" t="s">
        <v>2205</v>
      </c>
      <c r="F1480" s="16">
        <v>312</v>
      </c>
      <c r="G1480" s="16" t="s">
        <v>2225</v>
      </c>
      <c r="H1480" s="16" t="s">
        <v>2226</v>
      </c>
      <c r="I1480" s="6" t="s">
        <v>8</v>
      </c>
      <c r="J1480" s="16" t="s">
        <v>2214</v>
      </c>
      <c r="K1480" s="7">
        <v>41455</v>
      </c>
      <c r="L1480" s="4">
        <v>26772.560000000001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f t="shared" si="34"/>
        <v>26772.560000000001</v>
      </c>
    </row>
    <row r="1481" spans="1:36" x14ac:dyDescent="0.2">
      <c r="A1481" s="6" t="s">
        <v>3068</v>
      </c>
      <c r="B1481" s="6" t="s">
        <v>1426</v>
      </c>
      <c r="C1481" s="6" t="s">
        <v>2907</v>
      </c>
      <c r="D1481" s="6" t="s">
        <v>12</v>
      </c>
      <c r="E1481" s="6" t="s">
        <v>2205</v>
      </c>
      <c r="F1481" s="16">
        <v>312</v>
      </c>
      <c r="G1481" s="16" t="s">
        <v>2225</v>
      </c>
      <c r="H1481" s="16" t="s">
        <v>2226</v>
      </c>
      <c r="I1481" s="6" t="s">
        <v>8</v>
      </c>
      <c r="J1481" s="16" t="s">
        <v>2214</v>
      </c>
      <c r="K1481" s="7">
        <v>42004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0</v>
      </c>
      <c r="AC1481" s="4">
        <v>26436.309999999998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f t="shared" si="34"/>
        <v>26436.309999999998</v>
      </c>
    </row>
    <row r="1482" spans="1:36" x14ac:dyDescent="0.2">
      <c r="A1482" s="6" t="s">
        <v>3068</v>
      </c>
      <c r="B1482" s="6" t="s">
        <v>1427</v>
      </c>
      <c r="C1482" s="6" t="s">
        <v>2908</v>
      </c>
      <c r="D1482" s="6" t="s">
        <v>12</v>
      </c>
      <c r="E1482" s="6" t="s">
        <v>2205</v>
      </c>
      <c r="F1482" s="16">
        <v>312</v>
      </c>
      <c r="G1482" s="16" t="s">
        <v>2225</v>
      </c>
      <c r="H1482" s="16" t="s">
        <v>2226</v>
      </c>
      <c r="I1482" s="6" t="s">
        <v>8</v>
      </c>
      <c r="J1482" s="16" t="s">
        <v>2214</v>
      </c>
      <c r="K1482" s="7">
        <v>41882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15781.740000000002</v>
      </c>
      <c r="Z1482" s="4">
        <v>2630.2900000000009</v>
      </c>
      <c r="AA1482" s="4">
        <v>2630.2900000000009</v>
      </c>
      <c r="AB1482" s="4">
        <v>2630.2900000000009</v>
      </c>
      <c r="AC1482" s="4">
        <v>2630.3199999999997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f t="shared" si="34"/>
        <v>26302.930000000004</v>
      </c>
    </row>
    <row r="1483" spans="1:36" x14ac:dyDescent="0.2">
      <c r="A1483" s="6" t="s">
        <v>3068</v>
      </c>
      <c r="B1483" s="6" t="s">
        <v>1428</v>
      </c>
      <c r="C1483" s="6" t="s">
        <v>2909</v>
      </c>
      <c r="D1483" s="6" t="s">
        <v>12</v>
      </c>
      <c r="E1483" s="6" t="s">
        <v>2205</v>
      </c>
      <c r="F1483" s="16">
        <v>312</v>
      </c>
      <c r="G1483" s="16" t="s">
        <v>2225</v>
      </c>
      <c r="H1483" s="16" t="s">
        <v>2226</v>
      </c>
      <c r="I1483" s="6" t="s">
        <v>8</v>
      </c>
      <c r="J1483" s="16" t="s">
        <v>2214</v>
      </c>
      <c r="K1483" s="7">
        <v>41425</v>
      </c>
      <c r="L1483" s="4">
        <v>25830.39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f t="shared" si="34"/>
        <v>25830.39</v>
      </c>
    </row>
    <row r="1484" spans="1:36" x14ac:dyDescent="0.2">
      <c r="A1484" s="6" t="s">
        <v>3068</v>
      </c>
      <c r="B1484" s="6" t="s">
        <v>1431</v>
      </c>
      <c r="C1484" s="6" t="s">
        <v>2910</v>
      </c>
      <c r="D1484" s="6" t="s">
        <v>12</v>
      </c>
      <c r="E1484" s="6" t="s">
        <v>2205</v>
      </c>
      <c r="F1484" s="16">
        <v>312</v>
      </c>
      <c r="G1484" s="16" t="s">
        <v>2225</v>
      </c>
      <c r="H1484" s="16" t="s">
        <v>2226</v>
      </c>
      <c r="I1484" s="6" t="s">
        <v>8</v>
      </c>
      <c r="J1484" s="16" t="s">
        <v>2214</v>
      </c>
      <c r="K1484" s="7" t="s">
        <v>4</v>
      </c>
      <c r="L1484" s="4">
        <v>0</v>
      </c>
      <c r="M1484" s="4">
        <v>25730.75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f t="shared" si="34"/>
        <v>25730.75</v>
      </c>
    </row>
    <row r="1485" spans="1:36" x14ac:dyDescent="0.2">
      <c r="A1485" s="6" t="s">
        <v>3068</v>
      </c>
      <c r="B1485" s="6" t="s">
        <v>1432</v>
      </c>
      <c r="C1485" s="6" t="s">
        <v>1433</v>
      </c>
      <c r="D1485" s="6" t="s">
        <v>12</v>
      </c>
      <c r="E1485" s="6" t="s">
        <v>2205</v>
      </c>
      <c r="F1485" s="16">
        <v>312</v>
      </c>
      <c r="G1485" s="16" t="s">
        <v>2225</v>
      </c>
      <c r="H1485" s="16" t="s">
        <v>2226</v>
      </c>
      <c r="I1485" s="6" t="s">
        <v>8</v>
      </c>
      <c r="J1485" s="16" t="s">
        <v>2214</v>
      </c>
      <c r="K1485" s="7">
        <v>41639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25669.98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f t="shared" si="34"/>
        <v>25669.98</v>
      </c>
    </row>
    <row r="1486" spans="1:36" x14ac:dyDescent="0.2">
      <c r="A1486" s="6" t="s">
        <v>3068</v>
      </c>
      <c r="B1486" s="6" t="s">
        <v>1434</v>
      </c>
      <c r="C1486" s="6" t="s">
        <v>1435</v>
      </c>
      <c r="D1486" s="6" t="s">
        <v>12</v>
      </c>
      <c r="E1486" s="6" t="s">
        <v>2205</v>
      </c>
      <c r="F1486" s="16">
        <v>312</v>
      </c>
      <c r="G1486" s="16" t="s">
        <v>2225</v>
      </c>
      <c r="H1486" s="16" t="s">
        <v>2226</v>
      </c>
      <c r="I1486" s="6" t="s">
        <v>8</v>
      </c>
      <c r="J1486" s="16" t="s">
        <v>2214</v>
      </c>
      <c r="K1486" s="7">
        <v>41639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25599.78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0</v>
      </c>
      <c r="Y1486" s="4">
        <v>0</v>
      </c>
      <c r="Z1486" s="4">
        <v>0</v>
      </c>
      <c r="AA1486" s="4">
        <v>0</v>
      </c>
      <c r="AB1486" s="4">
        <v>0</v>
      </c>
      <c r="AC1486" s="4">
        <v>0</v>
      </c>
      <c r="AD1486" s="4">
        <v>0</v>
      </c>
      <c r="AE1486" s="4">
        <v>0</v>
      </c>
      <c r="AF1486" s="4">
        <v>0</v>
      </c>
      <c r="AG1486" s="4">
        <v>0</v>
      </c>
      <c r="AH1486" s="4">
        <v>0</v>
      </c>
      <c r="AI1486" s="4">
        <v>0</v>
      </c>
      <c r="AJ1486" s="4">
        <f t="shared" si="34"/>
        <v>25599.78</v>
      </c>
    </row>
    <row r="1487" spans="1:36" x14ac:dyDescent="0.2">
      <c r="A1487" s="6" t="s">
        <v>3068</v>
      </c>
      <c r="B1487" s="6" t="s">
        <v>1436</v>
      </c>
      <c r="C1487" s="6" t="s">
        <v>1437</v>
      </c>
      <c r="D1487" s="6" t="s">
        <v>12</v>
      </c>
      <c r="E1487" s="6" t="s">
        <v>2205</v>
      </c>
      <c r="F1487" s="16">
        <v>312</v>
      </c>
      <c r="G1487" s="16" t="s">
        <v>2225</v>
      </c>
      <c r="H1487" s="16" t="s">
        <v>2226</v>
      </c>
      <c r="I1487" s="6" t="s">
        <v>8</v>
      </c>
      <c r="J1487" s="16" t="s">
        <v>2214</v>
      </c>
      <c r="K1487" s="7">
        <v>41274</v>
      </c>
      <c r="L1487" s="4">
        <v>25224.95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  <c r="Z1487" s="4">
        <v>0</v>
      </c>
      <c r="AA1487" s="4">
        <v>0</v>
      </c>
      <c r="AB1487" s="4">
        <v>0</v>
      </c>
      <c r="AC1487" s="4">
        <v>0</v>
      </c>
      <c r="AD1487" s="4">
        <v>0</v>
      </c>
      <c r="AE1487" s="4">
        <v>0</v>
      </c>
      <c r="AF1487" s="4">
        <v>0</v>
      </c>
      <c r="AG1487" s="4">
        <v>0</v>
      </c>
      <c r="AH1487" s="4">
        <v>0</v>
      </c>
      <c r="AI1487" s="4">
        <v>0</v>
      </c>
      <c r="AJ1487" s="4">
        <f t="shared" si="34"/>
        <v>25224.95</v>
      </c>
    </row>
    <row r="1488" spans="1:36" x14ac:dyDescent="0.2">
      <c r="A1488" s="6" t="s">
        <v>3068</v>
      </c>
      <c r="B1488" s="6" t="s">
        <v>1438</v>
      </c>
      <c r="C1488" s="6" t="s">
        <v>1439</v>
      </c>
      <c r="D1488" s="6" t="s">
        <v>12</v>
      </c>
      <c r="E1488" s="6" t="s">
        <v>2205</v>
      </c>
      <c r="F1488" s="16">
        <v>312</v>
      </c>
      <c r="G1488" s="16" t="s">
        <v>2225</v>
      </c>
      <c r="H1488" s="16" t="s">
        <v>2226</v>
      </c>
      <c r="I1488" s="6" t="s">
        <v>15</v>
      </c>
      <c r="J1488" s="16" t="s">
        <v>2214</v>
      </c>
      <c r="K1488" s="7">
        <v>41274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0</v>
      </c>
      <c r="AC1488" s="4">
        <v>25000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0</v>
      </c>
      <c r="AJ1488" s="4">
        <f t="shared" si="34"/>
        <v>25000</v>
      </c>
    </row>
    <row r="1489" spans="1:36" x14ac:dyDescent="0.2">
      <c r="A1489" s="6" t="s">
        <v>3068</v>
      </c>
      <c r="B1489" s="6" t="s">
        <v>1440</v>
      </c>
      <c r="C1489" s="6" t="s">
        <v>2914</v>
      </c>
      <c r="D1489" s="6" t="s">
        <v>12</v>
      </c>
      <c r="E1489" s="6" t="s">
        <v>2205</v>
      </c>
      <c r="F1489" s="16">
        <v>312</v>
      </c>
      <c r="G1489" s="16" t="s">
        <v>2225</v>
      </c>
      <c r="H1489" s="16" t="s">
        <v>2226</v>
      </c>
      <c r="I1489" s="6" t="s">
        <v>8</v>
      </c>
      <c r="J1489" s="16" t="s">
        <v>2214</v>
      </c>
      <c r="K1489" s="7">
        <v>41517</v>
      </c>
      <c r="L1489" s="4">
        <v>0</v>
      </c>
      <c r="M1489" s="4">
        <v>8221.94</v>
      </c>
      <c r="N1489" s="4">
        <v>4110.9699999999993</v>
      </c>
      <c r="O1489" s="4">
        <v>4110.9700000000012</v>
      </c>
      <c r="P1489" s="4">
        <v>4110.9700000000012</v>
      </c>
      <c r="Q1489" s="4">
        <v>4110.9399999999987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0</v>
      </c>
      <c r="AJ1489" s="4">
        <f t="shared" si="34"/>
        <v>24665.79</v>
      </c>
    </row>
    <row r="1490" spans="1:36" x14ac:dyDescent="0.2">
      <c r="A1490" s="6" t="s">
        <v>3068</v>
      </c>
      <c r="B1490" s="6" t="s">
        <v>1443</v>
      </c>
      <c r="C1490" s="6" t="s">
        <v>1444</v>
      </c>
      <c r="D1490" s="6" t="s">
        <v>12</v>
      </c>
      <c r="E1490" s="6" t="s">
        <v>2205</v>
      </c>
      <c r="F1490" s="16">
        <v>312</v>
      </c>
      <c r="G1490" s="16" t="s">
        <v>2225</v>
      </c>
      <c r="H1490" s="16" t="s">
        <v>2226</v>
      </c>
      <c r="I1490" s="6" t="s">
        <v>8</v>
      </c>
      <c r="J1490" s="16" t="s">
        <v>2214</v>
      </c>
      <c r="K1490" s="7">
        <v>41639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24481.1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0</v>
      </c>
      <c r="AC1490" s="4">
        <v>0</v>
      </c>
      <c r="AD1490" s="4">
        <v>0</v>
      </c>
      <c r="AE1490" s="4">
        <v>0</v>
      </c>
      <c r="AF1490" s="4">
        <v>0</v>
      </c>
      <c r="AG1490" s="4">
        <v>0</v>
      </c>
      <c r="AH1490" s="4">
        <v>0</v>
      </c>
      <c r="AI1490" s="4">
        <v>0</v>
      </c>
      <c r="AJ1490" s="4">
        <f t="shared" si="34"/>
        <v>24481.1</v>
      </c>
    </row>
    <row r="1491" spans="1:36" x14ac:dyDescent="0.2">
      <c r="A1491" s="6" t="s">
        <v>3068</v>
      </c>
      <c r="B1491" s="6" t="s">
        <v>1445</v>
      </c>
      <c r="C1491" s="6" t="s">
        <v>2917</v>
      </c>
      <c r="D1491" s="6" t="s">
        <v>12</v>
      </c>
      <c r="E1491" s="6" t="s">
        <v>2205</v>
      </c>
      <c r="F1491" s="16">
        <v>312</v>
      </c>
      <c r="G1491" s="16" t="s">
        <v>2225</v>
      </c>
      <c r="H1491" s="16" t="s">
        <v>2226</v>
      </c>
      <c r="I1491" s="6" t="s">
        <v>8</v>
      </c>
      <c r="J1491" s="16" t="s">
        <v>2214</v>
      </c>
      <c r="K1491" s="7">
        <v>42004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  <c r="Z1491" s="4">
        <v>0</v>
      </c>
      <c r="AA1491" s="4">
        <v>0</v>
      </c>
      <c r="AB1491" s="4">
        <v>0</v>
      </c>
      <c r="AC1491" s="4">
        <v>23851.68</v>
      </c>
      <c r="AD1491" s="4">
        <v>0</v>
      </c>
      <c r="AE1491" s="4">
        <v>0</v>
      </c>
      <c r="AF1491" s="4">
        <v>0</v>
      </c>
      <c r="AG1491" s="4">
        <v>0</v>
      </c>
      <c r="AH1491" s="4">
        <v>0</v>
      </c>
      <c r="AI1491" s="4">
        <v>0</v>
      </c>
      <c r="AJ1491" s="4">
        <f t="shared" si="34"/>
        <v>23851.68</v>
      </c>
    </row>
    <row r="1492" spans="1:36" x14ac:dyDescent="0.2">
      <c r="A1492" s="6" t="s">
        <v>3068</v>
      </c>
      <c r="B1492" s="6" t="s">
        <v>1446</v>
      </c>
      <c r="C1492" s="6" t="s">
        <v>1447</v>
      </c>
      <c r="D1492" s="6" t="s">
        <v>12</v>
      </c>
      <c r="E1492" s="6" t="s">
        <v>2205</v>
      </c>
      <c r="F1492" s="16">
        <v>312</v>
      </c>
      <c r="G1492" s="16" t="s">
        <v>2225</v>
      </c>
      <c r="H1492" s="16" t="s">
        <v>2226</v>
      </c>
      <c r="I1492" s="6" t="s">
        <v>8</v>
      </c>
      <c r="J1492" s="16" t="s">
        <v>2214</v>
      </c>
      <c r="K1492" s="7">
        <v>41274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23061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  <c r="Z1492" s="4">
        <v>0</v>
      </c>
      <c r="AA1492" s="4">
        <v>0</v>
      </c>
      <c r="AB1492" s="4">
        <v>0</v>
      </c>
      <c r="AC1492" s="4">
        <v>0</v>
      </c>
      <c r="AD1492" s="4">
        <v>0</v>
      </c>
      <c r="AE1492" s="4">
        <v>0</v>
      </c>
      <c r="AF1492" s="4">
        <v>0</v>
      </c>
      <c r="AG1492" s="4">
        <v>0</v>
      </c>
      <c r="AH1492" s="4">
        <v>0</v>
      </c>
      <c r="AI1492" s="4">
        <v>0</v>
      </c>
      <c r="AJ1492" s="4">
        <f t="shared" si="34"/>
        <v>23061</v>
      </c>
    </row>
    <row r="1493" spans="1:36" x14ac:dyDescent="0.2">
      <c r="A1493" s="6" t="s">
        <v>3068</v>
      </c>
      <c r="B1493" s="6" t="s">
        <v>1448</v>
      </c>
      <c r="C1493" s="6" t="s">
        <v>1433</v>
      </c>
      <c r="D1493" s="6" t="s">
        <v>12</v>
      </c>
      <c r="E1493" s="6" t="s">
        <v>2205</v>
      </c>
      <c r="F1493" s="16">
        <v>312</v>
      </c>
      <c r="G1493" s="16" t="s">
        <v>2225</v>
      </c>
      <c r="H1493" s="16" t="s">
        <v>2226</v>
      </c>
      <c r="I1493" s="6" t="s">
        <v>8</v>
      </c>
      <c r="J1493" s="16" t="s">
        <v>2214</v>
      </c>
      <c r="K1493" s="7">
        <v>41639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23061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  <c r="Z1493" s="4">
        <v>0</v>
      </c>
      <c r="AA1493" s="4">
        <v>0</v>
      </c>
      <c r="AB1493" s="4">
        <v>0</v>
      </c>
      <c r="AC1493" s="4">
        <v>0</v>
      </c>
      <c r="AD1493" s="4">
        <v>0</v>
      </c>
      <c r="AE1493" s="4">
        <v>0</v>
      </c>
      <c r="AF1493" s="4">
        <v>0</v>
      </c>
      <c r="AG1493" s="4">
        <v>0</v>
      </c>
      <c r="AH1493" s="4">
        <v>0</v>
      </c>
      <c r="AI1493" s="4">
        <v>0</v>
      </c>
      <c r="AJ1493" s="4">
        <f t="shared" si="34"/>
        <v>23061</v>
      </c>
    </row>
    <row r="1494" spans="1:36" x14ac:dyDescent="0.2">
      <c r="A1494" s="6" t="s">
        <v>3068</v>
      </c>
      <c r="B1494" s="6" t="s">
        <v>1449</v>
      </c>
      <c r="C1494" s="6" t="s">
        <v>1435</v>
      </c>
      <c r="D1494" s="6" t="s">
        <v>12</v>
      </c>
      <c r="E1494" s="6" t="s">
        <v>2205</v>
      </c>
      <c r="F1494" s="16">
        <v>312</v>
      </c>
      <c r="G1494" s="16" t="s">
        <v>2225</v>
      </c>
      <c r="H1494" s="16" t="s">
        <v>2226</v>
      </c>
      <c r="I1494" s="6" t="s">
        <v>8</v>
      </c>
      <c r="J1494" s="16" t="s">
        <v>2214</v>
      </c>
      <c r="K1494" s="7">
        <v>41639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23061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  <c r="Z1494" s="4">
        <v>0</v>
      </c>
      <c r="AA1494" s="4">
        <v>0</v>
      </c>
      <c r="AB1494" s="4">
        <v>0</v>
      </c>
      <c r="AC1494" s="4">
        <v>0</v>
      </c>
      <c r="AD1494" s="4">
        <v>0</v>
      </c>
      <c r="AE1494" s="4">
        <v>0</v>
      </c>
      <c r="AF1494" s="4">
        <v>0</v>
      </c>
      <c r="AG1494" s="4">
        <v>0</v>
      </c>
      <c r="AH1494" s="4">
        <v>0</v>
      </c>
      <c r="AI1494" s="4">
        <v>0</v>
      </c>
      <c r="AJ1494" s="4">
        <f t="shared" si="34"/>
        <v>23061</v>
      </c>
    </row>
    <row r="1495" spans="1:36" x14ac:dyDescent="0.2">
      <c r="A1495" s="6" t="s">
        <v>3068</v>
      </c>
      <c r="B1495" s="6" t="s">
        <v>1450</v>
      </c>
      <c r="C1495" s="6" t="s">
        <v>1451</v>
      </c>
      <c r="D1495" s="6" t="s">
        <v>12</v>
      </c>
      <c r="E1495" s="6" t="s">
        <v>2205</v>
      </c>
      <c r="F1495" s="16">
        <v>312</v>
      </c>
      <c r="G1495" s="16" t="s">
        <v>2225</v>
      </c>
      <c r="H1495" s="16" t="s">
        <v>2226</v>
      </c>
      <c r="I1495" s="6" t="s">
        <v>8</v>
      </c>
      <c r="J1495" s="16" t="s">
        <v>2214</v>
      </c>
      <c r="K1495" s="7">
        <v>41425</v>
      </c>
      <c r="L1495" s="4">
        <v>23009.39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f t="shared" si="34"/>
        <v>23009.39</v>
      </c>
    </row>
    <row r="1496" spans="1:36" x14ac:dyDescent="0.2">
      <c r="A1496" s="6" t="s">
        <v>3068</v>
      </c>
      <c r="B1496" s="6" t="s">
        <v>1452</v>
      </c>
      <c r="C1496" s="6" t="s">
        <v>1453</v>
      </c>
      <c r="D1496" s="6" t="s">
        <v>12</v>
      </c>
      <c r="E1496" s="6" t="s">
        <v>2205</v>
      </c>
      <c r="F1496" s="16">
        <v>312</v>
      </c>
      <c r="G1496" s="16" t="s">
        <v>2225</v>
      </c>
      <c r="H1496" s="16" t="s">
        <v>2226</v>
      </c>
      <c r="I1496" s="6" t="s">
        <v>8</v>
      </c>
      <c r="J1496" s="16" t="s">
        <v>2214</v>
      </c>
      <c r="K1496" s="7">
        <v>41639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22834.559999999998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0</v>
      </c>
      <c r="AA1496" s="4">
        <v>0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f t="shared" si="34"/>
        <v>22834.559999999998</v>
      </c>
    </row>
    <row r="1497" spans="1:36" x14ac:dyDescent="0.2">
      <c r="A1497" s="6" t="s">
        <v>3068</v>
      </c>
      <c r="B1497" s="6" t="s">
        <v>1455</v>
      </c>
      <c r="C1497" s="6" t="s">
        <v>1456</v>
      </c>
      <c r="D1497" s="6" t="s">
        <v>12</v>
      </c>
      <c r="E1497" s="6" t="s">
        <v>2205</v>
      </c>
      <c r="F1497" s="16">
        <v>312</v>
      </c>
      <c r="G1497" s="16" t="s">
        <v>2225</v>
      </c>
      <c r="H1497" s="16" t="s">
        <v>2226</v>
      </c>
      <c r="I1497" s="6" t="s">
        <v>8</v>
      </c>
      <c r="J1497" s="16" t="s">
        <v>2214</v>
      </c>
      <c r="K1497" s="7">
        <v>41820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13678.359999999997</v>
      </c>
      <c r="X1497" s="4">
        <v>69.3799999999992</v>
      </c>
      <c r="Y1497" s="4">
        <v>69.3799999999992</v>
      </c>
      <c r="Z1497" s="4">
        <v>69.3799999999992</v>
      </c>
      <c r="AA1497" s="4">
        <v>69.3799999999992</v>
      </c>
      <c r="AB1497" s="4">
        <v>69.3799999999992</v>
      </c>
      <c r="AC1497" s="4">
        <v>8000.0000000000018</v>
      </c>
      <c r="AD1497" s="4">
        <v>0</v>
      </c>
      <c r="AE1497" s="4">
        <v>0</v>
      </c>
      <c r="AF1497" s="4">
        <v>0</v>
      </c>
      <c r="AG1497" s="4">
        <v>0</v>
      </c>
      <c r="AH1497" s="4">
        <v>0</v>
      </c>
      <c r="AI1497" s="4">
        <v>0</v>
      </c>
      <c r="AJ1497" s="4">
        <f t="shared" si="34"/>
        <v>22025.259999999995</v>
      </c>
    </row>
    <row r="1498" spans="1:36" x14ac:dyDescent="0.2">
      <c r="A1498" s="6" t="s">
        <v>3068</v>
      </c>
      <c r="B1498" s="6" t="s">
        <v>1457</v>
      </c>
      <c r="C1498" s="6" t="s">
        <v>2918</v>
      </c>
      <c r="D1498" s="6" t="s">
        <v>12</v>
      </c>
      <c r="E1498" s="6" t="s">
        <v>2205</v>
      </c>
      <c r="F1498" s="16">
        <v>312</v>
      </c>
      <c r="G1498" s="16" t="s">
        <v>2225</v>
      </c>
      <c r="H1498" s="16" t="s">
        <v>2226</v>
      </c>
      <c r="I1498" s="6" t="s">
        <v>8</v>
      </c>
      <c r="J1498" s="16" t="s">
        <v>2214</v>
      </c>
      <c r="K1498" s="7">
        <v>42004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0</v>
      </c>
      <c r="AA1498" s="4">
        <v>0</v>
      </c>
      <c r="AB1498" s="4">
        <v>0</v>
      </c>
      <c r="AC1498" s="4">
        <v>21943.000000000004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f t="shared" si="34"/>
        <v>21943.000000000004</v>
      </c>
    </row>
    <row r="1499" spans="1:36" x14ac:dyDescent="0.2">
      <c r="A1499" s="6" t="s">
        <v>3068</v>
      </c>
      <c r="B1499" s="6" t="s">
        <v>1461</v>
      </c>
      <c r="C1499" s="6" t="s">
        <v>1462</v>
      </c>
      <c r="D1499" s="6" t="s">
        <v>12</v>
      </c>
      <c r="E1499" s="6" t="s">
        <v>2205</v>
      </c>
      <c r="F1499" s="16">
        <v>312</v>
      </c>
      <c r="G1499" s="16" t="s">
        <v>2225</v>
      </c>
      <c r="H1499" s="16" t="s">
        <v>2226</v>
      </c>
      <c r="I1499" s="6" t="s">
        <v>8</v>
      </c>
      <c r="J1499" s="16" t="s">
        <v>2214</v>
      </c>
      <c r="K1499" s="7">
        <v>41639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21813.83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  <c r="Z1499" s="4">
        <v>0</v>
      </c>
      <c r="AA1499" s="4">
        <v>0</v>
      </c>
      <c r="AB1499" s="4">
        <v>0</v>
      </c>
      <c r="AC1499" s="4">
        <v>0</v>
      </c>
      <c r="AD1499" s="4">
        <v>0</v>
      </c>
      <c r="AE1499" s="4">
        <v>0</v>
      </c>
      <c r="AF1499" s="4">
        <v>0</v>
      </c>
      <c r="AG1499" s="4">
        <v>0</v>
      </c>
      <c r="AH1499" s="4">
        <v>0</v>
      </c>
      <c r="AI1499" s="4">
        <v>0</v>
      </c>
      <c r="AJ1499" s="4">
        <f t="shared" si="34"/>
        <v>21813.83</v>
      </c>
    </row>
    <row r="1500" spans="1:36" x14ac:dyDescent="0.2">
      <c r="A1500" s="6" t="s">
        <v>3068</v>
      </c>
      <c r="B1500" s="6" t="s">
        <v>1463</v>
      </c>
      <c r="C1500" s="6" t="s">
        <v>2919</v>
      </c>
      <c r="D1500" s="6" t="s">
        <v>12</v>
      </c>
      <c r="E1500" s="6" t="s">
        <v>2205</v>
      </c>
      <c r="F1500" s="16">
        <v>312</v>
      </c>
      <c r="G1500" s="16" t="s">
        <v>2225</v>
      </c>
      <c r="H1500" s="16" t="s">
        <v>2226</v>
      </c>
      <c r="I1500" s="6" t="s">
        <v>8</v>
      </c>
      <c r="J1500" s="16" t="s">
        <v>2214</v>
      </c>
      <c r="K1500" s="7">
        <v>41942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0</v>
      </c>
      <c r="AA1500" s="4">
        <v>21812.000000000004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f t="shared" si="34"/>
        <v>21812.000000000004</v>
      </c>
    </row>
    <row r="1501" spans="1:36" x14ac:dyDescent="0.2">
      <c r="A1501" s="6" t="s">
        <v>3068</v>
      </c>
      <c r="B1501" s="6" t="s">
        <v>1466</v>
      </c>
      <c r="C1501" s="6" t="s">
        <v>2920</v>
      </c>
      <c r="D1501" s="6" t="s">
        <v>12</v>
      </c>
      <c r="E1501" s="6" t="s">
        <v>2205</v>
      </c>
      <c r="F1501" s="16">
        <v>312</v>
      </c>
      <c r="G1501" s="16" t="s">
        <v>2225</v>
      </c>
      <c r="H1501" s="16" t="s">
        <v>2226</v>
      </c>
      <c r="I1501" s="6" t="s">
        <v>8</v>
      </c>
      <c r="J1501" s="16" t="s">
        <v>2214</v>
      </c>
      <c r="K1501" s="7">
        <v>41943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19396.600000000002</v>
      </c>
      <c r="AB1501" s="4">
        <v>1286.8400000000001</v>
      </c>
      <c r="AC1501" s="4">
        <v>1055.5600000000013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f t="shared" si="34"/>
        <v>21739.000000000004</v>
      </c>
    </row>
    <row r="1502" spans="1:36" x14ac:dyDescent="0.2">
      <c r="A1502" s="6" t="s">
        <v>3068</v>
      </c>
      <c r="B1502" s="6" t="s">
        <v>1467</v>
      </c>
      <c r="C1502" s="6" t="s">
        <v>1468</v>
      </c>
      <c r="D1502" s="6" t="s">
        <v>12</v>
      </c>
      <c r="E1502" s="6" t="s">
        <v>2205</v>
      </c>
      <c r="F1502" s="16">
        <v>312</v>
      </c>
      <c r="G1502" s="16" t="s">
        <v>2225</v>
      </c>
      <c r="H1502" s="16" t="s">
        <v>2226</v>
      </c>
      <c r="I1502" s="6" t="s">
        <v>8</v>
      </c>
      <c r="J1502" s="16" t="s">
        <v>2214</v>
      </c>
      <c r="K1502" s="7">
        <v>41517</v>
      </c>
      <c r="L1502" s="4">
        <v>0</v>
      </c>
      <c r="M1502" s="4">
        <v>21650.989999999998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0</v>
      </c>
      <c r="AJ1502" s="4">
        <f t="shared" si="34"/>
        <v>21650.989999999998</v>
      </c>
    </row>
    <row r="1503" spans="1:36" x14ac:dyDescent="0.2">
      <c r="A1503" s="6" t="s">
        <v>3068</v>
      </c>
      <c r="B1503" s="6" t="s">
        <v>1469</v>
      </c>
      <c r="C1503" s="6" t="s">
        <v>2921</v>
      </c>
      <c r="D1503" s="6" t="s">
        <v>12</v>
      </c>
      <c r="E1503" s="6" t="s">
        <v>2205</v>
      </c>
      <c r="F1503" s="16">
        <v>312</v>
      </c>
      <c r="G1503" s="16" t="s">
        <v>2225</v>
      </c>
      <c r="H1503" s="16" t="s">
        <v>2226</v>
      </c>
      <c r="I1503" s="6" t="s">
        <v>8</v>
      </c>
      <c r="J1503" s="16" t="s">
        <v>2214</v>
      </c>
      <c r="K1503" s="7">
        <v>41639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21616.52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4">
        <v>0</v>
      </c>
      <c r="AA1503" s="4">
        <v>0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f t="shared" si="34"/>
        <v>21616.52</v>
      </c>
    </row>
    <row r="1504" spans="1:36" x14ac:dyDescent="0.2">
      <c r="A1504" s="6" t="s">
        <v>3068</v>
      </c>
      <c r="B1504" s="6" t="s">
        <v>1471</v>
      </c>
      <c r="C1504" s="6" t="s">
        <v>2922</v>
      </c>
      <c r="D1504" s="6" t="s">
        <v>12</v>
      </c>
      <c r="E1504" s="6" t="s">
        <v>2205</v>
      </c>
      <c r="F1504" s="16">
        <v>312</v>
      </c>
      <c r="G1504" s="16" t="s">
        <v>2225</v>
      </c>
      <c r="H1504" s="16" t="s">
        <v>2226</v>
      </c>
      <c r="I1504" s="6" t="s">
        <v>8</v>
      </c>
      <c r="J1504" s="16" t="s">
        <v>2214</v>
      </c>
      <c r="K1504" s="7">
        <v>41820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21551</v>
      </c>
      <c r="X1504" s="4">
        <v>0</v>
      </c>
      <c r="Y1504" s="4">
        <v>0</v>
      </c>
      <c r="Z1504" s="4">
        <v>0</v>
      </c>
      <c r="AA1504" s="4">
        <v>0</v>
      </c>
      <c r="AB1504" s="4">
        <v>0</v>
      </c>
      <c r="AC1504" s="4">
        <v>0</v>
      </c>
      <c r="AD1504" s="4">
        <v>0</v>
      </c>
      <c r="AE1504" s="4">
        <v>0</v>
      </c>
      <c r="AF1504" s="4">
        <v>0</v>
      </c>
      <c r="AG1504" s="4">
        <v>0</v>
      </c>
      <c r="AH1504" s="4">
        <v>0</v>
      </c>
      <c r="AI1504" s="4">
        <v>0</v>
      </c>
      <c r="AJ1504" s="4">
        <f t="shared" si="34"/>
        <v>21551</v>
      </c>
    </row>
    <row r="1505" spans="1:36" x14ac:dyDescent="0.2">
      <c r="A1505" s="6" t="s">
        <v>3068</v>
      </c>
      <c r="B1505" s="6" t="s">
        <v>1472</v>
      </c>
      <c r="C1505" s="6" t="s">
        <v>1473</v>
      </c>
      <c r="D1505" s="6" t="s">
        <v>12</v>
      </c>
      <c r="E1505" s="6" t="s">
        <v>2205</v>
      </c>
      <c r="F1505" s="16">
        <v>312</v>
      </c>
      <c r="G1505" s="16" t="s">
        <v>2225</v>
      </c>
      <c r="H1505" s="16" t="s">
        <v>2226</v>
      </c>
      <c r="I1505" s="6" t="s">
        <v>8</v>
      </c>
      <c r="J1505" s="16" t="s">
        <v>2214</v>
      </c>
      <c r="K1505" s="7">
        <v>41639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21455.91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f t="shared" si="34"/>
        <v>21455.91</v>
      </c>
    </row>
    <row r="1506" spans="1:36" x14ac:dyDescent="0.2">
      <c r="A1506" s="6" t="s">
        <v>3068</v>
      </c>
      <c r="B1506" s="6" t="s">
        <v>1474</v>
      </c>
      <c r="C1506" s="6" t="s">
        <v>2923</v>
      </c>
      <c r="D1506" s="6" t="s">
        <v>12</v>
      </c>
      <c r="E1506" s="6" t="s">
        <v>2205</v>
      </c>
      <c r="F1506" s="16">
        <v>312</v>
      </c>
      <c r="G1506" s="16" t="s">
        <v>2225</v>
      </c>
      <c r="H1506" s="16" t="s">
        <v>2226</v>
      </c>
      <c r="I1506" s="6" t="s">
        <v>8</v>
      </c>
      <c r="J1506" s="16" t="s">
        <v>2214</v>
      </c>
      <c r="K1506" s="7">
        <v>41820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10717.02</v>
      </c>
      <c r="X1506" s="4">
        <v>1786.17</v>
      </c>
      <c r="Y1506" s="4">
        <v>1786.17</v>
      </c>
      <c r="Z1506" s="4">
        <v>1786.17</v>
      </c>
      <c r="AA1506" s="4">
        <v>1786.17</v>
      </c>
      <c r="AB1506" s="4">
        <v>1786.1700000000019</v>
      </c>
      <c r="AC1506" s="4">
        <v>1786.130000000001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f t="shared" si="34"/>
        <v>21434.000000000004</v>
      </c>
    </row>
    <row r="1507" spans="1:36" x14ac:dyDescent="0.2">
      <c r="A1507" s="6" t="s">
        <v>3068</v>
      </c>
      <c r="B1507" s="6" t="s">
        <v>1475</v>
      </c>
      <c r="C1507" s="6" t="s">
        <v>2924</v>
      </c>
      <c r="D1507" s="6" t="s">
        <v>12</v>
      </c>
      <c r="E1507" s="6" t="s">
        <v>2205</v>
      </c>
      <c r="F1507" s="16">
        <v>312</v>
      </c>
      <c r="G1507" s="16" t="s">
        <v>2225</v>
      </c>
      <c r="H1507" s="16" t="s">
        <v>2226</v>
      </c>
      <c r="I1507" s="6" t="s">
        <v>8</v>
      </c>
      <c r="J1507" s="16" t="s">
        <v>2214</v>
      </c>
      <c r="K1507" s="7">
        <v>42004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0</v>
      </c>
      <c r="AC1507" s="4">
        <v>21433.550000000007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f t="shared" si="34"/>
        <v>21433.550000000007</v>
      </c>
    </row>
    <row r="1508" spans="1:36" x14ac:dyDescent="0.2">
      <c r="A1508" s="6" t="s">
        <v>3068</v>
      </c>
      <c r="B1508" s="6" t="s">
        <v>1476</v>
      </c>
      <c r="C1508" s="6" t="s">
        <v>2925</v>
      </c>
      <c r="D1508" s="6" t="s">
        <v>12</v>
      </c>
      <c r="E1508" s="6" t="s">
        <v>2205</v>
      </c>
      <c r="F1508" s="16">
        <v>312</v>
      </c>
      <c r="G1508" s="16" t="s">
        <v>2225</v>
      </c>
      <c r="H1508" s="16" t="s">
        <v>2226</v>
      </c>
      <c r="I1508" s="6" t="s">
        <v>8</v>
      </c>
      <c r="J1508" s="16" t="s">
        <v>2214</v>
      </c>
      <c r="K1508" s="7">
        <v>42004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0</v>
      </c>
      <c r="AC1508" s="4">
        <v>21433.550000000007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f t="shared" si="34"/>
        <v>21433.550000000007</v>
      </c>
    </row>
    <row r="1509" spans="1:36" x14ac:dyDescent="0.2">
      <c r="A1509" s="6" t="s">
        <v>3068</v>
      </c>
      <c r="B1509" s="6" t="s">
        <v>1478</v>
      </c>
      <c r="C1509" s="6" t="s">
        <v>2926</v>
      </c>
      <c r="D1509" s="6" t="s">
        <v>12</v>
      </c>
      <c r="E1509" s="6" t="s">
        <v>2205</v>
      </c>
      <c r="F1509" s="16">
        <v>312</v>
      </c>
      <c r="G1509" s="16" t="s">
        <v>2225</v>
      </c>
      <c r="H1509" s="16" t="s">
        <v>2226</v>
      </c>
      <c r="I1509" s="6" t="s">
        <v>8</v>
      </c>
      <c r="J1509" s="16" t="s">
        <v>2214</v>
      </c>
      <c r="K1509" s="7">
        <v>41628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21085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4">
        <v>0</v>
      </c>
      <c r="AA1509" s="4">
        <v>0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f t="shared" si="34"/>
        <v>21085</v>
      </c>
    </row>
    <row r="1510" spans="1:36" x14ac:dyDescent="0.2">
      <c r="A1510" s="6" t="s">
        <v>3068</v>
      </c>
      <c r="B1510" s="6" t="s">
        <v>1479</v>
      </c>
      <c r="C1510" s="6" t="s">
        <v>2927</v>
      </c>
      <c r="D1510" s="6" t="s">
        <v>12</v>
      </c>
      <c r="E1510" s="6" t="s">
        <v>2205</v>
      </c>
      <c r="F1510" s="16">
        <v>312</v>
      </c>
      <c r="G1510" s="16" t="s">
        <v>2225</v>
      </c>
      <c r="H1510" s="16" t="s">
        <v>2226</v>
      </c>
      <c r="I1510" s="6" t="s">
        <v>8</v>
      </c>
      <c r="J1510" s="16" t="s">
        <v>2214</v>
      </c>
      <c r="K1510" s="7">
        <v>42004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  <c r="Z1510" s="4">
        <v>0</v>
      </c>
      <c r="AA1510" s="4">
        <v>0</v>
      </c>
      <c r="AB1510" s="4">
        <v>0</v>
      </c>
      <c r="AC1510" s="4">
        <v>21037.83</v>
      </c>
      <c r="AD1510" s="4">
        <v>0</v>
      </c>
      <c r="AE1510" s="4">
        <v>0</v>
      </c>
      <c r="AF1510" s="4">
        <v>0</v>
      </c>
      <c r="AG1510" s="4">
        <v>0</v>
      </c>
      <c r="AH1510" s="4">
        <v>0</v>
      </c>
      <c r="AI1510" s="4">
        <v>0</v>
      </c>
      <c r="AJ1510" s="4">
        <f t="shared" si="34"/>
        <v>21037.83</v>
      </c>
    </row>
    <row r="1511" spans="1:36" x14ac:dyDescent="0.2">
      <c r="A1511" s="6" t="s">
        <v>3068</v>
      </c>
      <c r="B1511" s="6" t="s">
        <v>1487</v>
      </c>
      <c r="C1511" s="6" t="s">
        <v>2928</v>
      </c>
      <c r="D1511" s="6" t="s">
        <v>12</v>
      </c>
      <c r="E1511" s="6" t="s">
        <v>2205</v>
      </c>
      <c r="F1511" s="16">
        <v>312</v>
      </c>
      <c r="G1511" s="16" t="s">
        <v>2225</v>
      </c>
      <c r="H1511" s="16" t="s">
        <v>2226</v>
      </c>
      <c r="I1511" s="6" t="s">
        <v>8</v>
      </c>
      <c r="J1511" s="16" t="s">
        <v>2214</v>
      </c>
      <c r="K1511" s="7">
        <v>41882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20426.689999999999</v>
      </c>
      <c r="Z1511" s="4">
        <v>0</v>
      </c>
      <c r="AA1511" s="4">
        <v>0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f t="shared" si="34"/>
        <v>20426.689999999999</v>
      </c>
    </row>
    <row r="1512" spans="1:36" x14ac:dyDescent="0.2">
      <c r="A1512" s="6" t="s">
        <v>3068</v>
      </c>
      <c r="B1512" s="6" t="s">
        <v>1488</v>
      </c>
      <c r="C1512" s="6" t="s">
        <v>2929</v>
      </c>
      <c r="D1512" s="6" t="s">
        <v>12</v>
      </c>
      <c r="E1512" s="6" t="s">
        <v>2205</v>
      </c>
      <c r="F1512" s="16">
        <v>312</v>
      </c>
      <c r="G1512" s="16" t="s">
        <v>2225</v>
      </c>
      <c r="H1512" s="16" t="s">
        <v>2226</v>
      </c>
      <c r="I1512" s="6" t="s">
        <v>8</v>
      </c>
      <c r="J1512" s="16" t="s">
        <v>2214</v>
      </c>
      <c r="K1512" s="7">
        <v>42004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0</v>
      </c>
      <c r="AC1512" s="4">
        <v>20204.45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f t="shared" si="34"/>
        <v>20204.45</v>
      </c>
    </row>
    <row r="1513" spans="1:36" x14ac:dyDescent="0.2">
      <c r="A1513" s="6" t="s">
        <v>3068</v>
      </c>
      <c r="B1513" s="6" t="s">
        <v>1491</v>
      </c>
      <c r="C1513" s="6" t="s">
        <v>2930</v>
      </c>
      <c r="D1513" s="6" t="s">
        <v>12</v>
      </c>
      <c r="E1513" s="6" t="s">
        <v>2205</v>
      </c>
      <c r="F1513" s="16">
        <v>312</v>
      </c>
      <c r="G1513" s="16" t="s">
        <v>2225</v>
      </c>
      <c r="H1513" s="16" t="s">
        <v>2226</v>
      </c>
      <c r="I1513" s="6" t="s">
        <v>8</v>
      </c>
      <c r="J1513" s="16" t="s">
        <v>2214</v>
      </c>
      <c r="K1513" s="7">
        <v>42004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0</v>
      </c>
      <c r="AA1513" s="4">
        <v>0</v>
      </c>
      <c r="AB1513" s="4">
        <v>0</v>
      </c>
      <c r="AC1513" s="4">
        <v>19731.999999999996</v>
      </c>
      <c r="AD1513" s="4">
        <v>0</v>
      </c>
      <c r="AE1513" s="4">
        <v>0</v>
      </c>
      <c r="AF1513" s="4">
        <v>0</v>
      </c>
      <c r="AG1513" s="4">
        <v>0</v>
      </c>
      <c r="AH1513" s="4">
        <v>0</v>
      </c>
      <c r="AI1513" s="4">
        <v>0</v>
      </c>
      <c r="AJ1513" s="4">
        <f t="shared" si="34"/>
        <v>19731.999999999996</v>
      </c>
    </row>
    <row r="1514" spans="1:36" x14ac:dyDescent="0.2">
      <c r="A1514" s="6" t="s">
        <v>3068</v>
      </c>
      <c r="B1514" s="6" t="s">
        <v>1494</v>
      </c>
      <c r="C1514" s="6" t="s">
        <v>1495</v>
      </c>
      <c r="D1514" s="6" t="s">
        <v>12</v>
      </c>
      <c r="E1514" s="6" t="s">
        <v>2205</v>
      </c>
      <c r="F1514" s="16">
        <v>312</v>
      </c>
      <c r="G1514" s="16" t="s">
        <v>2225</v>
      </c>
      <c r="H1514" s="16" t="s">
        <v>2226</v>
      </c>
      <c r="I1514" s="6" t="s">
        <v>8</v>
      </c>
      <c r="J1514" s="16" t="s">
        <v>2214</v>
      </c>
      <c r="K1514" s="7">
        <v>41274</v>
      </c>
      <c r="L1514" s="4">
        <v>19291.88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0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4">
        <v>0</v>
      </c>
      <c r="AI1514" s="4">
        <v>0</v>
      </c>
      <c r="AJ1514" s="4">
        <f t="shared" si="34"/>
        <v>19291.88</v>
      </c>
    </row>
    <row r="1515" spans="1:36" x14ac:dyDescent="0.2">
      <c r="A1515" s="6" t="s">
        <v>3068</v>
      </c>
      <c r="B1515" s="6" t="s">
        <v>1506</v>
      </c>
      <c r="C1515" s="6" t="s">
        <v>2931</v>
      </c>
      <c r="D1515" s="6" t="s">
        <v>12</v>
      </c>
      <c r="E1515" s="6" t="s">
        <v>2205</v>
      </c>
      <c r="F1515" s="16">
        <v>312</v>
      </c>
      <c r="G1515" s="16" t="s">
        <v>2225</v>
      </c>
      <c r="H1515" s="16" t="s">
        <v>2226</v>
      </c>
      <c r="I1515" s="6" t="s">
        <v>8</v>
      </c>
      <c r="J1515" s="16" t="s">
        <v>2214</v>
      </c>
      <c r="K1515" s="7">
        <v>41744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18521.34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f t="shared" si="34"/>
        <v>18521.34</v>
      </c>
    </row>
    <row r="1516" spans="1:36" x14ac:dyDescent="0.2">
      <c r="A1516" s="6" t="s">
        <v>3068</v>
      </c>
      <c r="B1516" s="6" t="s">
        <v>1507</v>
      </c>
      <c r="C1516" s="6" t="s">
        <v>2932</v>
      </c>
      <c r="D1516" s="6" t="s">
        <v>12</v>
      </c>
      <c r="E1516" s="6" t="s">
        <v>2205</v>
      </c>
      <c r="F1516" s="16">
        <v>312</v>
      </c>
      <c r="G1516" s="16" t="s">
        <v>2225</v>
      </c>
      <c r="H1516" s="16" t="s">
        <v>2226</v>
      </c>
      <c r="I1516" s="6" t="s">
        <v>8</v>
      </c>
      <c r="J1516" s="16" t="s">
        <v>2214</v>
      </c>
      <c r="K1516" s="7">
        <v>41882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11053.62</v>
      </c>
      <c r="Z1516" s="4">
        <v>1842.2700000000004</v>
      </c>
      <c r="AA1516" s="4">
        <v>1842.2700000000004</v>
      </c>
      <c r="AB1516" s="4">
        <v>1842.2699999999986</v>
      </c>
      <c r="AC1516" s="4">
        <v>1842.2700000000004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f t="shared" si="34"/>
        <v>18422.7</v>
      </c>
    </row>
    <row r="1517" spans="1:36" x14ac:dyDescent="0.2">
      <c r="A1517" s="6" t="s">
        <v>3068</v>
      </c>
      <c r="B1517" s="6" t="s">
        <v>1508</v>
      </c>
      <c r="C1517" s="6" t="s">
        <v>2933</v>
      </c>
      <c r="D1517" s="6" t="s">
        <v>12</v>
      </c>
      <c r="E1517" s="6" t="s">
        <v>2205</v>
      </c>
      <c r="F1517" s="16">
        <v>312</v>
      </c>
      <c r="G1517" s="16" t="s">
        <v>2225</v>
      </c>
      <c r="H1517" s="16" t="s">
        <v>2226</v>
      </c>
      <c r="I1517" s="6" t="s">
        <v>8</v>
      </c>
      <c r="J1517" s="16" t="s">
        <v>2214</v>
      </c>
      <c r="K1517" s="7">
        <v>42156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18370.042000000001</v>
      </c>
      <c r="AJ1517" s="4">
        <f t="shared" si="34"/>
        <v>18370.042000000001</v>
      </c>
    </row>
    <row r="1518" spans="1:36" x14ac:dyDescent="0.2">
      <c r="A1518" s="6" t="s">
        <v>3068</v>
      </c>
      <c r="B1518" s="6" t="s">
        <v>1509</v>
      </c>
      <c r="C1518" s="6" t="s">
        <v>2934</v>
      </c>
      <c r="D1518" s="6" t="s">
        <v>12</v>
      </c>
      <c r="E1518" s="6" t="s">
        <v>2205</v>
      </c>
      <c r="F1518" s="16">
        <v>312</v>
      </c>
      <c r="G1518" s="16" t="s">
        <v>2225</v>
      </c>
      <c r="H1518" s="16" t="s">
        <v>2226</v>
      </c>
      <c r="I1518" s="6" t="s">
        <v>8</v>
      </c>
      <c r="J1518" s="16" t="s">
        <v>2214</v>
      </c>
      <c r="K1518" s="7">
        <v>42156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0</v>
      </c>
      <c r="AA1518" s="4">
        <v>0</v>
      </c>
      <c r="AB1518" s="4">
        <v>0</v>
      </c>
      <c r="AC1518" s="4">
        <v>0</v>
      </c>
      <c r="AD1518" s="4">
        <v>0</v>
      </c>
      <c r="AE1518" s="4">
        <v>0</v>
      </c>
      <c r="AF1518" s="4">
        <v>0</v>
      </c>
      <c r="AG1518" s="4">
        <v>0</v>
      </c>
      <c r="AH1518" s="4">
        <v>0</v>
      </c>
      <c r="AI1518" s="4">
        <v>18370.042000000001</v>
      </c>
      <c r="AJ1518" s="4">
        <f t="shared" si="34"/>
        <v>18370.042000000001</v>
      </c>
    </row>
    <row r="1519" spans="1:36" x14ac:dyDescent="0.2">
      <c r="A1519" s="6" t="s">
        <v>3068</v>
      </c>
      <c r="B1519" s="6" t="s">
        <v>1510</v>
      </c>
      <c r="C1519" s="6" t="s">
        <v>2935</v>
      </c>
      <c r="D1519" s="6" t="s">
        <v>12</v>
      </c>
      <c r="E1519" s="6" t="s">
        <v>2205</v>
      </c>
      <c r="F1519" s="16">
        <v>312</v>
      </c>
      <c r="G1519" s="16" t="s">
        <v>2225</v>
      </c>
      <c r="H1519" s="16" t="s">
        <v>2226</v>
      </c>
      <c r="I1519" s="6" t="s">
        <v>8</v>
      </c>
      <c r="J1519" s="16" t="s">
        <v>2214</v>
      </c>
      <c r="K1519" s="7">
        <v>42156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0</v>
      </c>
      <c r="AC1519" s="4">
        <v>0</v>
      </c>
      <c r="AD1519" s="4">
        <v>0</v>
      </c>
      <c r="AE1519" s="4">
        <v>0</v>
      </c>
      <c r="AF1519" s="4">
        <v>0</v>
      </c>
      <c r="AG1519" s="4">
        <v>0</v>
      </c>
      <c r="AH1519" s="4">
        <v>0</v>
      </c>
      <c r="AI1519" s="4">
        <v>18370.042000000001</v>
      </c>
      <c r="AJ1519" s="4">
        <f t="shared" si="34"/>
        <v>18370.042000000001</v>
      </c>
    </row>
    <row r="1520" spans="1:36" x14ac:dyDescent="0.2">
      <c r="A1520" s="6" t="s">
        <v>3068</v>
      </c>
      <c r="B1520" s="6" t="s">
        <v>1511</v>
      </c>
      <c r="C1520" s="6" t="s">
        <v>2936</v>
      </c>
      <c r="D1520" s="6" t="s">
        <v>12</v>
      </c>
      <c r="E1520" s="6" t="s">
        <v>2205</v>
      </c>
      <c r="F1520" s="16">
        <v>312</v>
      </c>
      <c r="G1520" s="16" t="s">
        <v>2225</v>
      </c>
      <c r="H1520" s="16" t="s">
        <v>2226</v>
      </c>
      <c r="I1520" s="6" t="s">
        <v>8</v>
      </c>
      <c r="J1520" s="16" t="s">
        <v>2214</v>
      </c>
      <c r="K1520" s="7">
        <v>42156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18370.042000000001</v>
      </c>
      <c r="AJ1520" s="4">
        <f t="shared" si="34"/>
        <v>18370.042000000001</v>
      </c>
    </row>
    <row r="1521" spans="1:36" x14ac:dyDescent="0.2">
      <c r="A1521" s="6" t="s">
        <v>3068</v>
      </c>
      <c r="B1521" s="6" t="s">
        <v>1514</v>
      </c>
      <c r="C1521" s="6" t="s">
        <v>2937</v>
      </c>
      <c r="D1521" s="6" t="s">
        <v>12</v>
      </c>
      <c r="E1521" s="6" t="s">
        <v>2205</v>
      </c>
      <c r="F1521" s="16">
        <v>312</v>
      </c>
      <c r="G1521" s="16" t="s">
        <v>2225</v>
      </c>
      <c r="H1521" s="16" t="s">
        <v>2226</v>
      </c>
      <c r="I1521" s="6" t="s">
        <v>8</v>
      </c>
      <c r="J1521" s="16" t="s">
        <v>2214</v>
      </c>
      <c r="K1521" s="7">
        <v>41639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18318.599999999999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f t="shared" si="34"/>
        <v>18318.599999999999</v>
      </c>
    </row>
    <row r="1522" spans="1:36" x14ac:dyDescent="0.2">
      <c r="A1522" s="6" t="s">
        <v>3068</v>
      </c>
      <c r="B1522" s="6" t="s">
        <v>1515</v>
      </c>
      <c r="C1522" s="6" t="s">
        <v>2938</v>
      </c>
      <c r="D1522" s="6" t="s">
        <v>12</v>
      </c>
      <c r="E1522" s="6" t="s">
        <v>2205</v>
      </c>
      <c r="F1522" s="16">
        <v>312</v>
      </c>
      <c r="G1522" s="16" t="s">
        <v>2225</v>
      </c>
      <c r="H1522" s="16" t="s">
        <v>2226</v>
      </c>
      <c r="I1522" s="6" t="s">
        <v>8</v>
      </c>
      <c r="J1522" s="16" t="s">
        <v>2214</v>
      </c>
      <c r="K1522" s="7">
        <v>42004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0</v>
      </c>
      <c r="AC1522" s="4">
        <v>18218.519999999997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f t="shared" si="34"/>
        <v>18218.519999999997</v>
      </c>
    </row>
    <row r="1523" spans="1:36" x14ac:dyDescent="0.2">
      <c r="A1523" s="6" t="s">
        <v>3068</v>
      </c>
      <c r="B1523" s="6" t="s">
        <v>1516</v>
      </c>
      <c r="C1523" s="6" t="s">
        <v>2931</v>
      </c>
      <c r="D1523" s="6" t="s">
        <v>12</v>
      </c>
      <c r="E1523" s="6" t="s">
        <v>2205</v>
      </c>
      <c r="F1523" s="16">
        <v>312</v>
      </c>
      <c r="G1523" s="16" t="s">
        <v>2225</v>
      </c>
      <c r="H1523" s="16" t="s">
        <v>2226</v>
      </c>
      <c r="I1523" s="6" t="s">
        <v>8</v>
      </c>
      <c r="J1523" s="16" t="s">
        <v>2214</v>
      </c>
      <c r="K1523" s="7">
        <v>41608</v>
      </c>
      <c r="L1523" s="4">
        <v>0</v>
      </c>
      <c r="M1523" s="4">
        <v>0</v>
      </c>
      <c r="N1523" s="4">
        <v>0</v>
      </c>
      <c r="O1523" s="4">
        <v>0</v>
      </c>
      <c r="P1523" s="4">
        <v>18075.650000000001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f t="shared" si="34"/>
        <v>18075.650000000001</v>
      </c>
    </row>
    <row r="1524" spans="1:36" x14ac:dyDescent="0.2">
      <c r="A1524" s="6" t="s">
        <v>3068</v>
      </c>
      <c r="B1524" s="6" t="s">
        <v>1517</v>
      </c>
      <c r="C1524" s="6" t="s">
        <v>1518</v>
      </c>
      <c r="D1524" s="6" t="s">
        <v>12</v>
      </c>
      <c r="E1524" s="6" t="s">
        <v>2205</v>
      </c>
      <c r="F1524" s="16">
        <v>312</v>
      </c>
      <c r="G1524" s="16" t="s">
        <v>2225</v>
      </c>
      <c r="H1524" s="16" t="s">
        <v>2226</v>
      </c>
      <c r="I1524" s="6" t="s">
        <v>8</v>
      </c>
      <c r="J1524" s="16" t="s">
        <v>2214</v>
      </c>
      <c r="K1524" s="7">
        <v>41487</v>
      </c>
      <c r="L1524" s="4">
        <v>0</v>
      </c>
      <c r="M1524" s="4">
        <v>17882.830000000002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  <c r="Z1524" s="4">
        <v>0</v>
      </c>
      <c r="AA1524" s="4">
        <v>0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4">
        <v>0</v>
      </c>
      <c r="AI1524" s="4">
        <v>0</v>
      </c>
      <c r="AJ1524" s="4">
        <f t="shared" si="34"/>
        <v>17882.830000000002</v>
      </c>
    </row>
    <row r="1525" spans="1:36" x14ac:dyDescent="0.2">
      <c r="A1525" s="6" t="s">
        <v>3068</v>
      </c>
      <c r="B1525" s="6" t="s">
        <v>1522</v>
      </c>
      <c r="C1525" s="6" t="s">
        <v>2940</v>
      </c>
      <c r="D1525" s="6" t="s">
        <v>12</v>
      </c>
      <c r="E1525" s="6" t="s">
        <v>2205</v>
      </c>
      <c r="F1525" s="16">
        <v>312</v>
      </c>
      <c r="G1525" s="16" t="s">
        <v>2225</v>
      </c>
      <c r="H1525" s="16" t="s">
        <v>2226</v>
      </c>
      <c r="I1525" s="6" t="s">
        <v>8</v>
      </c>
      <c r="J1525" s="16" t="s">
        <v>2214</v>
      </c>
      <c r="K1525" s="7">
        <v>41670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17730.2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f t="shared" si="34"/>
        <v>17730.2</v>
      </c>
    </row>
    <row r="1526" spans="1:36" x14ac:dyDescent="0.2">
      <c r="A1526" s="6" t="s">
        <v>3068</v>
      </c>
      <c r="B1526" s="6" t="s">
        <v>1525</v>
      </c>
      <c r="C1526" s="6" t="s">
        <v>2941</v>
      </c>
      <c r="D1526" s="6" t="s">
        <v>12</v>
      </c>
      <c r="E1526" s="6" t="s">
        <v>2205</v>
      </c>
      <c r="F1526" s="16">
        <v>312</v>
      </c>
      <c r="G1526" s="16" t="s">
        <v>2225</v>
      </c>
      <c r="H1526" s="16" t="s">
        <v>2226</v>
      </c>
      <c r="I1526" s="6" t="s">
        <v>8</v>
      </c>
      <c r="J1526" s="16" t="s">
        <v>2214</v>
      </c>
      <c r="K1526" s="7">
        <v>41820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8787.48</v>
      </c>
      <c r="X1526" s="4">
        <v>1464.58</v>
      </c>
      <c r="Y1526" s="4">
        <v>1464.58</v>
      </c>
      <c r="Z1526" s="4">
        <v>1464.58</v>
      </c>
      <c r="AA1526" s="4">
        <v>1464.58</v>
      </c>
      <c r="AB1526" s="4">
        <v>1464.58</v>
      </c>
      <c r="AC1526" s="4">
        <v>1464.6200000000008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f t="shared" si="34"/>
        <v>17575</v>
      </c>
    </row>
    <row r="1527" spans="1:36" x14ac:dyDescent="0.2">
      <c r="A1527" s="6" t="s">
        <v>3068</v>
      </c>
      <c r="B1527" s="6" t="s">
        <v>1528</v>
      </c>
      <c r="C1527" s="6" t="s">
        <v>2942</v>
      </c>
      <c r="D1527" s="6" t="s">
        <v>12</v>
      </c>
      <c r="E1527" s="6" t="s">
        <v>2205</v>
      </c>
      <c r="F1527" s="16">
        <v>312</v>
      </c>
      <c r="G1527" s="16" t="s">
        <v>2225</v>
      </c>
      <c r="H1527" s="16" t="s">
        <v>2226</v>
      </c>
      <c r="I1527" s="6" t="s">
        <v>8</v>
      </c>
      <c r="J1527" s="16" t="s">
        <v>2214</v>
      </c>
      <c r="K1527" s="7" t="s">
        <v>4</v>
      </c>
      <c r="L1527" s="4">
        <v>0</v>
      </c>
      <c r="M1527" s="4">
        <v>4370.76</v>
      </c>
      <c r="N1527" s="4">
        <v>4370.76</v>
      </c>
      <c r="O1527" s="4">
        <v>4370.76</v>
      </c>
      <c r="P1527" s="4">
        <v>4370.7499999999982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  <c r="AC1527" s="4">
        <v>0</v>
      </c>
      <c r="AD1527" s="4">
        <v>0</v>
      </c>
      <c r="AE1527" s="4">
        <v>0</v>
      </c>
      <c r="AF1527" s="4">
        <v>0</v>
      </c>
      <c r="AG1527" s="4">
        <v>0</v>
      </c>
      <c r="AH1527" s="4">
        <v>0</v>
      </c>
      <c r="AI1527" s="4">
        <v>0</v>
      </c>
      <c r="AJ1527" s="4">
        <f t="shared" si="34"/>
        <v>17483.03</v>
      </c>
    </row>
    <row r="1528" spans="1:36" x14ac:dyDescent="0.2">
      <c r="A1528" s="6" t="s">
        <v>3068</v>
      </c>
      <c r="B1528" s="6" t="s">
        <v>1529</v>
      </c>
      <c r="C1528" s="6" t="s">
        <v>2943</v>
      </c>
      <c r="D1528" s="6" t="s">
        <v>12</v>
      </c>
      <c r="E1528" s="6" t="s">
        <v>2205</v>
      </c>
      <c r="F1528" s="16">
        <v>312</v>
      </c>
      <c r="G1528" s="16" t="s">
        <v>2225</v>
      </c>
      <c r="H1528" s="16" t="s">
        <v>2226</v>
      </c>
      <c r="I1528" s="6" t="s">
        <v>8</v>
      </c>
      <c r="J1528" s="16" t="s">
        <v>2214</v>
      </c>
      <c r="K1528" s="7">
        <v>41882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10478.58</v>
      </c>
      <c r="Z1528" s="4">
        <v>1746.4300000000003</v>
      </c>
      <c r="AA1528" s="4">
        <v>1746.4300000000003</v>
      </c>
      <c r="AB1528" s="4">
        <v>1746.4300000000003</v>
      </c>
      <c r="AC1528" s="4">
        <v>1746.42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f t="shared" si="34"/>
        <v>17464.29</v>
      </c>
    </row>
    <row r="1529" spans="1:36" x14ac:dyDescent="0.2">
      <c r="A1529" s="6" t="s">
        <v>3068</v>
      </c>
      <c r="B1529" s="6" t="s">
        <v>1530</v>
      </c>
      <c r="C1529" s="6" t="s">
        <v>2944</v>
      </c>
      <c r="D1529" s="6" t="s">
        <v>12</v>
      </c>
      <c r="E1529" s="6" t="s">
        <v>2205</v>
      </c>
      <c r="F1529" s="16">
        <v>312</v>
      </c>
      <c r="G1529" s="16" t="s">
        <v>2225</v>
      </c>
      <c r="H1529" s="16" t="s">
        <v>2226</v>
      </c>
      <c r="I1529" s="6" t="s">
        <v>8</v>
      </c>
      <c r="J1529" s="16" t="s">
        <v>2214</v>
      </c>
      <c r="K1529" s="7" t="s">
        <v>4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3483.44</v>
      </c>
      <c r="T1529" s="4">
        <v>3483.44</v>
      </c>
      <c r="U1529" s="4">
        <v>3483.4399999999996</v>
      </c>
      <c r="V1529" s="4">
        <v>3483.4400000000005</v>
      </c>
      <c r="W1529" s="4">
        <v>3483.42</v>
      </c>
      <c r="X1529" s="4">
        <v>0</v>
      </c>
      <c r="Y1529" s="4">
        <v>0</v>
      </c>
      <c r="Z1529" s="4">
        <v>0</v>
      </c>
      <c r="AA1529" s="4">
        <v>0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f t="shared" si="34"/>
        <v>17417.18</v>
      </c>
    </row>
    <row r="1530" spans="1:36" x14ac:dyDescent="0.2">
      <c r="A1530" s="6" t="s">
        <v>3068</v>
      </c>
      <c r="B1530" s="6" t="s">
        <v>1531</v>
      </c>
      <c r="C1530" s="6" t="s">
        <v>2859</v>
      </c>
      <c r="D1530" s="6" t="s">
        <v>12</v>
      </c>
      <c r="E1530" s="6" t="s">
        <v>2205</v>
      </c>
      <c r="F1530" s="16">
        <v>312</v>
      </c>
      <c r="G1530" s="16" t="s">
        <v>2225</v>
      </c>
      <c r="H1530" s="16" t="s">
        <v>2226</v>
      </c>
      <c r="I1530" s="6" t="s">
        <v>8</v>
      </c>
      <c r="J1530" s="16" t="s">
        <v>2214</v>
      </c>
      <c r="K1530" s="7">
        <v>41547</v>
      </c>
      <c r="L1530" s="4">
        <v>0</v>
      </c>
      <c r="M1530" s="4">
        <v>0</v>
      </c>
      <c r="N1530" s="4">
        <v>17351.34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  <c r="Z1530" s="4">
        <v>0</v>
      </c>
      <c r="AA1530" s="4">
        <v>0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f t="shared" si="34"/>
        <v>17351.34</v>
      </c>
    </row>
    <row r="1531" spans="1:36" x14ac:dyDescent="0.2">
      <c r="A1531" s="6" t="s">
        <v>3068</v>
      </c>
      <c r="B1531" s="6" t="s">
        <v>1532</v>
      </c>
      <c r="C1531" s="6" t="s">
        <v>2945</v>
      </c>
      <c r="D1531" s="6" t="s">
        <v>12</v>
      </c>
      <c r="E1531" s="6" t="s">
        <v>2205</v>
      </c>
      <c r="F1531" s="16">
        <v>312</v>
      </c>
      <c r="G1531" s="16" t="s">
        <v>2225</v>
      </c>
      <c r="H1531" s="16" t="s">
        <v>2226</v>
      </c>
      <c r="I1531" s="6" t="s">
        <v>8</v>
      </c>
      <c r="J1531" s="16" t="s">
        <v>2214</v>
      </c>
      <c r="K1531" s="7">
        <v>41628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17295.060000000001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  <c r="Z1531" s="4">
        <v>0</v>
      </c>
      <c r="AA1531" s="4">
        <v>0</v>
      </c>
      <c r="AB1531" s="4">
        <v>0</v>
      </c>
      <c r="AC1531" s="4">
        <v>0</v>
      </c>
      <c r="AD1531" s="4">
        <v>0</v>
      </c>
      <c r="AE1531" s="4">
        <v>0</v>
      </c>
      <c r="AF1531" s="4">
        <v>0</v>
      </c>
      <c r="AG1531" s="4">
        <v>0</v>
      </c>
      <c r="AH1531" s="4">
        <v>0</v>
      </c>
      <c r="AI1531" s="4">
        <v>0</v>
      </c>
      <c r="AJ1531" s="4">
        <f t="shared" si="34"/>
        <v>17295.060000000001</v>
      </c>
    </row>
    <row r="1532" spans="1:36" x14ac:dyDescent="0.2">
      <c r="A1532" s="6" t="s">
        <v>3068</v>
      </c>
      <c r="B1532" s="6" t="s">
        <v>1533</v>
      </c>
      <c r="C1532" s="6" t="s">
        <v>2946</v>
      </c>
      <c r="D1532" s="6" t="s">
        <v>12</v>
      </c>
      <c r="E1532" s="6" t="s">
        <v>2205</v>
      </c>
      <c r="F1532" s="16">
        <v>312</v>
      </c>
      <c r="G1532" s="16" t="s">
        <v>2225</v>
      </c>
      <c r="H1532" s="16" t="s">
        <v>2226</v>
      </c>
      <c r="I1532" s="6" t="s">
        <v>8</v>
      </c>
      <c r="J1532" s="16" t="s">
        <v>2214</v>
      </c>
      <c r="K1532" s="7">
        <v>41628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17295.060000000001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  <c r="Z1532" s="4">
        <v>0</v>
      </c>
      <c r="AA1532" s="4">
        <v>0</v>
      </c>
      <c r="AB1532" s="4">
        <v>0</v>
      </c>
      <c r="AC1532" s="4">
        <v>0</v>
      </c>
      <c r="AD1532" s="4">
        <v>0</v>
      </c>
      <c r="AE1532" s="4">
        <v>0</v>
      </c>
      <c r="AF1532" s="4">
        <v>0</v>
      </c>
      <c r="AG1532" s="4">
        <v>0</v>
      </c>
      <c r="AH1532" s="4">
        <v>0</v>
      </c>
      <c r="AI1532" s="4">
        <v>0</v>
      </c>
      <c r="AJ1532" s="4">
        <f t="shared" si="34"/>
        <v>17295.060000000001</v>
      </c>
    </row>
    <row r="1533" spans="1:36" x14ac:dyDescent="0.2">
      <c r="A1533" s="6" t="s">
        <v>3068</v>
      </c>
      <c r="B1533" s="6" t="s">
        <v>1534</v>
      </c>
      <c r="C1533" s="6" t="s">
        <v>2940</v>
      </c>
      <c r="D1533" s="6" t="s">
        <v>12</v>
      </c>
      <c r="E1533" s="6" t="s">
        <v>2205</v>
      </c>
      <c r="F1533" s="16">
        <v>312</v>
      </c>
      <c r="G1533" s="16" t="s">
        <v>2225</v>
      </c>
      <c r="H1533" s="16" t="s">
        <v>2226</v>
      </c>
      <c r="I1533" s="6" t="s">
        <v>8</v>
      </c>
      <c r="J1533" s="16" t="s">
        <v>2214</v>
      </c>
      <c r="K1533" s="7">
        <v>41516</v>
      </c>
      <c r="L1533" s="4">
        <v>0</v>
      </c>
      <c r="M1533" s="4">
        <v>17285.509999999998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  <c r="Z1533" s="4">
        <v>0</v>
      </c>
      <c r="AA1533" s="4">
        <v>0</v>
      </c>
      <c r="AB1533" s="4">
        <v>0</v>
      </c>
      <c r="AC1533" s="4">
        <v>0</v>
      </c>
      <c r="AD1533" s="4">
        <v>0</v>
      </c>
      <c r="AE1533" s="4">
        <v>0</v>
      </c>
      <c r="AF1533" s="4">
        <v>0</v>
      </c>
      <c r="AG1533" s="4">
        <v>0</v>
      </c>
      <c r="AH1533" s="4">
        <v>0</v>
      </c>
      <c r="AI1533" s="4">
        <v>0</v>
      </c>
      <c r="AJ1533" s="4">
        <f t="shared" si="34"/>
        <v>17285.509999999998</v>
      </c>
    </row>
    <row r="1534" spans="1:36" x14ac:dyDescent="0.2">
      <c r="A1534" s="6" t="s">
        <v>3068</v>
      </c>
      <c r="B1534" s="6" t="s">
        <v>1535</v>
      </c>
      <c r="C1534" s="6" t="s">
        <v>2947</v>
      </c>
      <c r="D1534" s="6" t="s">
        <v>12</v>
      </c>
      <c r="E1534" s="6" t="s">
        <v>2205</v>
      </c>
      <c r="F1534" s="16">
        <v>312</v>
      </c>
      <c r="G1534" s="16" t="s">
        <v>2225</v>
      </c>
      <c r="H1534" s="16" t="s">
        <v>2226</v>
      </c>
      <c r="I1534" s="6" t="s">
        <v>8</v>
      </c>
      <c r="J1534" s="16" t="s">
        <v>2214</v>
      </c>
      <c r="K1534" s="7" t="s">
        <v>4</v>
      </c>
      <c r="L1534" s="4">
        <v>0</v>
      </c>
      <c r="M1534" s="4">
        <v>0</v>
      </c>
      <c r="N1534" s="4">
        <v>17285.509999999998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f t="shared" si="34"/>
        <v>17285.509999999998</v>
      </c>
    </row>
    <row r="1535" spans="1:36" x14ac:dyDescent="0.2">
      <c r="A1535" s="6" t="s">
        <v>3068</v>
      </c>
      <c r="B1535" s="6" t="s">
        <v>1536</v>
      </c>
      <c r="C1535" s="6" t="s">
        <v>1537</v>
      </c>
      <c r="D1535" s="6" t="s">
        <v>12</v>
      </c>
      <c r="E1535" s="6" t="s">
        <v>2205</v>
      </c>
      <c r="F1535" s="16">
        <v>312</v>
      </c>
      <c r="G1535" s="16" t="s">
        <v>2225</v>
      </c>
      <c r="H1535" s="16" t="s">
        <v>2226</v>
      </c>
      <c r="I1535" s="6" t="s">
        <v>8</v>
      </c>
      <c r="J1535" s="16" t="s">
        <v>2214</v>
      </c>
      <c r="K1535" s="7">
        <v>41882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16937.060000000001</v>
      </c>
      <c r="Z1535" s="4">
        <v>0</v>
      </c>
      <c r="AA1535" s="4">
        <v>0</v>
      </c>
      <c r="AB1535" s="4">
        <v>0</v>
      </c>
      <c r="AC1535" s="4">
        <v>0</v>
      </c>
      <c r="AD1535" s="4">
        <v>0</v>
      </c>
      <c r="AE1535" s="4">
        <v>0</v>
      </c>
      <c r="AF1535" s="4">
        <v>0</v>
      </c>
      <c r="AG1535" s="4">
        <v>0</v>
      </c>
      <c r="AH1535" s="4">
        <v>0</v>
      </c>
      <c r="AI1535" s="4">
        <v>0</v>
      </c>
      <c r="AJ1535" s="4">
        <f t="shared" si="34"/>
        <v>16937.060000000001</v>
      </c>
    </row>
    <row r="1536" spans="1:36" x14ac:dyDescent="0.2">
      <c r="A1536" s="6" t="s">
        <v>3068</v>
      </c>
      <c r="B1536" s="6" t="s">
        <v>1538</v>
      </c>
      <c r="C1536" s="6" t="s">
        <v>2948</v>
      </c>
      <c r="D1536" s="6" t="s">
        <v>12</v>
      </c>
      <c r="E1536" s="6" t="s">
        <v>2205</v>
      </c>
      <c r="F1536" s="16">
        <v>312</v>
      </c>
      <c r="G1536" s="16" t="s">
        <v>2225</v>
      </c>
      <c r="H1536" s="16" t="s">
        <v>2226</v>
      </c>
      <c r="I1536" s="6" t="s">
        <v>8</v>
      </c>
      <c r="J1536" s="16" t="s">
        <v>2214</v>
      </c>
      <c r="K1536" s="7">
        <v>42004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  <c r="Z1536" s="4">
        <v>0</v>
      </c>
      <c r="AA1536" s="4">
        <v>0</v>
      </c>
      <c r="AB1536" s="4">
        <v>0</v>
      </c>
      <c r="AC1536" s="4">
        <v>16937.000000000004</v>
      </c>
      <c r="AD1536" s="4">
        <v>0</v>
      </c>
      <c r="AE1536" s="4">
        <v>0</v>
      </c>
      <c r="AF1536" s="4">
        <v>0</v>
      </c>
      <c r="AG1536" s="4">
        <v>0</v>
      </c>
      <c r="AH1536" s="4">
        <v>0</v>
      </c>
      <c r="AI1536" s="4">
        <v>0</v>
      </c>
      <c r="AJ1536" s="4">
        <f t="shared" si="34"/>
        <v>16937.000000000004</v>
      </c>
    </row>
    <row r="1537" spans="1:36" x14ac:dyDescent="0.2">
      <c r="A1537" s="6" t="s">
        <v>3068</v>
      </c>
      <c r="B1537" s="6" t="s">
        <v>1539</v>
      </c>
      <c r="C1537" s="6" t="s">
        <v>2949</v>
      </c>
      <c r="D1537" s="6" t="s">
        <v>12</v>
      </c>
      <c r="E1537" s="6" t="s">
        <v>2205</v>
      </c>
      <c r="F1537" s="16">
        <v>312</v>
      </c>
      <c r="G1537" s="16" t="s">
        <v>2225</v>
      </c>
      <c r="H1537" s="16" t="s">
        <v>2226</v>
      </c>
      <c r="I1537" s="6" t="s">
        <v>8</v>
      </c>
      <c r="J1537" s="16" t="s">
        <v>2214</v>
      </c>
      <c r="K1537" s="7" t="s">
        <v>4</v>
      </c>
      <c r="L1537" s="4">
        <v>0</v>
      </c>
      <c r="M1537" s="4">
        <v>16883.95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  <c r="Z1537" s="4">
        <v>0</v>
      </c>
      <c r="AA1537" s="4">
        <v>0</v>
      </c>
      <c r="AB1537" s="4">
        <v>0</v>
      </c>
      <c r="AC1537" s="4">
        <v>0</v>
      </c>
      <c r="AD1537" s="4">
        <v>0</v>
      </c>
      <c r="AE1537" s="4">
        <v>0</v>
      </c>
      <c r="AF1537" s="4">
        <v>0</v>
      </c>
      <c r="AG1537" s="4">
        <v>0</v>
      </c>
      <c r="AH1537" s="4">
        <v>0</v>
      </c>
      <c r="AI1537" s="4">
        <v>0</v>
      </c>
      <c r="AJ1537" s="4">
        <f t="shared" si="34"/>
        <v>16883.95</v>
      </c>
    </row>
    <row r="1538" spans="1:36" x14ac:dyDescent="0.2">
      <c r="A1538" s="6" t="s">
        <v>3068</v>
      </c>
      <c r="B1538" s="6" t="s">
        <v>1540</v>
      </c>
      <c r="C1538" s="6" t="s">
        <v>1541</v>
      </c>
      <c r="D1538" s="6" t="s">
        <v>12</v>
      </c>
      <c r="E1538" s="6" t="s">
        <v>2205</v>
      </c>
      <c r="F1538" s="16">
        <v>312</v>
      </c>
      <c r="G1538" s="16" t="s">
        <v>2225</v>
      </c>
      <c r="H1538" s="16" t="s">
        <v>2226</v>
      </c>
      <c r="I1538" s="6" t="s">
        <v>8</v>
      </c>
      <c r="J1538" s="16" t="s">
        <v>2214</v>
      </c>
      <c r="K1538" s="7">
        <v>41639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16865.080000000002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  <c r="Z1538" s="4">
        <v>0</v>
      </c>
      <c r="AA1538" s="4">
        <v>0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f t="shared" si="34"/>
        <v>16865.080000000002</v>
      </c>
    </row>
    <row r="1539" spans="1:36" x14ac:dyDescent="0.2">
      <c r="A1539" s="6" t="s">
        <v>3068</v>
      </c>
      <c r="B1539" s="6" t="s">
        <v>1542</v>
      </c>
      <c r="C1539" s="6" t="s">
        <v>2950</v>
      </c>
      <c r="D1539" s="6" t="s">
        <v>12</v>
      </c>
      <c r="E1539" s="6" t="s">
        <v>2205</v>
      </c>
      <c r="F1539" s="16">
        <v>312</v>
      </c>
      <c r="G1539" s="16" t="s">
        <v>2225</v>
      </c>
      <c r="H1539" s="16" t="s">
        <v>2226</v>
      </c>
      <c r="I1539" s="6" t="s">
        <v>8</v>
      </c>
      <c r="J1539" s="16" t="s">
        <v>2214</v>
      </c>
      <c r="K1539" s="7" t="s">
        <v>4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16861.8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  <c r="Z1539" s="4">
        <v>0</v>
      </c>
      <c r="AA1539" s="4">
        <v>0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f t="shared" si="34"/>
        <v>16861.8</v>
      </c>
    </row>
    <row r="1540" spans="1:36" x14ac:dyDescent="0.2">
      <c r="A1540" s="6" t="s">
        <v>3068</v>
      </c>
      <c r="B1540" s="6" t="s">
        <v>1545</v>
      </c>
      <c r="C1540" s="6" t="s">
        <v>2951</v>
      </c>
      <c r="D1540" s="6" t="s">
        <v>12</v>
      </c>
      <c r="E1540" s="6" t="s">
        <v>2205</v>
      </c>
      <c r="F1540" s="16">
        <v>312</v>
      </c>
      <c r="G1540" s="16" t="s">
        <v>2225</v>
      </c>
      <c r="H1540" s="16" t="s">
        <v>2226</v>
      </c>
      <c r="I1540" s="6" t="s">
        <v>8</v>
      </c>
      <c r="J1540" s="16" t="s">
        <v>2214</v>
      </c>
      <c r="K1540" s="7">
        <v>41882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9903.5399999999991</v>
      </c>
      <c r="Z1540" s="4">
        <v>1650.5900000000001</v>
      </c>
      <c r="AA1540" s="4">
        <v>1650.5900000000001</v>
      </c>
      <c r="AB1540" s="4">
        <v>1650.5900000000001</v>
      </c>
      <c r="AC1540" s="4">
        <v>1650.5700000000015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f t="shared" si="34"/>
        <v>16505.88</v>
      </c>
    </row>
    <row r="1541" spans="1:36" x14ac:dyDescent="0.2">
      <c r="A1541" s="6" t="s">
        <v>3068</v>
      </c>
      <c r="B1541" s="6" t="s">
        <v>1546</v>
      </c>
      <c r="C1541" s="6" t="s">
        <v>1547</v>
      </c>
      <c r="D1541" s="6" t="s">
        <v>12</v>
      </c>
      <c r="E1541" s="6" t="s">
        <v>2205</v>
      </c>
      <c r="F1541" s="16">
        <v>312</v>
      </c>
      <c r="G1541" s="16" t="s">
        <v>2225</v>
      </c>
      <c r="H1541" s="16" t="s">
        <v>2226</v>
      </c>
      <c r="I1541" s="6" t="s">
        <v>8</v>
      </c>
      <c r="J1541" s="16" t="s">
        <v>2214</v>
      </c>
      <c r="K1541" s="7">
        <v>41639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16482.25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  <c r="AB1541" s="4">
        <v>0</v>
      </c>
      <c r="AC1541" s="4">
        <v>0</v>
      </c>
      <c r="AD1541" s="4">
        <v>0</v>
      </c>
      <c r="AE1541" s="4">
        <v>0</v>
      </c>
      <c r="AF1541" s="4">
        <v>0</v>
      </c>
      <c r="AG1541" s="4">
        <v>0</v>
      </c>
      <c r="AH1541" s="4">
        <v>0</v>
      </c>
      <c r="AI1541" s="4">
        <v>0</v>
      </c>
      <c r="AJ1541" s="4">
        <f t="shared" si="34"/>
        <v>16482.25</v>
      </c>
    </row>
    <row r="1542" spans="1:36" x14ac:dyDescent="0.2">
      <c r="A1542" s="6" t="s">
        <v>3068</v>
      </c>
      <c r="B1542" s="6" t="s">
        <v>1548</v>
      </c>
      <c r="C1542" s="6" t="s">
        <v>1549</v>
      </c>
      <c r="D1542" s="6" t="s">
        <v>12</v>
      </c>
      <c r="E1542" s="6" t="s">
        <v>2205</v>
      </c>
      <c r="F1542" s="16">
        <v>312</v>
      </c>
      <c r="G1542" s="16" t="s">
        <v>2225</v>
      </c>
      <c r="H1542" s="16" t="s">
        <v>2226</v>
      </c>
      <c r="I1542" s="6" t="s">
        <v>8</v>
      </c>
      <c r="J1542" s="16" t="s">
        <v>2214</v>
      </c>
      <c r="K1542" s="7">
        <v>41426</v>
      </c>
      <c r="L1542" s="4">
        <v>16414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  <c r="Z1542" s="4">
        <v>0</v>
      </c>
      <c r="AA1542" s="4">
        <v>0</v>
      </c>
      <c r="AB1542" s="4">
        <v>0</v>
      </c>
      <c r="AC1542" s="4">
        <v>0</v>
      </c>
      <c r="AD1542" s="4">
        <v>0</v>
      </c>
      <c r="AE1542" s="4">
        <v>0</v>
      </c>
      <c r="AF1542" s="4">
        <v>0</v>
      </c>
      <c r="AG1542" s="4">
        <v>0</v>
      </c>
      <c r="AH1542" s="4">
        <v>0</v>
      </c>
      <c r="AI1542" s="4">
        <v>0</v>
      </c>
      <c r="AJ1542" s="4">
        <f t="shared" ref="AJ1542:AJ1605" si="35">SUM(L1542:AI1542)</f>
        <v>16414</v>
      </c>
    </row>
    <row r="1543" spans="1:36" x14ac:dyDescent="0.2">
      <c r="A1543" s="6" t="s">
        <v>3068</v>
      </c>
      <c r="B1543" s="6" t="s">
        <v>1550</v>
      </c>
      <c r="C1543" s="6" t="s">
        <v>2952</v>
      </c>
      <c r="D1543" s="6" t="s">
        <v>12</v>
      </c>
      <c r="E1543" s="6" t="s">
        <v>2205</v>
      </c>
      <c r="F1543" s="16">
        <v>312</v>
      </c>
      <c r="G1543" s="16" t="s">
        <v>2225</v>
      </c>
      <c r="H1543" s="16" t="s">
        <v>2226</v>
      </c>
      <c r="I1543" s="6" t="s">
        <v>8</v>
      </c>
      <c r="J1543" s="16" t="s">
        <v>2214</v>
      </c>
      <c r="K1543" s="7">
        <v>42156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16208.867759999999</v>
      </c>
      <c r="AJ1543" s="4">
        <f t="shared" si="35"/>
        <v>16208.867759999999</v>
      </c>
    </row>
    <row r="1544" spans="1:36" x14ac:dyDescent="0.2">
      <c r="A1544" s="6" t="s">
        <v>3068</v>
      </c>
      <c r="B1544" s="6" t="s">
        <v>1553</v>
      </c>
      <c r="C1544" s="6" t="s">
        <v>2953</v>
      </c>
      <c r="D1544" s="6" t="s">
        <v>12</v>
      </c>
      <c r="E1544" s="6" t="s">
        <v>2205</v>
      </c>
      <c r="F1544" s="16">
        <v>312</v>
      </c>
      <c r="G1544" s="16" t="s">
        <v>2225</v>
      </c>
      <c r="H1544" s="16" t="s">
        <v>2226</v>
      </c>
      <c r="I1544" s="6" t="s">
        <v>8</v>
      </c>
      <c r="J1544" s="16" t="s">
        <v>2214</v>
      </c>
      <c r="K1544" s="7">
        <v>42004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  <c r="AB1544" s="4">
        <v>0</v>
      </c>
      <c r="AC1544" s="4">
        <v>16075.119999999999</v>
      </c>
      <c r="AD1544" s="4">
        <v>0</v>
      </c>
      <c r="AE1544" s="4">
        <v>0</v>
      </c>
      <c r="AF1544" s="4">
        <v>0</v>
      </c>
      <c r="AG1544" s="4">
        <v>0</v>
      </c>
      <c r="AH1544" s="4">
        <v>0</v>
      </c>
      <c r="AI1544" s="4">
        <v>0</v>
      </c>
      <c r="AJ1544" s="4">
        <f t="shared" si="35"/>
        <v>16075.119999999999</v>
      </c>
    </row>
    <row r="1545" spans="1:36" x14ac:dyDescent="0.2">
      <c r="A1545" s="6" t="s">
        <v>3068</v>
      </c>
      <c r="B1545" s="6" t="s">
        <v>1554</v>
      </c>
      <c r="C1545" s="6" t="s">
        <v>2954</v>
      </c>
      <c r="D1545" s="6" t="s">
        <v>12</v>
      </c>
      <c r="E1545" s="6" t="s">
        <v>2205</v>
      </c>
      <c r="F1545" s="16">
        <v>312</v>
      </c>
      <c r="G1545" s="16" t="s">
        <v>2225</v>
      </c>
      <c r="H1545" s="16" t="s">
        <v>2226</v>
      </c>
      <c r="I1545" s="6" t="s">
        <v>8</v>
      </c>
      <c r="J1545" s="16" t="s">
        <v>2214</v>
      </c>
      <c r="K1545" s="7">
        <v>41485</v>
      </c>
      <c r="L1545" s="4">
        <v>15544.6</v>
      </c>
      <c r="M1545" s="4">
        <v>57.340000000000146</v>
      </c>
      <c r="N1545" s="4">
        <v>57.340000000000146</v>
      </c>
      <c r="O1545" s="4">
        <v>57.340000000000146</v>
      </c>
      <c r="P1545" s="4">
        <v>57.340000000000146</v>
      </c>
      <c r="Q1545" s="4">
        <v>59.1200000000008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f t="shared" si="35"/>
        <v>15833.080000000002</v>
      </c>
    </row>
    <row r="1546" spans="1:36" x14ac:dyDescent="0.2">
      <c r="A1546" s="6" t="s">
        <v>3068</v>
      </c>
      <c r="B1546" s="6" t="s">
        <v>1555</v>
      </c>
      <c r="C1546" s="6" t="s">
        <v>2955</v>
      </c>
      <c r="D1546" s="6" t="s">
        <v>12</v>
      </c>
      <c r="E1546" s="6" t="s">
        <v>2205</v>
      </c>
      <c r="F1546" s="16">
        <v>312</v>
      </c>
      <c r="G1546" s="16" t="s">
        <v>2225</v>
      </c>
      <c r="H1546" s="16" t="s">
        <v>2226</v>
      </c>
      <c r="I1546" s="6" t="s">
        <v>8</v>
      </c>
      <c r="J1546" s="16" t="s">
        <v>2214</v>
      </c>
      <c r="K1546" s="7">
        <v>41639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15806.7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  <c r="Z1546" s="4">
        <v>0</v>
      </c>
      <c r="AA1546" s="4">
        <v>0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f t="shared" si="35"/>
        <v>15806.7</v>
      </c>
    </row>
    <row r="1547" spans="1:36" x14ac:dyDescent="0.2">
      <c r="A1547" s="6" t="s">
        <v>3068</v>
      </c>
      <c r="B1547" s="6" t="s">
        <v>1556</v>
      </c>
      <c r="C1547" s="6" t="s">
        <v>2956</v>
      </c>
      <c r="D1547" s="6" t="s">
        <v>12</v>
      </c>
      <c r="E1547" s="6" t="s">
        <v>2205</v>
      </c>
      <c r="F1547" s="16">
        <v>312</v>
      </c>
      <c r="G1547" s="16" t="s">
        <v>2225</v>
      </c>
      <c r="H1547" s="16" t="s">
        <v>2226</v>
      </c>
      <c r="I1547" s="6" t="s">
        <v>8</v>
      </c>
      <c r="J1547" s="16" t="s">
        <v>2214</v>
      </c>
      <c r="K1547" s="7">
        <v>41456</v>
      </c>
      <c r="L1547" s="4">
        <v>15799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f t="shared" si="35"/>
        <v>15799</v>
      </c>
    </row>
    <row r="1548" spans="1:36" x14ac:dyDescent="0.2">
      <c r="A1548" s="6" t="s">
        <v>3068</v>
      </c>
      <c r="B1548" s="6" t="s">
        <v>1560</v>
      </c>
      <c r="C1548" s="6" t="s">
        <v>2957</v>
      </c>
      <c r="D1548" s="6" t="s">
        <v>12</v>
      </c>
      <c r="E1548" s="6" t="s">
        <v>2205</v>
      </c>
      <c r="F1548" s="16">
        <v>312</v>
      </c>
      <c r="G1548" s="16" t="s">
        <v>2225</v>
      </c>
      <c r="H1548" s="16" t="s">
        <v>2226</v>
      </c>
      <c r="I1548" s="6" t="s">
        <v>8</v>
      </c>
      <c r="J1548" s="16" t="s">
        <v>2214</v>
      </c>
      <c r="K1548" s="7">
        <v>42156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  <c r="Z1548" s="4">
        <v>0</v>
      </c>
      <c r="AA1548" s="4">
        <v>0</v>
      </c>
      <c r="AB1548" s="4">
        <v>0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15128.240000000002</v>
      </c>
      <c r="AJ1548" s="4">
        <f t="shared" si="35"/>
        <v>15128.240000000002</v>
      </c>
    </row>
    <row r="1549" spans="1:36" x14ac:dyDescent="0.2">
      <c r="A1549" s="6" t="s">
        <v>3068</v>
      </c>
      <c r="B1549" s="6" t="s">
        <v>1563</v>
      </c>
      <c r="C1549" s="6" t="s">
        <v>2958</v>
      </c>
      <c r="D1549" s="6" t="s">
        <v>12</v>
      </c>
      <c r="E1549" s="6" t="s">
        <v>2205</v>
      </c>
      <c r="F1549" s="16">
        <v>312</v>
      </c>
      <c r="G1549" s="16" t="s">
        <v>2225</v>
      </c>
      <c r="H1549" s="16" t="s">
        <v>2226</v>
      </c>
      <c r="I1549" s="6" t="s">
        <v>8</v>
      </c>
      <c r="J1549" s="16" t="s">
        <v>2214</v>
      </c>
      <c r="K1549" s="7">
        <v>41486</v>
      </c>
      <c r="L1549" s="4">
        <v>15000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  <c r="Z1549" s="4">
        <v>0</v>
      </c>
      <c r="AA1549" s="4">
        <v>0</v>
      </c>
      <c r="AB1549" s="4">
        <v>0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f t="shared" si="35"/>
        <v>15000</v>
      </c>
    </row>
    <row r="1550" spans="1:36" x14ac:dyDescent="0.2">
      <c r="A1550" s="6" t="s">
        <v>3068</v>
      </c>
      <c r="B1550" s="6" t="s">
        <v>1570</v>
      </c>
      <c r="C1550" s="6" t="s">
        <v>1571</v>
      </c>
      <c r="D1550" s="6" t="s">
        <v>12</v>
      </c>
      <c r="E1550" s="6" t="s">
        <v>2205</v>
      </c>
      <c r="F1550" s="16">
        <v>312</v>
      </c>
      <c r="G1550" s="16" t="s">
        <v>2225</v>
      </c>
      <c r="H1550" s="16" t="s">
        <v>2226</v>
      </c>
      <c r="I1550" s="6" t="s">
        <v>8</v>
      </c>
      <c r="J1550" s="16" t="s">
        <v>2214</v>
      </c>
      <c r="K1550" s="7">
        <v>41639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14551.37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  <c r="Z1550" s="4">
        <v>0</v>
      </c>
      <c r="AA1550" s="4">
        <v>0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f t="shared" si="35"/>
        <v>14551.37</v>
      </c>
    </row>
    <row r="1551" spans="1:36" x14ac:dyDescent="0.2">
      <c r="A1551" s="6" t="s">
        <v>3068</v>
      </c>
      <c r="B1551" s="6" t="s">
        <v>1573</v>
      </c>
      <c r="C1551" s="6" t="s">
        <v>1574</v>
      </c>
      <c r="D1551" s="6" t="s">
        <v>12</v>
      </c>
      <c r="E1551" s="6" t="s">
        <v>2205</v>
      </c>
      <c r="F1551" s="16">
        <v>312</v>
      </c>
      <c r="G1551" s="16" t="s">
        <v>2225</v>
      </c>
      <c r="H1551" s="16" t="s">
        <v>2226</v>
      </c>
      <c r="I1551" s="6" t="s">
        <v>8</v>
      </c>
      <c r="J1551" s="16" t="s">
        <v>2214</v>
      </c>
      <c r="K1551" s="7">
        <v>41639</v>
      </c>
      <c r="L1551" s="4">
        <v>0</v>
      </c>
      <c r="M1551" s="4">
        <v>0</v>
      </c>
      <c r="N1551" s="4">
        <v>0</v>
      </c>
      <c r="O1551" s="4">
        <v>0</v>
      </c>
      <c r="P1551" s="4">
        <v>0</v>
      </c>
      <c r="Q1551" s="4">
        <v>14397.15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  <c r="Z1551" s="4">
        <v>0</v>
      </c>
      <c r="AA1551" s="4">
        <v>0</v>
      </c>
      <c r="AB1551" s="4">
        <v>0</v>
      </c>
      <c r="AC1551" s="4">
        <v>0</v>
      </c>
      <c r="AD1551" s="4">
        <v>0</v>
      </c>
      <c r="AE1551" s="4">
        <v>0</v>
      </c>
      <c r="AF1551" s="4">
        <v>0</v>
      </c>
      <c r="AG1551" s="4">
        <v>0</v>
      </c>
      <c r="AH1551" s="4">
        <v>0</v>
      </c>
      <c r="AI1551" s="4">
        <v>0</v>
      </c>
      <c r="AJ1551" s="4">
        <f t="shared" si="35"/>
        <v>14397.15</v>
      </c>
    </row>
    <row r="1552" spans="1:36" x14ac:dyDescent="0.2">
      <c r="A1552" s="6" t="s">
        <v>3068</v>
      </c>
      <c r="B1552" s="6" t="s">
        <v>1575</v>
      </c>
      <c r="C1552" s="6" t="s">
        <v>2959</v>
      </c>
      <c r="D1552" s="6" t="s">
        <v>12</v>
      </c>
      <c r="E1552" s="6" t="s">
        <v>2205</v>
      </c>
      <c r="F1552" s="16">
        <v>312</v>
      </c>
      <c r="G1552" s="16" t="s">
        <v>2225</v>
      </c>
      <c r="H1552" s="16" t="s">
        <v>2226</v>
      </c>
      <c r="I1552" s="6" t="s">
        <v>8</v>
      </c>
      <c r="J1552" s="16" t="s">
        <v>2214</v>
      </c>
      <c r="K1552" s="7">
        <v>41882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8625.66</v>
      </c>
      <c r="Z1552" s="4">
        <v>1437.6100000000006</v>
      </c>
      <c r="AA1552" s="4">
        <v>1437.6100000000006</v>
      </c>
      <c r="AB1552" s="4">
        <v>1437.6100000000006</v>
      </c>
      <c r="AC1552" s="4">
        <v>1437.6100000000006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f t="shared" si="35"/>
        <v>14376.100000000002</v>
      </c>
    </row>
    <row r="1553" spans="1:36" x14ac:dyDescent="0.2">
      <c r="A1553" s="6" t="s">
        <v>3068</v>
      </c>
      <c r="B1553" s="6" t="s">
        <v>1578</v>
      </c>
      <c r="C1553" s="6" t="s">
        <v>2960</v>
      </c>
      <c r="D1553" s="6" t="s">
        <v>12</v>
      </c>
      <c r="E1553" s="6" t="s">
        <v>2205</v>
      </c>
      <c r="F1553" s="16">
        <v>312</v>
      </c>
      <c r="G1553" s="16" t="s">
        <v>2225</v>
      </c>
      <c r="H1553" s="16" t="s">
        <v>2226</v>
      </c>
      <c r="I1553" s="6" t="s">
        <v>8</v>
      </c>
      <c r="J1553" s="16" t="s">
        <v>2214</v>
      </c>
      <c r="K1553" s="7" t="s">
        <v>4</v>
      </c>
      <c r="L1553" s="4">
        <v>0</v>
      </c>
      <c r="M1553" s="4">
        <v>2809.15</v>
      </c>
      <c r="N1553" s="4">
        <v>2830.6599999999994</v>
      </c>
      <c r="O1553" s="4">
        <v>2852.17</v>
      </c>
      <c r="P1553" s="4">
        <v>64.520000000000437</v>
      </c>
      <c r="Q1553" s="4">
        <v>5596.7999999999993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0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f t="shared" si="35"/>
        <v>14153.3</v>
      </c>
    </row>
    <row r="1554" spans="1:36" x14ac:dyDescent="0.2">
      <c r="A1554" s="6" t="s">
        <v>3068</v>
      </c>
      <c r="B1554" s="6" t="s">
        <v>1579</v>
      </c>
      <c r="C1554" s="6" t="s">
        <v>1580</v>
      </c>
      <c r="D1554" s="6" t="s">
        <v>12</v>
      </c>
      <c r="E1554" s="6" t="s">
        <v>2205</v>
      </c>
      <c r="F1554" s="16">
        <v>312</v>
      </c>
      <c r="G1554" s="16" t="s">
        <v>2225</v>
      </c>
      <c r="H1554" s="16" t="s">
        <v>2226</v>
      </c>
      <c r="I1554" s="6" t="s">
        <v>8</v>
      </c>
      <c r="J1554" s="16" t="s">
        <v>2214</v>
      </c>
      <c r="K1554" s="7">
        <v>41639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14062.55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0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f t="shared" si="35"/>
        <v>14062.55</v>
      </c>
    </row>
    <row r="1555" spans="1:36" x14ac:dyDescent="0.2">
      <c r="A1555" s="6" t="s">
        <v>3068</v>
      </c>
      <c r="B1555" s="6" t="s">
        <v>1583</v>
      </c>
      <c r="C1555" s="6" t="s">
        <v>2961</v>
      </c>
      <c r="D1555" s="6" t="s">
        <v>12</v>
      </c>
      <c r="E1555" s="6" t="s">
        <v>2205</v>
      </c>
      <c r="F1555" s="16">
        <v>312</v>
      </c>
      <c r="G1555" s="16" t="s">
        <v>2225</v>
      </c>
      <c r="H1555" s="16" t="s">
        <v>2226</v>
      </c>
      <c r="I1555" s="6" t="s">
        <v>8</v>
      </c>
      <c r="J1555" s="16" t="s">
        <v>2214</v>
      </c>
      <c r="K1555" s="7">
        <v>42004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0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  <c r="Z1555" s="4">
        <v>0</v>
      </c>
      <c r="AA1555" s="4">
        <v>0</v>
      </c>
      <c r="AB1555" s="4">
        <v>0</v>
      </c>
      <c r="AC1555" s="4">
        <v>13476.6</v>
      </c>
      <c r="AD1555" s="4">
        <v>0</v>
      </c>
      <c r="AE1555" s="4">
        <v>0</v>
      </c>
      <c r="AF1555" s="4">
        <v>0</v>
      </c>
      <c r="AG1555" s="4">
        <v>0</v>
      </c>
      <c r="AH1555" s="4">
        <v>0</v>
      </c>
      <c r="AI1555" s="4">
        <v>0</v>
      </c>
      <c r="AJ1555" s="4">
        <f t="shared" si="35"/>
        <v>13476.6</v>
      </c>
    </row>
    <row r="1556" spans="1:36" x14ac:dyDescent="0.2">
      <c r="A1556" s="6" t="s">
        <v>3068</v>
      </c>
      <c r="B1556" s="6" t="s">
        <v>1584</v>
      </c>
      <c r="C1556" s="6" t="s">
        <v>2962</v>
      </c>
      <c r="D1556" s="6" t="s">
        <v>12</v>
      </c>
      <c r="E1556" s="6" t="s">
        <v>2205</v>
      </c>
      <c r="F1556" s="16">
        <v>312</v>
      </c>
      <c r="G1556" s="16" t="s">
        <v>2225</v>
      </c>
      <c r="H1556" s="16" t="s">
        <v>2226</v>
      </c>
      <c r="I1556" s="6" t="s">
        <v>8</v>
      </c>
      <c r="J1556" s="16" t="s">
        <v>2214</v>
      </c>
      <c r="K1556" s="7">
        <v>41548</v>
      </c>
      <c r="L1556" s="4">
        <v>0</v>
      </c>
      <c r="M1556" s="4">
        <v>0</v>
      </c>
      <c r="N1556" s="4">
        <v>0</v>
      </c>
      <c r="O1556" s="4">
        <v>13151.400000000001</v>
      </c>
      <c r="P1556" s="4">
        <v>146.39999999999964</v>
      </c>
      <c r="Q1556" s="4">
        <v>152.76000000000022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f t="shared" si="35"/>
        <v>13450.560000000001</v>
      </c>
    </row>
    <row r="1557" spans="1:36" x14ac:dyDescent="0.2">
      <c r="A1557" s="6" t="s">
        <v>3068</v>
      </c>
      <c r="B1557" s="6" t="s">
        <v>10</v>
      </c>
      <c r="C1557" s="6" t="s">
        <v>11</v>
      </c>
      <c r="D1557" s="6" t="s">
        <v>12</v>
      </c>
      <c r="E1557" s="6" t="s">
        <v>2205</v>
      </c>
      <c r="F1557" s="16">
        <v>312</v>
      </c>
      <c r="G1557" s="16" t="s">
        <v>2225</v>
      </c>
      <c r="H1557" s="16" t="s">
        <v>2226</v>
      </c>
      <c r="I1557" s="6" t="s">
        <v>8</v>
      </c>
      <c r="J1557" s="16" t="s">
        <v>2214</v>
      </c>
      <c r="K1557" s="7">
        <v>41400</v>
      </c>
      <c r="L1557" s="4">
        <v>6667</v>
      </c>
      <c r="M1557" s="4">
        <v>6667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f t="shared" si="35"/>
        <v>13334</v>
      </c>
    </row>
    <row r="1558" spans="1:36" x14ac:dyDescent="0.2">
      <c r="A1558" s="6" t="s">
        <v>3068</v>
      </c>
      <c r="B1558" s="6" t="s">
        <v>1587</v>
      </c>
      <c r="C1558" s="6" t="s">
        <v>1588</v>
      </c>
      <c r="D1558" s="6" t="s">
        <v>12</v>
      </c>
      <c r="E1558" s="6" t="s">
        <v>2205</v>
      </c>
      <c r="F1558" s="16">
        <v>312</v>
      </c>
      <c r="G1558" s="16" t="s">
        <v>2225</v>
      </c>
      <c r="H1558" s="16" t="s">
        <v>2226</v>
      </c>
      <c r="I1558" s="6" t="s">
        <v>8</v>
      </c>
      <c r="J1558" s="16" t="s">
        <v>2214</v>
      </c>
      <c r="K1558" s="7">
        <v>41455</v>
      </c>
      <c r="L1558" s="4">
        <v>13284.87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  <c r="Z1558" s="4">
        <v>0</v>
      </c>
      <c r="AA1558" s="4">
        <v>0</v>
      </c>
      <c r="AB1558" s="4">
        <v>0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f t="shared" si="35"/>
        <v>13284.87</v>
      </c>
    </row>
    <row r="1559" spans="1:36" x14ac:dyDescent="0.2">
      <c r="A1559" s="6" t="s">
        <v>3068</v>
      </c>
      <c r="B1559" s="6" t="s">
        <v>156</v>
      </c>
      <c r="C1559" s="6" t="s">
        <v>2963</v>
      </c>
      <c r="D1559" s="6" t="s">
        <v>12</v>
      </c>
      <c r="E1559" s="6" t="s">
        <v>2205</v>
      </c>
      <c r="F1559" s="16">
        <v>312</v>
      </c>
      <c r="G1559" s="16" t="s">
        <v>2225</v>
      </c>
      <c r="H1559" s="16" t="s">
        <v>2226</v>
      </c>
      <c r="I1559" s="6" t="s">
        <v>8</v>
      </c>
      <c r="J1559" s="16" t="s">
        <v>2214</v>
      </c>
      <c r="K1559" s="7">
        <v>41243</v>
      </c>
      <c r="L1559" s="4">
        <v>13053.16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  <c r="Z1559" s="4">
        <v>0</v>
      </c>
      <c r="AA1559" s="4">
        <v>0</v>
      </c>
      <c r="AB1559" s="4">
        <v>0</v>
      </c>
      <c r="AC1559" s="4">
        <v>0</v>
      </c>
      <c r="AD1559" s="4">
        <v>0</v>
      </c>
      <c r="AE1559" s="4">
        <v>0</v>
      </c>
      <c r="AF1559" s="4">
        <v>0</v>
      </c>
      <c r="AG1559" s="4">
        <v>0</v>
      </c>
      <c r="AH1559" s="4">
        <v>0</v>
      </c>
      <c r="AI1559" s="4">
        <v>0</v>
      </c>
      <c r="AJ1559" s="4">
        <f t="shared" si="35"/>
        <v>13053.16</v>
      </c>
    </row>
    <row r="1560" spans="1:36" x14ac:dyDescent="0.2">
      <c r="A1560" s="6" t="s">
        <v>3068</v>
      </c>
      <c r="B1560" s="6" t="s">
        <v>1593</v>
      </c>
      <c r="C1560" s="6" t="s">
        <v>2964</v>
      </c>
      <c r="D1560" s="6" t="s">
        <v>12</v>
      </c>
      <c r="E1560" s="6" t="s">
        <v>2205</v>
      </c>
      <c r="F1560" s="16">
        <v>312</v>
      </c>
      <c r="G1560" s="16" t="s">
        <v>2225</v>
      </c>
      <c r="H1560" s="16" t="s">
        <v>2226</v>
      </c>
      <c r="I1560" s="6" t="s">
        <v>8</v>
      </c>
      <c r="J1560" s="16" t="s">
        <v>2214</v>
      </c>
      <c r="K1560" s="7">
        <v>42156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  <c r="Z1560" s="4">
        <v>0</v>
      </c>
      <c r="AA1560" s="4">
        <v>0</v>
      </c>
      <c r="AB1560" s="4">
        <v>0</v>
      </c>
      <c r="AC1560" s="4">
        <v>0</v>
      </c>
      <c r="AD1560" s="4">
        <v>0</v>
      </c>
      <c r="AE1560" s="4">
        <v>0</v>
      </c>
      <c r="AF1560" s="4">
        <v>0</v>
      </c>
      <c r="AG1560" s="4">
        <v>0</v>
      </c>
      <c r="AH1560" s="4">
        <v>0</v>
      </c>
      <c r="AI1560" s="4">
        <v>12967.096240000001</v>
      </c>
      <c r="AJ1560" s="4">
        <f t="shared" si="35"/>
        <v>12967.096240000001</v>
      </c>
    </row>
    <row r="1561" spans="1:36" x14ac:dyDescent="0.2">
      <c r="A1561" s="6" t="s">
        <v>3068</v>
      </c>
      <c r="B1561" s="6" t="s">
        <v>1596</v>
      </c>
      <c r="C1561" s="6" t="s">
        <v>2965</v>
      </c>
      <c r="D1561" s="6" t="s">
        <v>12</v>
      </c>
      <c r="E1561" s="6" t="s">
        <v>2205</v>
      </c>
      <c r="F1561" s="16">
        <v>312</v>
      </c>
      <c r="G1561" s="16" t="s">
        <v>2225</v>
      </c>
      <c r="H1561" s="16" t="s">
        <v>2226</v>
      </c>
      <c r="I1561" s="6" t="s">
        <v>8</v>
      </c>
      <c r="J1561" s="16" t="s">
        <v>2214</v>
      </c>
      <c r="K1561" s="7">
        <v>41517</v>
      </c>
      <c r="L1561" s="4">
        <v>0</v>
      </c>
      <c r="M1561" s="4">
        <v>4258.1000000000004</v>
      </c>
      <c r="N1561" s="4">
        <v>2129.0500000000002</v>
      </c>
      <c r="O1561" s="4">
        <v>2129.0500000000002</v>
      </c>
      <c r="P1561" s="4">
        <v>2129.0499999999993</v>
      </c>
      <c r="Q1561" s="4">
        <v>2129.0200000000004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f t="shared" si="35"/>
        <v>12774.27</v>
      </c>
    </row>
    <row r="1562" spans="1:36" x14ac:dyDescent="0.2">
      <c r="A1562" s="6" t="s">
        <v>3068</v>
      </c>
      <c r="B1562" s="6" t="s">
        <v>1601</v>
      </c>
      <c r="C1562" s="6" t="s">
        <v>2966</v>
      </c>
      <c r="D1562" s="6" t="s">
        <v>12</v>
      </c>
      <c r="E1562" s="6" t="s">
        <v>2205</v>
      </c>
      <c r="F1562" s="16">
        <v>312</v>
      </c>
      <c r="G1562" s="16" t="s">
        <v>2225</v>
      </c>
      <c r="H1562" s="16" t="s">
        <v>2226</v>
      </c>
      <c r="I1562" s="6" t="s">
        <v>8</v>
      </c>
      <c r="J1562" s="16" t="s">
        <v>2214</v>
      </c>
      <c r="K1562" s="7">
        <v>41455</v>
      </c>
      <c r="L1562" s="4">
        <v>12561.81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  <c r="Z1562" s="4">
        <v>0</v>
      </c>
      <c r="AA1562" s="4">
        <v>0</v>
      </c>
      <c r="AB1562" s="4">
        <v>0</v>
      </c>
      <c r="AC1562" s="4">
        <v>0</v>
      </c>
      <c r="AD1562" s="4">
        <v>0</v>
      </c>
      <c r="AE1562" s="4">
        <v>0</v>
      </c>
      <c r="AF1562" s="4">
        <v>0</v>
      </c>
      <c r="AG1562" s="4">
        <v>0</v>
      </c>
      <c r="AH1562" s="4">
        <v>0</v>
      </c>
      <c r="AI1562" s="4">
        <v>0</v>
      </c>
      <c r="AJ1562" s="4">
        <f t="shared" si="35"/>
        <v>12561.81</v>
      </c>
    </row>
    <row r="1563" spans="1:36" x14ac:dyDescent="0.2">
      <c r="A1563" s="6" t="s">
        <v>3068</v>
      </c>
      <c r="B1563" s="6" t="s">
        <v>1603</v>
      </c>
      <c r="C1563" s="6" t="s">
        <v>2967</v>
      </c>
      <c r="D1563" s="6" t="s">
        <v>12</v>
      </c>
      <c r="E1563" s="6" t="s">
        <v>2205</v>
      </c>
      <c r="F1563" s="16">
        <v>312</v>
      </c>
      <c r="G1563" s="16" t="s">
        <v>2225</v>
      </c>
      <c r="H1563" s="16" t="s">
        <v>2226</v>
      </c>
      <c r="I1563" s="6" t="s">
        <v>8</v>
      </c>
      <c r="J1563" s="16" t="s">
        <v>2214</v>
      </c>
      <c r="K1563" s="7">
        <v>42004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  <c r="Z1563" s="4">
        <v>0</v>
      </c>
      <c r="AA1563" s="4">
        <v>0</v>
      </c>
      <c r="AB1563" s="4">
        <v>0</v>
      </c>
      <c r="AC1563" s="4">
        <v>12477.919999999998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f t="shared" si="35"/>
        <v>12477.919999999998</v>
      </c>
    </row>
    <row r="1564" spans="1:36" x14ac:dyDescent="0.2">
      <c r="A1564" s="6" t="s">
        <v>3068</v>
      </c>
      <c r="B1564" s="6" t="s">
        <v>1604</v>
      </c>
      <c r="C1564" s="6" t="s">
        <v>2968</v>
      </c>
      <c r="D1564" s="6" t="s">
        <v>12</v>
      </c>
      <c r="E1564" s="6" t="s">
        <v>2205</v>
      </c>
      <c r="F1564" s="16">
        <v>312</v>
      </c>
      <c r="G1564" s="16" t="s">
        <v>2225</v>
      </c>
      <c r="H1564" s="16" t="s">
        <v>2226</v>
      </c>
      <c r="I1564" s="6" t="s">
        <v>8</v>
      </c>
      <c r="J1564" s="16" t="s">
        <v>2214</v>
      </c>
      <c r="K1564" s="7">
        <v>41639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12429.53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  <c r="Z1564" s="4">
        <v>0</v>
      </c>
      <c r="AA1564" s="4">
        <v>0</v>
      </c>
      <c r="AB1564" s="4">
        <v>0</v>
      </c>
      <c r="AC1564" s="4">
        <v>0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f t="shared" si="35"/>
        <v>12429.53</v>
      </c>
    </row>
    <row r="1565" spans="1:36" x14ac:dyDescent="0.2">
      <c r="A1565" s="6" t="s">
        <v>3068</v>
      </c>
      <c r="B1565" s="6" t="s">
        <v>1605</v>
      </c>
      <c r="C1565" s="6" t="s">
        <v>2969</v>
      </c>
      <c r="D1565" s="6" t="s">
        <v>12</v>
      </c>
      <c r="E1565" s="6" t="s">
        <v>2205</v>
      </c>
      <c r="F1565" s="16">
        <v>312</v>
      </c>
      <c r="G1565" s="16" t="s">
        <v>2225</v>
      </c>
      <c r="H1565" s="16" t="s">
        <v>2226</v>
      </c>
      <c r="I1565" s="6" t="s">
        <v>8</v>
      </c>
      <c r="J1565" s="16" t="s">
        <v>2214</v>
      </c>
      <c r="K1565" s="7">
        <v>41455</v>
      </c>
      <c r="L1565" s="4">
        <v>12419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  <c r="Z1565" s="4">
        <v>0</v>
      </c>
      <c r="AA1565" s="4">
        <v>0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f t="shared" si="35"/>
        <v>12419</v>
      </c>
    </row>
    <row r="1566" spans="1:36" x14ac:dyDescent="0.2">
      <c r="A1566" s="6" t="s">
        <v>3068</v>
      </c>
      <c r="B1566" s="6" t="s">
        <v>1606</v>
      </c>
      <c r="C1566" s="6" t="s">
        <v>2970</v>
      </c>
      <c r="D1566" s="6" t="s">
        <v>12</v>
      </c>
      <c r="E1566" s="6" t="s">
        <v>2205</v>
      </c>
      <c r="F1566" s="16">
        <v>312</v>
      </c>
      <c r="G1566" s="16" t="s">
        <v>2225</v>
      </c>
      <c r="H1566" s="16" t="s">
        <v>2226</v>
      </c>
      <c r="I1566" s="6" t="s">
        <v>8</v>
      </c>
      <c r="J1566" s="16" t="s">
        <v>2214</v>
      </c>
      <c r="K1566" s="7">
        <v>41426</v>
      </c>
      <c r="L1566" s="4">
        <v>12416.96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  <c r="Z1566" s="4">
        <v>0</v>
      </c>
      <c r="AA1566" s="4">
        <v>0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f t="shared" si="35"/>
        <v>12416.96</v>
      </c>
    </row>
    <row r="1567" spans="1:36" x14ac:dyDescent="0.2">
      <c r="A1567" s="6" t="s">
        <v>3068</v>
      </c>
      <c r="B1567" s="6" t="s">
        <v>1610</v>
      </c>
      <c r="C1567" s="6" t="s">
        <v>2971</v>
      </c>
      <c r="D1567" s="6" t="s">
        <v>12</v>
      </c>
      <c r="E1567" s="6" t="s">
        <v>2205</v>
      </c>
      <c r="F1567" s="16">
        <v>312</v>
      </c>
      <c r="G1567" s="16" t="s">
        <v>2225</v>
      </c>
      <c r="H1567" s="16" t="s">
        <v>2226</v>
      </c>
      <c r="I1567" s="6" t="s">
        <v>8</v>
      </c>
      <c r="J1567" s="16" t="s">
        <v>2214</v>
      </c>
      <c r="K1567" s="7">
        <v>42004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11681.280000000004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f t="shared" si="35"/>
        <v>11681.280000000004</v>
      </c>
    </row>
    <row r="1568" spans="1:36" x14ac:dyDescent="0.2">
      <c r="A1568" s="6" t="s">
        <v>3068</v>
      </c>
      <c r="B1568" s="6" t="s">
        <v>1611</v>
      </c>
      <c r="C1568" s="6" t="s">
        <v>2972</v>
      </c>
      <c r="D1568" s="6" t="s">
        <v>12</v>
      </c>
      <c r="E1568" s="6" t="s">
        <v>2205</v>
      </c>
      <c r="F1568" s="16">
        <v>312</v>
      </c>
      <c r="G1568" s="16" t="s">
        <v>2225</v>
      </c>
      <c r="H1568" s="16" t="s">
        <v>2226</v>
      </c>
      <c r="I1568" s="6" t="s">
        <v>8</v>
      </c>
      <c r="J1568" s="16" t="s">
        <v>2214</v>
      </c>
      <c r="K1568" s="7">
        <v>42004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0</v>
      </c>
      <c r="Y1568" s="4">
        <v>0</v>
      </c>
      <c r="Z1568" s="4">
        <v>0</v>
      </c>
      <c r="AA1568" s="4">
        <v>0</v>
      </c>
      <c r="AB1568" s="4">
        <v>0</v>
      </c>
      <c r="AC1568" s="4">
        <v>11680.999999999998</v>
      </c>
      <c r="AD1568" s="4">
        <v>0</v>
      </c>
      <c r="AE1568" s="4">
        <v>0</v>
      </c>
      <c r="AF1568" s="4">
        <v>0</v>
      </c>
      <c r="AG1568" s="4">
        <v>0</v>
      </c>
      <c r="AH1568" s="4">
        <v>0</v>
      </c>
      <c r="AI1568" s="4">
        <v>0</v>
      </c>
      <c r="AJ1568" s="4">
        <f t="shared" si="35"/>
        <v>11680.999999999998</v>
      </c>
    </row>
    <row r="1569" spans="1:36" x14ac:dyDescent="0.2">
      <c r="A1569" s="6" t="s">
        <v>3068</v>
      </c>
      <c r="B1569" s="6" t="s">
        <v>1614</v>
      </c>
      <c r="C1569" s="6" t="s">
        <v>2973</v>
      </c>
      <c r="D1569" s="6" t="s">
        <v>12</v>
      </c>
      <c r="E1569" s="6" t="s">
        <v>2205</v>
      </c>
      <c r="F1569" s="16">
        <v>312</v>
      </c>
      <c r="G1569" s="16" t="s">
        <v>2225</v>
      </c>
      <c r="H1569" s="16" t="s">
        <v>2226</v>
      </c>
      <c r="I1569" s="6" t="s">
        <v>8</v>
      </c>
      <c r="J1569" s="16" t="s">
        <v>2214</v>
      </c>
      <c r="K1569" s="7">
        <v>41394</v>
      </c>
      <c r="L1569" s="4">
        <v>11559.43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  <c r="Z1569" s="4">
        <v>0</v>
      </c>
      <c r="AA1569" s="4">
        <v>0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f t="shared" si="35"/>
        <v>11559.43</v>
      </c>
    </row>
    <row r="1570" spans="1:36" x14ac:dyDescent="0.2">
      <c r="A1570" s="6" t="s">
        <v>3068</v>
      </c>
      <c r="B1570" s="6" t="s">
        <v>1616</v>
      </c>
      <c r="C1570" s="6" t="s">
        <v>1617</v>
      </c>
      <c r="D1570" s="6" t="s">
        <v>12</v>
      </c>
      <c r="E1570" s="6" t="s">
        <v>2205</v>
      </c>
      <c r="F1570" s="16">
        <v>312</v>
      </c>
      <c r="G1570" s="16" t="s">
        <v>2225</v>
      </c>
      <c r="H1570" s="16" t="s">
        <v>2226</v>
      </c>
      <c r="I1570" s="6" t="s">
        <v>8</v>
      </c>
      <c r="J1570" s="16" t="s">
        <v>2214</v>
      </c>
      <c r="K1570" s="7">
        <v>41274</v>
      </c>
      <c r="L1570" s="4">
        <v>11338.35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f t="shared" si="35"/>
        <v>11338.35</v>
      </c>
    </row>
    <row r="1571" spans="1:36" x14ac:dyDescent="0.2">
      <c r="A1571" s="6" t="s">
        <v>3068</v>
      </c>
      <c r="B1571" s="6" t="s">
        <v>1626</v>
      </c>
      <c r="C1571" s="6" t="s">
        <v>1627</v>
      </c>
      <c r="D1571" s="6" t="s">
        <v>12</v>
      </c>
      <c r="E1571" s="6" t="s">
        <v>2205</v>
      </c>
      <c r="F1571" s="16">
        <v>312</v>
      </c>
      <c r="G1571" s="16" t="s">
        <v>2225</v>
      </c>
      <c r="H1571" s="16" t="s">
        <v>2226</v>
      </c>
      <c r="I1571" s="6" t="s">
        <v>8</v>
      </c>
      <c r="J1571" s="16" t="s">
        <v>2214</v>
      </c>
      <c r="K1571" s="7">
        <v>41639</v>
      </c>
      <c r="L1571" s="4">
        <v>0</v>
      </c>
      <c r="M1571" s="4">
        <v>0</v>
      </c>
      <c r="N1571" s="4">
        <v>0</v>
      </c>
      <c r="O1571" s="4">
        <v>0</v>
      </c>
      <c r="P1571" s="4">
        <v>0</v>
      </c>
      <c r="Q1571" s="4">
        <v>11041.93</v>
      </c>
      <c r="R1571" s="4">
        <v>0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  <c r="Z1571" s="4">
        <v>0</v>
      </c>
      <c r="AA1571" s="4">
        <v>0</v>
      </c>
      <c r="AB1571" s="4">
        <v>0</v>
      </c>
      <c r="AC1571" s="4">
        <v>0</v>
      </c>
      <c r="AD1571" s="4">
        <v>0</v>
      </c>
      <c r="AE1571" s="4">
        <v>0</v>
      </c>
      <c r="AF1571" s="4">
        <v>0</v>
      </c>
      <c r="AG1571" s="4">
        <v>0</v>
      </c>
      <c r="AH1571" s="4">
        <v>0</v>
      </c>
      <c r="AI1571" s="4">
        <v>0</v>
      </c>
      <c r="AJ1571" s="4">
        <f t="shared" si="35"/>
        <v>11041.93</v>
      </c>
    </row>
    <row r="1572" spans="1:36" x14ac:dyDescent="0.2">
      <c r="A1572" s="6" t="s">
        <v>3068</v>
      </c>
      <c r="B1572" s="6" t="s">
        <v>1628</v>
      </c>
      <c r="C1572" s="6" t="s">
        <v>2974</v>
      </c>
      <c r="D1572" s="6" t="s">
        <v>12</v>
      </c>
      <c r="E1572" s="6" t="s">
        <v>2205</v>
      </c>
      <c r="F1572" s="16">
        <v>312</v>
      </c>
      <c r="G1572" s="16" t="s">
        <v>2225</v>
      </c>
      <c r="H1572" s="16" t="s">
        <v>2226</v>
      </c>
      <c r="I1572" s="6" t="s">
        <v>8</v>
      </c>
      <c r="J1572" s="16" t="s">
        <v>2214</v>
      </c>
      <c r="K1572" s="7">
        <v>42004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11038.28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f t="shared" si="35"/>
        <v>11038.28</v>
      </c>
    </row>
    <row r="1573" spans="1:36" x14ac:dyDescent="0.2">
      <c r="A1573" s="6" t="s">
        <v>3068</v>
      </c>
      <c r="B1573" s="6" t="s">
        <v>1632</v>
      </c>
      <c r="C1573" s="6" t="s">
        <v>1633</v>
      </c>
      <c r="D1573" s="6" t="s">
        <v>12</v>
      </c>
      <c r="E1573" s="6" t="s">
        <v>2205</v>
      </c>
      <c r="F1573" s="16">
        <v>312</v>
      </c>
      <c r="G1573" s="16" t="s">
        <v>2225</v>
      </c>
      <c r="H1573" s="16" t="s">
        <v>2226</v>
      </c>
      <c r="I1573" s="6" t="s">
        <v>8</v>
      </c>
      <c r="J1573" s="16" t="s">
        <v>2214</v>
      </c>
      <c r="K1573" s="7">
        <v>41274</v>
      </c>
      <c r="L1573" s="4">
        <v>10947.6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  <c r="Z1573" s="4">
        <v>0</v>
      </c>
      <c r="AA1573" s="4">
        <v>0</v>
      </c>
      <c r="AB1573" s="4">
        <v>0</v>
      </c>
      <c r="AC1573" s="4">
        <v>0</v>
      </c>
      <c r="AD1573" s="4">
        <v>0</v>
      </c>
      <c r="AE1573" s="4">
        <v>0</v>
      </c>
      <c r="AF1573" s="4">
        <v>0</v>
      </c>
      <c r="AG1573" s="4">
        <v>0</v>
      </c>
      <c r="AH1573" s="4">
        <v>0</v>
      </c>
      <c r="AI1573" s="4">
        <v>0</v>
      </c>
      <c r="AJ1573" s="4">
        <f t="shared" si="35"/>
        <v>10947.6</v>
      </c>
    </row>
    <row r="1574" spans="1:36" x14ac:dyDescent="0.2">
      <c r="A1574" s="6" t="s">
        <v>3068</v>
      </c>
      <c r="B1574" s="6" t="s">
        <v>1635</v>
      </c>
      <c r="C1574" s="6" t="s">
        <v>2975</v>
      </c>
      <c r="D1574" s="6" t="s">
        <v>12</v>
      </c>
      <c r="E1574" s="6" t="s">
        <v>2205</v>
      </c>
      <c r="F1574" s="16">
        <v>312</v>
      </c>
      <c r="G1574" s="16" t="s">
        <v>2225</v>
      </c>
      <c r="H1574" s="16" t="s">
        <v>2226</v>
      </c>
      <c r="I1574" s="6" t="s">
        <v>8</v>
      </c>
      <c r="J1574" s="16" t="s">
        <v>2214</v>
      </c>
      <c r="K1574" s="7">
        <v>42156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  <c r="Z1574" s="4">
        <v>0</v>
      </c>
      <c r="AA1574" s="4">
        <v>0</v>
      </c>
      <c r="AB1574" s="4">
        <v>0</v>
      </c>
      <c r="AC1574" s="4">
        <v>0</v>
      </c>
      <c r="AD1574" s="4">
        <v>0</v>
      </c>
      <c r="AE1574" s="4">
        <v>0</v>
      </c>
      <c r="AF1574" s="4">
        <v>0</v>
      </c>
      <c r="AG1574" s="4">
        <v>0</v>
      </c>
      <c r="AH1574" s="4">
        <v>0</v>
      </c>
      <c r="AI1574" s="4">
        <v>10805.962640000002</v>
      </c>
      <c r="AJ1574" s="4">
        <f t="shared" si="35"/>
        <v>10805.962640000002</v>
      </c>
    </row>
    <row r="1575" spans="1:36" x14ac:dyDescent="0.2">
      <c r="A1575" s="6" t="s">
        <v>3068</v>
      </c>
      <c r="B1575" s="6" t="s">
        <v>1638</v>
      </c>
      <c r="C1575" s="6" t="s">
        <v>2976</v>
      </c>
      <c r="D1575" s="6" t="s">
        <v>12</v>
      </c>
      <c r="E1575" s="6" t="s">
        <v>2205</v>
      </c>
      <c r="F1575" s="16">
        <v>312</v>
      </c>
      <c r="G1575" s="16" t="s">
        <v>2225</v>
      </c>
      <c r="H1575" s="16" t="s">
        <v>2226</v>
      </c>
      <c r="I1575" s="6" t="s">
        <v>8</v>
      </c>
      <c r="J1575" s="16" t="s">
        <v>2214</v>
      </c>
      <c r="K1575" s="7">
        <v>41639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v>10775.650000000001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  <c r="Z1575" s="4">
        <v>0</v>
      </c>
      <c r="AA1575" s="4">
        <v>0</v>
      </c>
      <c r="AB1575" s="4">
        <v>0</v>
      </c>
      <c r="AC1575" s="4">
        <v>0</v>
      </c>
      <c r="AD1575" s="4">
        <v>0</v>
      </c>
      <c r="AE1575" s="4">
        <v>0</v>
      </c>
      <c r="AF1575" s="4">
        <v>0</v>
      </c>
      <c r="AG1575" s="4">
        <v>0</v>
      </c>
      <c r="AH1575" s="4">
        <v>0</v>
      </c>
      <c r="AI1575" s="4">
        <v>0</v>
      </c>
      <c r="AJ1575" s="4">
        <f t="shared" si="35"/>
        <v>10775.650000000001</v>
      </c>
    </row>
    <row r="1576" spans="1:36" x14ac:dyDescent="0.2">
      <c r="A1576" s="6" t="s">
        <v>3068</v>
      </c>
      <c r="B1576" s="6" t="s">
        <v>1639</v>
      </c>
      <c r="C1576" s="6" t="s">
        <v>2977</v>
      </c>
      <c r="D1576" s="6" t="s">
        <v>12</v>
      </c>
      <c r="E1576" s="6" t="s">
        <v>2205</v>
      </c>
      <c r="F1576" s="16">
        <v>312</v>
      </c>
      <c r="G1576" s="16" t="s">
        <v>2225</v>
      </c>
      <c r="H1576" s="16" t="s">
        <v>2226</v>
      </c>
      <c r="I1576" s="6" t="s">
        <v>8</v>
      </c>
      <c r="J1576" s="16" t="s">
        <v>2214</v>
      </c>
      <c r="K1576" s="7">
        <v>41639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10775.650000000001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  <c r="Z1576" s="4">
        <v>0</v>
      </c>
      <c r="AA1576" s="4">
        <v>0</v>
      </c>
      <c r="AB1576" s="4">
        <v>0</v>
      </c>
      <c r="AC1576" s="4">
        <v>0</v>
      </c>
      <c r="AD1576" s="4">
        <v>0</v>
      </c>
      <c r="AE1576" s="4">
        <v>0</v>
      </c>
      <c r="AF1576" s="4">
        <v>0</v>
      </c>
      <c r="AG1576" s="4">
        <v>0</v>
      </c>
      <c r="AH1576" s="4">
        <v>0</v>
      </c>
      <c r="AI1576" s="4">
        <v>0</v>
      </c>
      <c r="AJ1576" s="4">
        <f t="shared" si="35"/>
        <v>10775.650000000001</v>
      </c>
    </row>
    <row r="1577" spans="1:36" x14ac:dyDescent="0.2">
      <c r="A1577" s="6" t="s">
        <v>3068</v>
      </c>
      <c r="B1577" s="6" t="s">
        <v>1640</v>
      </c>
      <c r="C1577" s="6" t="s">
        <v>2978</v>
      </c>
      <c r="D1577" s="6" t="s">
        <v>12</v>
      </c>
      <c r="E1577" s="6" t="s">
        <v>2205</v>
      </c>
      <c r="F1577" s="16">
        <v>312</v>
      </c>
      <c r="G1577" s="16" t="s">
        <v>2225</v>
      </c>
      <c r="H1577" s="16" t="s">
        <v>2226</v>
      </c>
      <c r="I1577" s="6" t="s">
        <v>8</v>
      </c>
      <c r="J1577" s="16" t="s">
        <v>2214</v>
      </c>
      <c r="K1577" s="7">
        <v>41639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v>10775.650000000001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  <c r="Z1577" s="4">
        <v>0</v>
      </c>
      <c r="AA1577" s="4">
        <v>0</v>
      </c>
      <c r="AB1577" s="4">
        <v>0</v>
      </c>
      <c r="AC1577" s="4">
        <v>0</v>
      </c>
      <c r="AD1577" s="4">
        <v>0</v>
      </c>
      <c r="AE1577" s="4">
        <v>0</v>
      </c>
      <c r="AF1577" s="4">
        <v>0</v>
      </c>
      <c r="AG1577" s="4">
        <v>0</v>
      </c>
      <c r="AH1577" s="4">
        <v>0</v>
      </c>
      <c r="AI1577" s="4">
        <v>0</v>
      </c>
      <c r="AJ1577" s="4">
        <f t="shared" si="35"/>
        <v>10775.650000000001</v>
      </c>
    </row>
    <row r="1578" spans="1:36" x14ac:dyDescent="0.2">
      <c r="A1578" s="6" t="s">
        <v>3068</v>
      </c>
      <c r="B1578" s="6" t="s">
        <v>1641</v>
      </c>
      <c r="C1578" s="6" t="s">
        <v>1642</v>
      </c>
      <c r="D1578" s="6" t="s">
        <v>12</v>
      </c>
      <c r="E1578" s="6" t="s">
        <v>2205</v>
      </c>
      <c r="F1578" s="16">
        <v>312</v>
      </c>
      <c r="G1578" s="16" t="s">
        <v>2225</v>
      </c>
      <c r="H1578" s="16" t="s">
        <v>2226</v>
      </c>
      <c r="I1578" s="6" t="s">
        <v>8</v>
      </c>
      <c r="J1578" s="16" t="s">
        <v>2214</v>
      </c>
      <c r="K1578" s="7">
        <v>41274</v>
      </c>
      <c r="L1578" s="4">
        <v>10749.93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  <c r="Z1578" s="4">
        <v>0</v>
      </c>
      <c r="AA1578" s="4">
        <v>0</v>
      </c>
      <c r="AB1578" s="4">
        <v>0</v>
      </c>
      <c r="AC1578" s="4">
        <v>0</v>
      </c>
      <c r="AD1578" s="4">
        <v>0</v>
      </c>
      <c r="AE1578" s="4">
        <v>0</v>
      </c>
      <c r="AF1578" s="4">
        <v>0</v>
      </c>
      <c r="AG1578" s="4">
        <v>0</v>
      </c>
      <c r="AH1578" s="4">
        <v>0</v>
      </c>
      <c r="AI1578" s="4">
        <v>0</v>
      </c>
      <c r="AJ1578" s="4">
        <f t="shared" si="35"/>
        <v>10749.93</v>
      </c>
    </row>
    <row r="1579" spans="1:36" x14ac:dyDescent="0.2">
      <c r="A1579" s="6" t="s">
        <v>3068</v>
      </c>
      <c r="B1579" s="6" t="s">
        <v>1648</v>
      </c>
      <c r="C1579" s="6" t="s">
        <v>2979</v>
      </c>
      <c r="D1579" s="6" t="s">
        <v>12</v>
      </c>
      <c r="E1579" s="6" t="s">
        <v>2205</v>
      </c>
      <c r="F1579" s="16">
        <v>312</v>
      </c>
      <c r="G1579" s="16" t="s">
        <v>2225</v>
      </c>
      <c r="H1579" s="16" t="s">
        <v>2226</v>
      </c>
      <c r="I1579" s="6" t="s">
        <v>8</v>
      </c>
      <c r="J1579" s="16" t="s">
        <v>2214</v>
      </c>
      <c r="K1579" s="7">
        <v>41882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6389.4</v>
      </c>
      <c r="Z1579" s="4">
        <v>1064.8999999999996</v>
      </c>
      <c r="AA1579" s="4">
        <v>1064.8999999999996</v>
      </c>
      <c r="AB1579" s="4">
        <v>1064.8999999999996</v>
      </c>
      <c r="AC1579" s="4">
        <v>1064.8600000000006</v>
      </c>
      <c r="AD1579" s="4">
        <v>0</v>
      </c>
      <c r="AE1579" s="4">
        <v>0</v>
      </c>
      <c r="AF1579" s="4">
        <v>0</v>
      </c>
      <c r="AG1579" s="4">
        <v>0</v>
      </c>
      <c r="AH1579" s="4">
        <v>0</v>
      </c>
      <c r="AI1579" s="4">
        <v>0</v>
      </c>
      <c r="AJ1579" s="4">
        <f t="shared" si="35"/>
        <v>10648.96</v>
      </c>
    </row>
    <row r="1580" spans="1:36" x14ac:dyDescent="0.2">
      <c r="A1580" s="6" t="s">
        <v>3068</v>
      </c>
      <c r="B1580" s="6" t="s">
        <v>1661</v>
      </c>
      <c r="C1580" s="6" t="s">
        <v>2980</v>
      </c>
      <c r="D1580" s="6" t="s">
        <v>12</v>
      </c>
      <c r="E1580" s="6" t="s">
        <v>2205</v>
      </c>
      <c r="F1580" s="16">
        <v>312</v>
      </c>
      <c r="G1580" s="16" t="s">
        <v>2225</v>
      </c>
      <c r="H1580" s="16" t="s">
        <v>2226</v>
      </c>
      <c r="I1580" s="6" t="s">
        <v>8</v>
      </c>
      <c r="J1580" s="16" t="s">
        <v>2214</v>
      </c>
      <c r="K1580" s="7">
        <v>41547</v>
      </c>
      <c r="L1580" s="4">
        <v>0</v>
      </c>
      <c r="M1580" s="4">
        <v>0</v>
      </c>
      <c r="N1580" s="4">
        <v>5200.17</v>
      </c>
      <c r="O1580" s="4">
        <v>1733.3900000000003</v>
      </c>
      <c r="P1580" s="4">
        <v>1733.3900000000003</v>
      </c>
      <c r="Q1580" s="4">
        <v>1733.4099999999999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  <c r="Z1580" s="4">
        <v>0</v>
      </c>
      <c r="AA1580" s="4">
        <v>0</v>
      </c>
      <c r="AB1580" s="4">
        <v>0</v>
      </c>
      <c r="AC1580" s="4">
        <v>0</v>
      </c>
      <c r="AD1580" s="4">
        <v>0</v>
      </c>
      <c r="AE1580" s="4">
        <v>0</v>
      </c>
      <c r="AF1580" s="4">
        <v>0</v>
      </c>
      <c r="AG1580" s="4">
        <v>0</v>
      </c>
      <c r="AH1580" s="4">
        <v>0</v>
      </c>
      <c r="AI1580" s="4">
        <v>0</v>
      </c>
      <c r="AJ1580" s="4">
        <f t="shared" si="35"/>
        <v>10400.36</v>
      </c>
    </row>
    <row r="1581" spans="1:36" x14ac:dyDescent="0.2">
      <c r="A1581" s="6" t="s">
        <v>3068</v>
      </c>
      <c r="B1581" s="6" t="s">
        <v>1662</v>
      </c>
      <c r="C1581" s="6" t="s">
        <v>1663</v>
      </c>
      <c r="D1581" s="6" t="s">
        <v>12</v>
      </c>
      <c r="E1581" s="6" t="s">
        <v>2205</v>
      </c>
      <c r="F1581" s="16">
        <v>312</v>
      </c>
      <c r="G1581" s="16" t="s">
        <v>2225</v>
      </c>
      <c r="H1581" s="16" t="s">
        <v>2226</v>
      </c>
      <c r="I1581" s="6" t="s">
        <v>8</v>
      </c>
      <c r="J1581" s="16" t="s">
        <v>2214</v>
      </c>
      <c r="K1581" s="7">
        <v>41450</v>
      </c>
      <c r="L1581" s="4">
        <v>3953.2</v>
      </c>
      <c r="M1581" s="4">
        <v>0</v>
      </c>
      <c r="N1581" s="4">
        <v>6417.0000000000009</v>
      </c>
      <c r="O1581" s="4">
        <v>0</v>
      </c>
      <c r="P1581" s="4">
        <v>0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  <c r="Z1581" s="4">
        <v>0</v>
      </c>
      <c r="AA1581" s="4">
        <v>0</v>
      </c>
      <c r="AB1581" s="4">
        <v>0</v>
      </c>
      <c r="AC1581" s="4">
        <v>0</v>
      </c>
      <c r="AD1581" s="4">
        <v>0</v>
      </c>
      <c r="AE1581" s="4">
        <v>0</v>
      </c>
      <c r="AF1581" s="4">
        <v>0</v>
      </c>
      <c r="AG1581" s="4">
        <v>0</v>
      </c>
      <c r="AH1581" s="4">
        <v>0</v>
      </c>
      <c r="AI1581" s="4">
        <v>0</v>
      </c>
      <c r="AJ1581" s="4">
        <f t="shared" si="35"/>
        <v>10370.200000000001</v>
      </c>
    </row>
    <row r="1582" spans="1:36" x14ac:dyDescent="0.2">
      <c r="A1582" s="6" t="s">
        <v>3068</v>
      </c>
      <c r="B1582" s="6" t="s">
        <v>1666</v>
      </c>
      <c r="C1582" s="6" t="s">
        <v>2981</v>
      </c>
      <c r="D1582" s="6" t="s">
        <v>12</v>
      </c>
      <c r="E1582" s="6" t="s">
        <v>2205</v>
      </c>
      <c r="F1582" s="16">
        <v>312</v>
      </c>
      <c r="G1582" s="16" t="s">
        <v>2225</v>
      </c>
      <c r="H1582" s="16" t="s">
        <v>2226</v>
      </c>
      <c r="I1582" s="6" t="s">
        <v>8</v>
      </c>
      <c r="J1582" s="16" t="s">
        <v>2214</v>
      </c>
      <c r="K1582" s="7">
        <v>41791</v>
      </c>
      <c r="L1582" s="4">
        <v>0</v>
      </c>
      <c r="M1582" s="4">
        <v>0</v>
      </c>
      <c r="N1582" s="4">
        <v>0</v>
      </c>
      <c r="O1582" s="4">
        <v>0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10114.75</v>
      </c>
      <c r="X1582" s="4">
        <v>0</v>
      </c>
      <c r="Y1582" s="4">
        <v>0</v>
      </c>
      <c r="Z1582" s="4">
        <v>0</v>
      </c>
      <c r="AA1582" s="4">
        <v>0</v>
      </c>
      <c r="AB1582" s="4">
        <v>0</v>
      </c>
      <c r="AC1582" s="4">
        <v>0</v>
      </c>
      <c r="AD1582" s="4">
        <v>0</v>
      </c>
      <c r="AE1582" s="4">
        <v>0</v>
      </c>
      <c r="AF1582" s="4">
        <v>0</v>
      </c>
      <c r="AG1582" s="4">
        <v>0</v>
      </c>
      <c r="AH1582" s="4">
        <v>0</v>
      </c>
      <c r="AI1582" s="4">
        <v>0</v>
      </c>
      <c r="AJ1582" s="4">
        <f t="shared" si="35"/>
        <v>10114.75</v>
      </c>
    </row>
    <row r="1583" spans="1:36" x14ac:dyDescent="0.2">
      <c r="A1583" s="6" t="s">
        <v>3068</v>
      </c>
      <c r="B1583" s="6" t="s">
        <v>1669</v>
      </c>
      <c r="C1583" s="6" t="s">
        <v>3010</v>
      </c>
      <c r="D1583" s="6" t="s">
        <v>12</v>
      </c>
      <c r="E1583" s="6" t="s">
        <v>2205</v>
      </c>
      <c r="F1583" s="16">
        <v>312</v>
      </c>
      <c r="G1583" s="16" t="s">
        <v>2225</v>
      </c>
      <c r="H1583" s="16" t="s">
        <v>2226</v>
      </c>
      <c r="I1583" s="6" t="s">
        <v>8</v>
      </c>
      <c r="J1583" s="16" t="s">
        <v>2214</v>
      </c>
      <c r="K1583" s="7" t="s">
        <v>4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  <c r="Z1583" s="4">
        <v>0</v>
      </c>
      <c r="AA1583" s="4">
        <v>0</v>
      </c>
      <c r="AB1583" s="4">
        <v>0</v>
      </c>
      <c r="AC1583" s="4">
        <v>0</v>
      </c>
      <c r="AD1583" s="4">
        <v>0</v>
      </c>
      <c r="AE1583" s="4">
        <v>1101.8520000000001</v>
      </c>
      <c r="AF1583" s="4">
        <v>1101.8520000000001</v>
      </c>
      <c r="AG1583" s="4">
        <v>1101.8520000000003</v>
      </c>
      <c r="AH1583" s="4">
        <v>1101.8519999999999</v>
      </c>
      <c r="AI1583" s="4">
        <v>1101.8519999999999</v>
      </c>
      <c r="AJ1583" s="4">
        <f t="shared" si="35"/>
        <v>5509.26</v>
      </c>
    </row>
    <row r="1584" spans="1:36" x14ac:dyDescent="0.2">
      <c r="A1584" s="6" t="s">
        <v>3068</v>
      </c>
      <c r="B1584" s="6" t="s">
        <v>1674</v>
      </c>
      <c r="C1584" s="6" t="s">
        <v>2982</v>
      </c>
      <c r="D1584" s="6" t="s">
        <v>12</v>
      </c>
      <c r="E1584" s="6" t="s">
        <v>2205</v>
      </c>
      <c r="F1584" s="16">
        <v>312</v>
      </c>
      <c r="G1584" s="16" t="s">
        <v>2225</v>
      </c>
      <c r="H1584" s="16" t="s">
        <v>2226</v>
      </c>
      <c r="I1584" s="6" t="s">
        <v>8</v>
      </c>
      <c r="J1584" s="16" t="s">
        <v>2214</v>
      </c>
      <c r="K1584" s="7">
        <v>41547</v>
      </c>
      <c r="L1584" s="4">
        <v>0</v>
      </c>
      <c r="M1584" s="4">
        <v>0</v>
      </c>
      <c r="N1584" s="4">
        <v>9791.58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0</v>
      </c>
      <c r="Y1584" s="4">
        <v>0</v>
      </c>
      <c r="Z1584" s="4">
        <v>0</v>
      </c>
      <c r="AA1584" s="4">
        <v>0</v>
      </c>
      <c r="AB1584" s="4">
        <v>0</v>
      </c>
      <c r="AC1584" s="4">
        <v>0</v>
      </c>
      <c r="AD1584" s="4">
        <v>0</v>
      </c>
      <c r="AE1584" s="4">
        <v>0</v>
      </c>
      <c r="AF1584" s="4">
        <v>0</v>
      </c>
      <c r="AG1584" s="4">
        <v>0</v>
      </c>
      <c r="AH1584" s="4">
        <v>0</v>
      </c>
      <c r="AI1584" s="4">
        <v>0</v>
      </c>
      <c r="AJ1584" s="4">
        <f t="shared" si="35"/>
        <v>9791.58</v>
      </c>
    </row>
    <row r="1585" spans="1:36" x14ac:dyDescent="0.2">
      <c r="A1585" s="6" t="s">
        <v>3068</v>
      </c>
      <c r="B1585" s="6" t="s">
        <v>1677</v>
      </c>
      <c r="C1585" s="6" t="s">
        <v>2983</v>
      </c>
      <c r="D1585" s="6" t="s">
        <v>12</v>
      </c>
      <c r="E1585" s="6" t="s">
        <v>2205</v>
      </c>
      <c r="F1585" s="16">
        <v>312</v>
      </c>
      <c r="G1585" s="16" t="s">
        <v>2225</v>
      </c>
      <c r="H1585" s="16" t="s">
        <v>2226</v>
      </c>
      <c r="I1585" s="6" t="s">
        <v>8</v>
      </c>
      <c r="J1585" s="16" t="s">
        <v>2214</v>
      </c>
      <c r="K1585" s="7" t="s">
        <v>4</v>
      </c>
      <c r="L1585" s="4">
        <v>6246.29</v>
      </c>
      <c r="M1585" s="4">
        <v>3299.6899999999996</v>
      </c>
      <c r="N1585" s="4">
        <v>68.680000000000291</v>
      </c>
      <c r="O1585" s="4">
        <v>68.680000000000291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  <c r="Z1585" s="4">
        <v>0</v>
      </c>
      <c r="AA1585" s="4">
        <v>0</v>
      </c>
      <c r="AB1585" s="4">
        <v>0</v>
      </c>
      <c r="AC1585" s="4">
        <v>0</v>
      </c>
      <c r="AD1585" s="4">
        <v>0</v>
      </c>
      <c r="AE1585" s="4">
        <v>0</v>
      </c>
      <c r="AF1585" s="4">
        <v>0</v>
      </c>
      <c r="AG1585" s="4">
        <v>0</v>
      </c>
      <c r="AH1585" s="4">
        <v>0</v>
      </c>
      <c r="AI1585" s="4">
        <v>0</v>
      </c>
      <c r="AJ1585" s="4">
        <f t="shared" si="35"/>
        <v>9683.34</v>
      </c>
    </row>
    <row r="1586" spans="1:36" x14ac:dyDescent="0.2">
      <c r="A1586" s="6" t="s">
        <v>3068</v>
      </c>
      <c r="B1586" s="6" t="s">
        <v>32</v>
      </c>
      <c r="C1586" s="6" t="s">
        <v>1680</v>
      </c>
      <c r="D1586" s="6" t="s">
        <v>12</v>
      </c>
      <c r="E1586" s="6" t="s">
        <v>2205</v>
      </c>
      <c r="F1586" s="16">
        <v>312</v>
      </c>
      <c r="G1586" s="16" t="s">
        <v>2225</v>
      </c>
      <c r="H1586" s="16" t="s">
        <v>2226</v>
      </c>
      <c r="I1586" s="6" t="s">
        <v>15</v>
      </c>
      <c r="J1586" s="16" t="s">
        <v>2214</v>
      </c>
      <c r="K1586" s="7">
        <v>41394</v>
      </c>
      <c r="L1586" s="4">
        <v>8464</v>
      </c>
      <c r="M1586" s="4">
        <v>1058</v>
      </c>
      <c r="N1586" s="4">
        <v>0</v>
      </c>
      <c r="O1586" s="4">
        <v>0</v>
      </c>
      <c r="P1586" s="4">
        <v>0</v>
      </c>
      <c r="Q1586" s="4">
        <v>0</v>
      </c>
      <c r="R1586" s="4">
        <v>0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  <c r="Z1586" s="4">
        <v>0</v>
      </c>
      <c r="AA1586" s="4">
        <v>0</v>
      </c>
      <c r="AB1586" s="4">
        <v>0</v>
      </c>
      <c r="AC1586" s="4">
        <v>0</v>
      </c>
      <c r="AD1586" s="4">
        <v>0</v>
      </c>
      <c r="AE1586" s="4">
        <v>0</v>
      </c>
      <c r="AF1586" s="4">
        <v>0</v>
      </c>
      <c r="AG1586" s="4">
        <v>0</v>
      </c>
      <c r="AH1586" s="4">
        <v>0</v>
      </c>
      <c r="AI1586" s="4">
        <v>0</v>
      </c>
      <c r="AJ1586" s="4">
        <f t="shared" si="35"/>
        <v>9522</v>
      </c>
    </row>
    <row r="1587" spans="1:36" x14ac:dyDescent="0.2">
      <c r="A1587" s="6" t="s">
        <v>3068</v>
      </c>
      <c r="B1587" s="6" t="s">
        <v>1688</v>
      </c>
      <c r="C1587" s="6" t="s">
        <v>2984</v>
      </c>
      <c r="D1587" s="6" t="s">
        <v>12</v>
      </c>
      <c r="E1587" s="6" t="s">
        <v>2205</v>
      </c>
      <c r="F1587" s="16">
        <v>312</v>
      </c>
      <c r="G1587" s="16" t="s">
        <v>2225</v>
      </c>
      <c r="H1587" s="16" t="s">
        <v>2226</v>
      </c>
      <c r="I1587" s="6" t="s">
        <v>8</v>
      </c>
      <c r="J1587" s="16" t="s">
        <v>2214</v>
      </c>
      <c r="K1587" s="7">
        <v>42004</v>
      </c>
      <c r="L1587" s="4">
        <v>0</v>
      </c>
      <c r="M1587" s="4">
        <v>0</v>
      </c>
      <c r="N1587" s="4">
        <v>0</v>
      </c>
      <c r="O1587" s="4">
        <v>0</v>
      </c>
      <c r="P1587" s="4">
        <v>0</v>
      </c>
      <c r="Q1587" s="4">
        <v>0</v>
      </c>
      <c r="R1587" s="4">
        <v>0</v>
      </c>
      <c r="S1587" s="4">
        <v>0</v>
      </c>
      <c r="T1587" s="4">
        <v>0</v>
      </c>
      <c r="U1587" s="4">
        <v>0</v>
      </c>
      <c r="V1587" s="4">
        <v>0</v>
      </c>
      <c r="W1587" s="4">
        <v>0</v>
      </c>
      <c r="X1587" s="4">
        <v>0</v>
      </c>
      <c r="Y1587" s="4">
        <v>0</v>
      </c>
      <c r="Z1587" s="4">
        <v>0</v>
      </c>
      <c r="AA1587" s="4">
        <v>0</v>
      </c>
      <c r="AB1587" s="4">
        <v>0</v>
      </c>
      <c r="AC1587" s="4">
        <v>8988.3999999999978</v>
      </c>
      <c r="AD1587" s="4">
        <v>0</v>
      </c>
      <c r="AE1587" s="4">
        <v>0</v>
      </c>
      <c r="AF1587" s="4">
        <v>0</v>
      </c>
      <c r="AG1587" s="4">
        <v>0</v>
      </c>
      <c r="AH1587" s="4">
        <v>0</v>
      </c>
      <c r="AI1587" s="4">
        <v>0</v>
      </c>
      <c r="AJ1587" s="4">
        <f t="shared" si="35"/>
        <v>8988.3999999999978</v>
      </c>
    </row>
    <row r="1588" spans="1:36" x14ac:dyDescent="0.2">
      <c r="A1588" s="6" t="s">
        <v>3068</v>
      </c>
      <c r="B1588" s="6" t="s">
        <v>1690</v>
      </c>
      <c r="C1588" s="6" t="s">
        <v>2985</v>
      </c>
      <c r="D1588" s="6" t="s">
        <v>12</v>
      </c>
      <c r="E1588" s="6" t="s">
        <v>2205</v>
      </c>
      <c r="F1588" s="16">
        <v>312</v>
      </c>
      <c r="G1588" s="16" t="s">
        <v>2225</v>
      </c>
      <c r="H1588" s="16" t="s">
        <v>2226</v>
      </c>
      <c r="I1588" s="6" t="s">
        <v>8</v>
      </c>
      <c r="J1588" s="16" t="s">
        <v>2214</v>
      </c>
      <c r="K1588" s="7">
        <v>42004</v>
      </c>
      <c r="L1588" s="4">
        <v>0</v>
      </c>
      <c r="M1588" s="4">
        <v>0</v>
      </c>
      <c r="N1588" s="4">
        <v>0</v>
      </c>
      <c r="O1588" s="4">
        <v>0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  <c r="Z1588" s="4">
        <v>0</v>
      </c>
      <c r="AA1588" s="4">
        <v>0</v>
      </c>
      <c r="AB1588" s="4">
        <v>0</v>
      </c>
      <c r="AC1588" s="4">
        <v>8894.869999999999</v>
      </c>
      <c r="AD1588" s="4">
        <v>0</v>
      </c>
      <c r="AE1588" s="4">
        <v>0</v>
      </c>
      <c r="AF1588" s="4">
        <v>0</v>
      </c>
      <c r="AG1588" s="4">
        <v>0</v>
      </c>
      <c r="AH1588" s="4">
        <v>0</v>
      </c>
      <c r="AI1588" s="4">
        <v>0</v>
      </c>
      <c r="AJ1588" s="4">
        <f t="shared" si="35"/>
        <v>8894.869999999999</v>
      </c>
    </row>
    <row r="1589" spans="1:36" x14ac:dyDescent="0.2">
      <c r="A1589" s="6" t="s">
        <v>3068</v>
      </c>
      <c r="B1589" s="6" t="s">
        <v>1691</v>
      </c>
      <c r="C1589" s="6" t="s">
        <v>2986</v>
      </c>
      <c r="D1589" s="6" t="s">
        <v>12</v>
      </c>
      <c r="E1589" s="6" t="s">
        <v>2205</v>
      </c>
      <c r="F1589" s="16">
        <v>312</v>
      </c>
      <c r="G1589" s="16" t="s">
        <v>2225</v>
      </c>
      <c r="H1589" s="16" t="s">
        <v>2226</v>
      </c>
      <c r="I1589" s="6" t="s">
        <v>8</v>
      </c>
      <c r="J1589" s="16" t="s">
        <v>2214</v>
      </c>
      <c r="K1589" s="7">
        <v>42004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  <c r="Z1589" s="4">
        <v>0</v>
      </c>
      <c r="AA1589" s="4">
        <v>0</v>
      </c>
      <c r="AB1589" s="4">
        <v>0</v>
      </c>
      <c r="AC1589" s="4">
        <v>8894.869999999999</v>
      </c>
      <c r="AD1589" s="4">
        <v>0</v>
      </c>
      <c r="AE1589" s="4">
        <v>0</v>
      </c>
      <c r="AF1589" s="4">
        <v>0</v>
      </c>
      <c r="AG1589" s="4">
        <v>0</v>
      </c>
      <c r="AH1589" s="4">
        <v>0</v>
      </c>
      <c r="AI1589" s="4">
        <v>0</v>
      </c>
      <c r="AJ1589" s="4">
        <f t="shared" si="35"/>
        <v>8894.869999999999</v>
      </c>
    </row>
    <row r="1590" spans="1:36" x14ac:dyDescent="0.2">
      <c r="A1590" s="6" t="s">
        <v>3068</v>
      </c>
      <c r="B1590" s="6" t="s">
        <v>1692</v>
      </c>
      <c r="C1590" s="6" t="s">
        <v>2987</v>
      </c>
      <c r="D1590" s="6" t="s">
        <v>12</v>
      </c>
      <c r="E1590" s="6" t="s">
        <v>2205</v>
      </c>
      <c r="F1590" s="16">
        <v>312</v>
      </c>
      <c r="G1590" s="16" t="s">
        <v>2225</v>
      </c>
      <c r="H1590" s="16" t="s">
        <v>2226</v>
      </c>
      <c r="I1590" s="6" t="s">
        <v>8</v>
      </c>
      <c r="J1590" s="16" t="s">
        <v>2214</v>
      </c>
      <c r="K1590" s="7" t="s">
        <v>4</v>
      </c>
      <c r="L1590" s="4">
        <v>0</v>
      </c>
      <c r="M1590" s="4">
        <v>2185.37</v>
      </c>
      <c r="N1590" s="4">
        <v>2185.37</v>
      </c>
      <c r="O1590" s="4">
        <v>2185.37</v>
      </c>
      <c r="P1590" s="4">
        <v>2185.38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  <c r="Z1590" s="4">
        <v>0</v>
      </c>
      <c r="AA1590" s="4">
        <v>0</v>
      </c>
      <c r="AB1590" s="4">
        <v>0</v>
      </c>
      <c r="AC1590" s="4">
        <v>0</v>
      </c>
      <c r="AD1590" s="4">
        <v>0</v>
      </c>
      <c r="AE1590" s="4">
        <v>0</v>
      </c>
      <c r="AF1590" s="4">
        <v>0</v>
      </c>
      <c r="AG1590" s="4">
        <v>0</v>
      </c>
      <c r="AH1590" s="4">
        <v>0</v>
      </c>
      <c r="AI1590" s="4">
        <v>0</v>
      </c>
      <c r="AJ1590" s="4">
        <f t="shared" si="35"/>
        <v>8741.49</v>
      </c>
    </row>
    <row r="1591" spans="1:36" x14ac:dyDescent="0.2">
      <c r="A1591" s="6" t="s">
        <v>3068</v>
      </c>
      <c r="B1591" s="6" t="s">
        <v>1693</v>
      </c>
      <c r="C1591" s="6" t="s">
        <v>2988</v>
      </c>
      <c r="D1591" s="6" t="s">
        <v>12</v>
      </c>
      <c r="E1591" s="6" t="s">
        <v>2205</v>
      </c>
      <c r="F1591" s="16">
        <v>312</v>
      </c>
      <c r="G1591" s="16" t="s">
        <v>2225</v>
      </c>
      <c r="H1591" s="16" t="s">
        <v>2226</v>
      </c>
      <c r="I1591" s="6" t="s">
        <v>8</v>
      </c>
      <c r="J1591" s="16" t="s">
        <v>2214</v>
      </c>
      <c r="K1591" s="7">
        <v>41639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8728.2900000000009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  <c r="Z1591" s="4">
        <v>0</v>
      </c>
      <c r="AA1591" s="4">
        <v>0</v>
      </c>
      <c r="AB1591" s="4">
        <v>0</v>
      </c>
      <c r="AC1591" s="4">
        <v>0</v>
      </c>
      <c r="AD1591" s="4">
        <v>0</v>
      </c>
      <c r="AE1591" s="4">
        <v>0</v>
      </c>
      <c r="AF1591" s="4">
        <v>0</v>
      </c>
      <c r="AG1591" s="4">
        <v>0</v>
      </c>
      <c r="AH1591" s="4">
        <v>0</v>
      </c>
      <c r="AI1591" s="4">
        <v>0</v>
      </c>
      <c r="AJ1591" s="4">
        <f t="shared" si="35"/>
        <v>8728.2900000000009</v>
      </c>
    </row>
    <row r="1592" spans="1:36" x14ac:dyDescent="0.2">
      <c r="A1592" s="6" t="s">
        <v>3068</v>
      </c>
      <c r="B1592" s="6" t="s">
        <v>1694</v>
      </c>
      <c r="C1592" s="6" t="s">
        <v>2989</v>
      </c>
      <c r="D1592" s="6" t="s">
        <v>12</v>
      </c>
      <c r="E1592" s="6" t="s">
        <v>2205</v>
      </c>
      <c r="F1592" s="16">
        <v>312</v>
      </c>
      <c r="G1592" s="16" t="s">
        <v>2225</v>
      </c>
      <c r="H1592" s="16" t="s">
        <v>2226</v>
      </c>
      <c r="I1592" s="6" t="s">
        <v>8</v>
      </c>
      <c r="J1592" s="16" t="s">
        <v>2214</v>
      </c>
      <c r="K1592" s="7">
        <v>41639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8728.2900000000009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  <c r="Z1592" s="4">
        <v>0</v>
      </c>
      <c r="AA1592" s="4">
        <v>0</v>
      </c>
      <c r="AB1592" s="4">
        <v>0</v>
      </c>
      <c r="AC1592" s="4">
        <v>0</v>
      </c>
      <c r="AD1592" s="4">
        <v>0</v>
      </c>
      <c r="AE1592" s="4">
        <v>0</v>
      </c>
      <c r="AF1592" s="4">
        <v>0</v>
      </c>
      <c r="AG1592" s="4">
        <v>0</v>
      </c>
      <c r="AH1592" s="4">
        <v>0</v>
      </c>
      <c r="AI1592" s="4">
        <v>0</v>
      </c>
      <c r="AJ1592" s="4">
        <f t="shared" si="35"/>
        <v>8728.2900000000009</v>
      </c>
    </row>
    <row r="1593" spans="1:36" x14ac:dyDescent="0.2">
      <c r="A1593" s="6" t="s">
        <v>3068</v>
      </c>
      <c r="B1593" s="6" t="s">
        <v>1695</v>
      </c>
      <c r="C1593" s="6" t="s">
        <v>1696</v>
      </c>
      <c r="D1593" s="6" t="s">
        <v>12</v>
      </c>
      <c r="E1593" s="6" t="s">
        <v>2205</v>
      </c>
      <c r="F1593" s="16">
        <v>312</v>
      </c>
      <c r="G1593" s="16" t="s">
        <v>2225</v>
      </c>
      <c r="H1593" s="16" t="s">
        <v>2226</v>
      </c>
      <c r="I1593" s="6" t="s">
        <v>8</v>
      </c>
      <c r="J1593" s="16" t="s">
        <v>2214</v>
      </c>
      <c r="K1593" s="7">
        <v>41486</v>
      </c>
      <c r="L1593" s="4">
        <v>8608.5400000000009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  <c r="Z1593" s="4">
        <v>0</v>
      </c>
      <c r="AA1593" s="4">
        <v>0</v>
      </c>
      <c r="AB1593" s="4">
        <v>0</v>
      </c>
      <c r="AC1593" s="4">
        <v>0</v>
      </c>
      <c r="AD1593" s="4">
        <v>0</v>
      </c>
      <c r="AE1593" s="4">
        <v>0</v>
      </c>
      <c r="AF1593" s="4">
        <v>0</v>
      </c>
      <c r="AG1593" s="4">
        <v>0</v>
      </c>
      <c r="AH1593" s="4">
        <v>0</v>
      </c>
      <c r="AI1593" s="4">
        <v>0</v>
      </c>
      <c r="AJ1593" s="4">
        <f t="shared" si="35"/>
        <v>8608.5400000000009</v>
      </c>
    </row>
    <row r="1594" spans="1:36" x14ac:dyDescent="0.2">
      <c r="A1594" s="6" t="s">
        <v>3068</v>
      </c>
      <c r="B1594" s="6" t="s">
        <v>1699</v>
      </c>
      <c r="C1594" s="6" t="s">
        <v>1700</v>
      </c>
      <c r="D1594" s="6" t="s">
        <v>12</v>
      </c>
      <c r="E1594" s="6" t="s">
        <v>2205</v>
      </c>
      <c r="F1594" s="16">
        <v>312</v>
      </c>
      <c r="G1594" s="16" t="s">
        <v>2225</v>
      </c>
      <c r="H1594" s="16" t="s">
        <v>2226</v>
      </c>
      <c r="I1594" s="6" t="s">
        <v>8</v>
      </c>
      <c r="J1594" s="16" t="s">
        <v>2214</v>
      </c>
      <c r="K1594" s="7">
        <v>41578</v>
      </c>
      <c r="L1594" s="4">
        <v>0</v>
      </c>
      <c r="M1594" s="4">
        <v>0</v>
      </c>
      <c r="N1594" s="4">
        <v>0</v>
      </c>
      <c r="O1594" s="4">
        <v>8442.94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  <c r="Z1594" s="4">
        <v>0</v>
      </c>
      <c r="AA1594" s="4">
        <v>0</v>
      </c>
      <c r="AB1594" s="4">
        <v>0</v>
      </c>
      <c r="AC1594" s="4">
        <v>0</v>
      </c>
      <c r="AD1594" s="4">
        <v>0</v>
      </c>
      <c r="AE1594" s="4">
        <v>0</v>
      </c>
      <c r="AF1594" s="4">
        <v>0</v>
      </c>
      <c r="AG1594" s="4">
        <v>0</v>
      </c>
      <c r="AH1594" s="4">
        <v>0</v>
      </c>
      <c r="AI1594" s="4">
        <v>0</v>
      </c>
      <c r="AJ1594" s="4">
        <f t="shared" si="35"/>
        <v>8442.94</v>
      </c>
    </row>
    <row r="1595" spans="1:36" x14ac:dyDescent="0.2">
      <c r="A1595" s="6" t="s">
        <v>3068</v>
      </c>
      <c r="B1595" s="6" t="s">
        <v>1701</v>
      </c>
      <c r="C1595" s="6" t="s">
        <v>2990</v>
      </c>
      <c r="D1595" s="6" t="s">
        <v>12</v>
      </c>
      <c r="E1595" s="6" t="s">
        <v>2205</v>
      </c>
      <c r="F1595" s="16">
        <v>312</v>
      </c>
      <c r="G1595" s="16" t="s">
        <v>2225</v>
      </c>
      <c r="H1595" s="16" t="s">
        <v>2226</v>
      </c>
      <c r="I1595" s="6" t="s">
        <v>8</v>
      </c>
      <c r="J1595" s="16" t="s">
        <v>2214</v>
      </c>
      <c r="K1595" s="7">
        <v>42004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  <c r="Z1595" s="4">
        <v>0</v>
      </c>
      <c r="AA1595" s="4">
        <v>0</v>
      </c>
      <c r="AB1595" s="4">
        <v>0</v>
      </c>
      <c r="AC1595" s="4">
        <v>8359.48</v>
      </c>
      <c r="AD1595" s="4">
        <v>0</v>
      </c>
      <c r="AE1595" s="4">
        <v>0</v>
      </c>
      <c r="AF1595" s="4">
        <v>0</v>
      </c>
      <c r="AG1595" s="4">
        <v>0</v>
      </c>
      <c r="AH1595" s="4">
        <v>0</v>
      </c>
      <c r="AI1595" s="4">
        <v>0</v>
      </c>
      <c r="AJ1595" s="4">
        <f t="shared" si="35"/>
        <v>8359.48</v>
      </c>
    </row>
    <row r="1596" spans="1:36" x14ac:dyDescent="0.2">
      <c r="A1596" s="6" t="s">
        <v>3068</v>
      </c>
      <c r="B1596" s="6" t="s">
        <v>1702</v>
      </c>
      <c r="C1596" s="6" t="s">
        <v>2991</v>
      </c>
      <c r="D1596" s="6" t="s">
        <v>12</v>
      </c>
      <c r="E1596" s="6" t="s">
        <v>2205</v>
      </c>
      <c r="F1596" s="16">
        <v>312</v>
      </c>
      <c r="G1596" s="16" t="s">
        <v>2225</v>
      </c>
      <c r="H1596" s="16" t="s">
        <v>2226</v>
      </c>
      <c r="I1596" s="6" t="s">
        <v>8</v>
      </c>
      <c r="J1596" s="16" t="s">
        <v>2214</v>
      </c>
      <c r="K1596" s="7">
        <v>41639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8335.14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  <c r="Z1596" s="4">
        <v>0</v>
      </c>
      <c r="AA1596" s="4">
        <v>0</v>
      </c>
      <c r="AB1596" s="4">
        <v>0</v>
      </c>
      <c r="AC1596" s="4">
        <v>0</v>
      </c>
      <c r="AD1596" s="4">
        <v>0</v>
      </c>
      <c r="AE1596" s="4">
        <v>0</v>
      </c>
      <c r="AF1596" s="4">
        <v>0</v>
      </c>
      <c r="AG1596" s="4">
        <v>0</v>
      </c>
      <c r="AH1596" s="4">
        <v>0</v>
      </c>
      <c r="AI1596" s="4">
        <v>0</v>
      </c>
      <c r="AJ1596" s="4">
        <f t="shared" si="35"/>
        <v>8335.14</v>
      </c>
    </row>
    <row r="1597" spans="1:36" x14ac:dyDescent="0.2">
      <c r="A1597" s="6" t="s">
        <v>3068</v>
      </c>
      <c r="B1597" s="6" t="s">
        <v>1705</v>
      </c>
      <c r="C1597" s="6" t="s">
        <v>2992</v>
      </c>
      <c r="D1597" s="6" t="s">
        <v>12</v>
      </c>
      <c r="E1597" s="6" t="s">
        <v>2205</v>
      </c>
      <c r="F1597" s="16">
        <v>312</v>
      </c>
      <c r="G1597" s="16" t="s">
        <v>2225</v>
      </c>
      <c r="H1597" s="16" t="s">
        <v>2226</v>
      </c>
      <c r="I1597" s="6" t="s">
        <v>8</v>
      </c>
      <c r="J1597" s="16" t="s">
        <v>2214</v>
      </c>
      <c r="K1597" s="7">
        <v>42004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  <c r="Z1597" s="4">
        <v>0</v>
      </c>
      <c r="AA1597" s="4">
        <v>0</v>
      </c>
      <c r="AB1597" s="4">
        <v>0</v>
      </c>
      <c r="AC1597" s="4">
        <v>8251.8199999999979</v>
      </c>
      <c r="AD1597" s="4">
        <v>0</v>
      </c>
      <c r="AE1597" s="4">
        <v>0</v>
      </c>
      <c r="AF1597" s="4">
        <v>0</v>
      </c>
      <c r="AG1597" s="4">
        <v>0</v>
      </c>
      <c r="AH1597" s="4">
        <v>0</v>
      </c>
      <c r="AI1597" s="4">
        <v>0</v>
      </c>
      <c r="AJ1597" s="4">
        <f t="shared" si="35"/>
        <v>8251.8199999999979</v>
      </c>
    </row>
    <row r="1598" spans="1:36" x14ac:dyDescent="0.2">
      <c r="A1598" s="6" t="s">
        <v>3068</v>
      </c>
      <c r="B1598" s="6" t="s">
        <v>1706</v>
      </c>
      <c r="C1598" s="6" t="s">
        <v>2993</v>
      </c>
      <c r="D1598" s="6" t="s">
        <v>12</v>
      </c>
      <c r="E1598" s="6" t="s">
        <v>2205</v>
      </c>
      <c r="F1598" s="16">
        <v>312</v>
      </c>
      <c r="G1598" s="16" t="s">
        <v>2225</v>
      </c>
      <c r="H1598" s="16" t="s">
        <v>2226</v>
      </c>
      <c r="I1598" s="6" t="s">
        <v>8</v>
      </c>
      <c r="J1598" s="16" t="s">
        <v>2214</v>
      </c>
      <c r="K1598" s="7">
        <v>41639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8189.52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  <c r="Z1598" s="4">
        <v>0</v>
      </c>
      <c r="AA1598" s="4">
        <v>0</v>
      </c>
      <c r="AB1598" s="4">
        <v>0</v>
      </c>
      <c r="AC1598" s="4">
        <v>0</v>
      </c>
      <c r="AD1598" s="4">
        <v>0</v>
      </c>
      <c r="AE1598" s="4">
        <v>0</v>
      </c>
      <c r="AF1598" s="4">
        <v>0</v>
      </c>
      <c r="AG1598" s="4">
        <v>0</v>
      </c>
      <c r="AH1598" s="4">
        <v>0</v>
      </c>
      <c r="AI1598" s="4">
        <v>0</v>
      </c>
      <c r="AJ1598" s="4">
        <f t="shared" si="35"/>
        <v>8189.52</v>
      </c>
    </row>
    <row r="1599" spans="1:36" x14ac:dyDescent="0.2">
      <c r="A1599" s="6" t="s">
        <v>3068</v>
      </c>
      <c r="B1599" s="6" t="s">
        <v>1707</v>
      </c>
      <c r="C1599" s="6" t="s">
        <v>2994</v>
      </c>
      <c r="D1599" s="6" t="s">
        <v>12</v>
      </c>
      <c r="E1599" s="6" t="s">
        <v>2205</v>
      </c>
      <c r="F1599" s="16">
        <v>312</v>
      </c>
      <c r="G1599" s="16" t="s">
        <v>2225</v>
      </c>
      <c r="H1599" s="16" t="s">
        <v>2226</v>
      </c>
      <c r="I1599" s="6" t="s">
        <v>8</v>
      </c>
      <c r="J1599" s="16" t="s">
        <v>2214</v>
      </c>
      <c r="K1599" s="7">
        <v>41639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8081.75</v>
      </c>
      <c r="R1599" s="4">
        <v>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  <c r="Z1599" s="4">
        <v>0</v>
      </c>
      <c r="AA1599" s="4">
        <v>0</v>
      </c>
      <c r="AB1599" s="4">
        <v>0</v>
      </c>
      <c r="AC1599" s="4">
        <v>0</v>
      </c>
      <c r="AD1599" s="4">
        <v>0</v>
      </c>
      <c r="AE1599" s="4">
        <v>0</v>
      </c>
      <c r="AF1599" s="4">
        <v>0</v>
      </c>
      <c r="AG1599" s="4">
        <v>0</v>
      </c>
      <c r="AH1599" s="4">
        <v>0</v>
      </c>
      <c r="AI1599" s="4">
        <v>0</v>
      </c>
      <c r="AJ1599" s="4">
        <f t="shared" si="35"/>
        <v>8081.75</v>
      </c>
    </row>
    <row r="1600" spans="1:36" x14ac:dyDescent="0.2">
      <c r="A1600" s="6" t="s">
        <v>3068</v>
      </c>
      <c r="B1600" s="6" t="s">
        <v>1708</v>
      </c>
      <c r="C1600" s="6" t="s">
        <v>1709</v>
      </c>
      <c r="D1600" s="6" t="s">
        <v>12</v>
      </c>
      <c r="E1600" s="6" t="s">
        <v>2205</v>
      </c>
      <c r="F1600" s="16">
        <v>312</v>
      </c>
      <c r="G1600" s="16" t="s">
        <v>2225</v>
      </c>
      <c r="H1600" s="16" t="s">
        <v>2226</v>
      </c>
      <c r="I1600" s="6" t="s">
        <v>15</v>
      </c>
      <c r="J1600" s="16" t="s">
        <v>2214</v>
      </c>
      <c r="K1600" s="7">
        <v>41450</v>
      </c>
      <c r="L1600" s="4">
        <v>6348</v>
      </c>
      <c r="M1600" s="4">
        <v>1058</v>
      </c>
      <c r="N1600" s="4">
        <v>606.22999999999956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  <c r="Z1600" s="4">
        <v>0</v>
      </c>
      <c r="AA1600" s="4">
        <v>0</v>
      </c>
      <c r="AB1600" s="4">
        <v>0</v>
      </c>
      <c r="AC1600" s="4">
        <v>0</v>
      </c>
      <c r="AD1600" s="4">
        <v>0</v>
      </c>
      <c r="AE1600" s="4">
        <v>0</v>
      </c>
      <c r="AF1600" s="4">
        <v>0</v>
      </c>
      <c r="AG1600" s="4">
        <v>0</v>
      </c>
      <c r="AH1600" s="4">
        <v>0</v>
      </c>
      <c r="AI1600" s="4">
        <v>0</v>
      </c>
      <c r="AJ1600" s="4">
        <f t="shared" si="35"/>
        <v>8012.23</v>
      </c>
    </row>
    <row r="1601" spans="1:36" x14ac:dyDescent="0.2">
      <c r="A1601" s="6" t="s">
        <v>3068</v>
      </c>
      <c r="B1601" s="6" t="s">
        <v>1710</v>
      </c>
      <c r="C1601" s="6" t="s">
        <v>2995</v>
      </c>
      <c r="D1601" s="6" t="s">
        <v>12</v>
      </c>
      <c r="E1601" s="6" t="s">
        <v>2205</v>
      </c>
      <c r="F1601" s="16">
        <v>312</v>
      </c>
      <c r="G1601" s="16" t="s">
        <v>2225</v>
      </c>
      <c r="H1601" s="16" t="s">
        <v>2226</v>
      </c>
      <c r="I1601" s="6" t="s">
        <v>8</v>
      </c>
      <c r="J1601" s="16" t="s">
        <v>2214</v>
      </c>
      <c r="K1601" s="7">
        <v>41243</v>
      </c>
      <c r="L1601" s="4">
        <v>6485.5</v>
      </c>
      <c r="M1601" s="4">
        <v>0</v>
      </c>
      <c r="N1601" s="4">
        <v>0</v>
      </c>
      <c r="O1601" s="4">
        <v>0</v>
      </c>
      <c r="P1601" s="4">
        <v>1466.7399999999998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0</v>
      </c>
      <c r="Y1601" s="4">
        <v>0</v>
      </c>
      <c r="Z1601" s="4">
        <v>0</v>
      </c>
      <c r="AA1601" s="4">
        <v>0</v>
      </c>
      <c r="AB1601" s="4">
        <v>0</v>
      </c>
      <c r="AC1601" s="4">
        <v>0</v>
      </c>
      <c r="AD1601" s="4">
        <v>0</v>
      </c>
      <c r="AE1601" s="4">
        <v>0</v>
      </c>
      <c r="AF1601" s="4">
        <v>0</v>
      </c>
      <c r="AG1601" s="4">
        <v>0</v>
      </c>
      <c r="AH1601" s="4">
        <v>0</v>
      </c>
      <c r="AI1601" s="4">
        <v>0</v>
      </c>
      <c r="AJ1601" s="4">
        <f t="shared" si="35"/>
        <v>7952.24</v>
      </c>
    </row>
    <row r="1602" spans="1:36" x14ac:dyDescent="0.2">
      <c r="A1602" s="6" t="s">
        <v>3068</v>
      </c>
      <c r="B1602" s="6" t="s">
        <v>47</v>
      </c>
      <c r="C1602" s="6" t="s">
        <v>1713</v>
      </c>
      <c r="D1602" s="6" t="s">
        <v>12</v>
      </c>
      <c r="E1602" s="6" t="s">
        <v>2205</v>
      </c>
      <c r="F1602" s="16">
        <v>312</v>
      </c>
      <c r="G1602" s="16" t="s">
        <v>2225</v>
      </c>
      <c r="H1602" s="16" t="s">
        <v>2226</v>
      </c>
      <c r="I1602" s="6" t="s">
        <v>15</v>
      </c>
      <c r="J1602" s="16" t="s">
        <v>2214</v>
      </c>
      <c r="K1602" s="7">
        <v>41472</v>
      </c>
      <c r="L1602" s="4">
        <v>6348</v>
      </c>
      <c r="M1602" s="4">
        <v>1346.83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  <c r="Z1602" s="4">
        <v>0</v>
      </c>
      <c r="AA1602" s="4">
        <v>0</v>
      </c>
      <c r="AB1602" s="4">
        <v>0</v>
      </c>
      <c r="AC1602" s="4">
        <v>0</v>
      </c>
      <c r="AD1602" s="4">
        <v>0</v>
      </c>
      <c r="AE1602" s="4">
        <v>0</v>
      </c>
      <c r="AF1602" s="4">
        <v>0</v>
      </c>
      <c r="AG1602" s="4">
        <v>0</v>
      </c>
      <c r="AH1602" s="4">
        <v>0</v>
      </c>
      <c r="AI1602" s="4">
        <v>0</v>
      </c>
      <c r="AJ1602" s="4">
        <f t="shared" si="35"/>
        <v>7694.83</v>
      </c>
    </row>
    <row r="1603" spans="1:36" x14ac:dyDescent="0.2">
      <c r="A1603" s="6" t="s">
        <v>3068</v>
      </c>
      <c r="B1603" s="6" t="s">
        <v>64</v>
      </c>
      <c r="C1603" s="6" t="s">
        <v>2996</v>
      </c>
      <c r="D1603" s="6" t="s">
        <v>12</v>
      </c>
      <c r="E1603" s="6" t="s">
        <v>2205</v>
      </c>
      <c r="F1603" s="16">
        <v>312</v>
      </c>
      <c r="G1603" s="16" t="s">
        <v>2225</v>
      </c>
      <c r="H1603" s="16" t="s">
        <v>2226</v>
      </c>
      <c r="I1603" s="6" t="s">
        <v>8</v>
      </c>
      <c r="J1603" s="16" t="s">
        <v>2214</v>
      </c>
      <c r="K1603" s="7">
        <v>41483</v>
      </c>
      <c r="L1603" s="4">
        <v>7607.05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  <c r="Z1603" s="4">
        <v>0</v>
      </c>
      <c r="AA1603" s="4">
        <v>0</v>
      </c>
      <c r="AB1603" s="4">
        <v>0</v>
      </c>
      <c r="AC1603" s="4">
        <v>0</v>
      </c>
      <c r="AD1603" s="4">
        <v>0</v>
      </c>
      <c r="AE1603" s="4">
        <v>0</v>
      </c>
      <c r="AF1603" s="4">
        <v>0</v>
      </c>
      <c r="AG1603" s="4">
        <v>0</v>
      </c>
      <c r="AH1603" s="4">
        <v>0</v>
      </c>
      <c r="AI1603" s="4">
        <v>0</v>
      </c>
      <c r="AJ1603" s="4">
        <f t="shared" si="35"/>
        <v>7607.05</v>
      </c>
    </row>
    <row r="1604" spans="1:36" x14ac:dyDescent="0.2">
      <c r="A1604" s="6" t="s">
        <v>3068</v>
      </c>
      <c r="B1604" s="6" t="s">
        <v>1720</v>
      </c>
      <c r="C1604" s="6" t="s">
        <v>2997</v>
      </c>
      <c r="D1604" s="6" t="s">
        <v>12</v>
      </c>
      <c r="E1604" s="6" t="s">
        <v>2205</v>
      </c>
      <c r="F1604" s="16">
        <v>312</v>
      </c>
      <c r="G1604" s="16" t="s">
        <v>2225</v>
      </c>
      <c r="H1604" s="16" t="s">
        <v>2226</v>
      </c>
      <c r="I1604" s="6" t="s">
        <v>8</v>
      </c>
      <c r="J1604" s="16" t="s">
        <v>2214</v>
      </c>
      <c r="K1604" s="7">
        <v>41852</v>
      </c>
      <c r="L1604" s="4">
        <v>0</v>
      </c>
      <c r="M1604" s="4">
        <v>0</v>
      </c>
      <c r="N1604" s="4">
        <v>0</v>
      </c>
      <c r="O1604" s="4">
        <v>0</v>
      </c>
      <c r="P1604" s="4">
        <v>0</v>
      </c>
      <c r="Q1604" s="4">
        <v>0</v>
      </c>
      <c r="R1604" s="4">
        <v>0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3239.9700000000003</v>
      </c>
      <c r="Z1604" s="4">
        <v>1079.9899999999998</v>
      </c>
      <c r="AA1604" s="4">
        <v>1079.9899999999998</v>
      </c>
      <c r="AB1604" s="4">
        <v>1079.9899999999998</v>
      </c>
      <c r="AC1604" s="4">
        <v>1079.9700000000003</v>
      </c>
      <c r="AD1604" s="4">
        <v>0</v>
      </c>
      <c r="AE1604" s="4">
        <v>0</v>
      </c>
      <c r="AF1604" s="4">
        <v>0</v>
      </c>
      <c r="AG1604" s="4">
        <v>0</v>
      </c>
      <c r="AH1604" s="4">
        <v>0</v>
      </c>
      <c r="AI1604" s="4">
        <v>0</v>
      </c>
      <c r="AJ1604" s="4">
        <f t="shared" si="35"/>
        <v>7559.91</v>
      </c>
    </row>
    <row r="1605" spans="1:36" x14ac:dyDescent="0.2">
      <c r="A1605" s="6" t="s">
        <v>3068</v>
      </c>
      <c r="B1605" s="6" t="s">
        <v>1721</v>
      </c>
      <c r="C1605" s="6" t="s">
        <v>1722</v>
      </c>
      <c r="D1605" s="6" t="s">
        <v>12</v>
      </c>
      <c r="E1605" s="6" t="s">
        <v>2205</v>
      </c>
      <c r="F1605" s="16">
        <v>312</v>
      </c>
      <c r="G1605" s="16" t="s">
        <v>2225</v>
      </c>
      <c r="H1605" s="16" t="s">
        <v>2226</v>
      </c>
      <c r="I1605" s="6" t="s">
        <v>8</v>
      </c>
      <c r="J1605" s="16" t="s">
        <v>2214</v>
      </c>
      <c r="K1605" s="7">
        <v>41639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7541.8899999999994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  <c r="Z1605" s="4">
        <v>0</v>
      </c>
      <c r="AA1605" s="4">
        <v>0</v>
      </c>
      <c r="AB1605" s="4">
        <v>0</v>
      </c>
      <c r="AC1605" s="4">
        <v>0</v>
      </c>
      <c r="AD1605" s="4">
        <v>0</v>
      </c>
      <c r="AE1605" s="4">
        <v>0</v>
      </c>
      <c r="AF1605" s="4">
        <v>0</v>
      </c>
      <c r="AG1605" s="4">
        <v>0</v>
      </c>
      <c r="AH1605" s="4">
        <v>0</v>
      </c>
      <c r="AI1605" s="4">
        <v>0</v>
      </c>
      <c r="AJ1605" s="4">
        <f t="shared" si="35"/>
        <v>7541.8899999999994</v>
      </c>
    </row>
    <row r="1606" spans="1:36" x14ac:dyDescent="0.2">
      <c r="A1606" s="6" t="s">
        <v>3068</v>
      </c>
      <c r="B1606" s="6" t="s">
        <v>1725</v>
      </c>
      <c r="C1606" s="6" t="s">
        <v>2998</v>
      </c>
      <c r="D1606" s="6" t="s">
        <v>12</v>
      </c>
      <c r="E1606" s="6" t="s">
        <v>2205</v>
      </c>
      <c r="F1606" s="16">
        <v>312</v>
      </c>
      <c r="G1606" s="16" t="s">
        <v>2225</v>
      </c>
      <c r="H1606" s="16" t="s">
        <v>2226</v>
      </c>
      <c r="I1606" s="6" t="s">
        <v>8</v>
      </c>
      <c r="J1606" s="16" t="s">
        <v>2214</v>
      </c>
      <c r="K1606" s="7">
        <v>41547</v>
      </c>
      <c r="L1606" s="4">
        <v>0</v>
      </c>
      <c r="M1606" s="4">
        <v>0</v>
      </c>
      <c r="N1606" s="4">
        <v>3625.1099999999997</v>
      </c>
      <c r="O1606" s="4">
        <v>1208.3699999999999</v>
      </c>
      <c r="P1606" s="4">
        <v>1208.3699999999999</v>
      </c>
      <c r="Q1606" s="4">
        <v>1208.3800000000001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0</v>
      </c>
      <c r="X1606" s="4">
        <v>0</v>
      </c>
      <c r="Y1606" s="4">
        <v>0</v>
      </c>
      <c r="Z1606" s="4">
        <v>0</v>
      </c>
      <c r="AA1606" s="4">
        <v>0</v>
      </c>
      <c r="AB1606" s="4">
        <v>0</v>
      </c>
      <c r="AC1606" s="4">
        <v>0</v>
      </c>
      <c r="AD1606" s="4">
        <v>0</v>
      </c>
      <c r="AE1606" s="4">
        <v>0</v>
      </c>
      <c r="AF1606" s="4">
        <v>0</v>
      </c>
      <c r="AG1606" s="4">
        <v>0</v>
      </c>
      <c r="AH1606" s="4">
        <v>0</v>
      </c>
      <c r="AI1606" s="4">
        <v>0</v>
      </c>
      <c r="AJ1606" s="4">
        <f t="shared" ref="AJ1606:AJ1669" si="36">SUM(L1606:AI1606)</f>
        <v>7250.23</v>
      </c>
    </row>
    <row r="1607" spans="1:36" x14ac:dyDescent="0.2">
      <c r="A1607" s="6" t="s">
        <v>3068</v>
      </c>
      <c r="B1607" s="6" t="s">
        <v>1726</v>
      </c>
      <c r="C1607" s="6" t="s">
        <v>2999</v>
      </c>
      <c r="D1607" s="6" t="s">
        <v>12</v>
      </c>
      <c r="E1607" s="6" t="s">
        <v>2205</v>
      </c>
      <c r="F1607" s="16">
        <v>312</v>
      </c>
      <c r="G1607" s="16" t="s">
        <v>2225</v>
      </c>
      <c r="H1607" s="16" t="s">
        <v>2226</v>
      </c>
      <c r="I1607" s="6" t="s">
        <v>8</v>
      </c>
      <c r="J1607" s="16" t="s">
        <v>2214</v>
      </c>
      <c r="K1607" s="7">
        <v>41882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4344.78</v>
      </c>
      <c r="Z1607" s="4">
        <v>724.13000000000011</v>
      </c>
      <c r="AA1607" s="4">
        <v>724.13000000000011</v>
      </c>
      <c r="AB1607" s="4">
        <v>724.13000000000011</v>
      </c>
      <c r="AC1607" s="4">
        <v>724.07999999999993</v>
      </c>
      <c r="AD1607" s="4">
        <v>0</v>
      </c>
      <c r="AE1607" s="4">
        <v>0</v>
      </c>
      <c r="AF1607" s="4">
        <v>0</v>
      </c>
      <c r="AG1607" s="4">
        <v>0</v>
      </c>
      <c r="AH1607" s="4">
        <v>0</v>
      </c>
      <c r="AI1607" s="4">
        <v>0</v>
      </c>
      <c r="AJ1607" s="4">
        <f t="shared" si="36"/>
        <v>7241.25</v>
      </c>
    </row>
    <row r="1608" spans="1:36" x14ac:dyDescent="0.2">
      <c r="A1608" s="6" t="s">
        <v>3068</v>
      </c>
      <c r="B1608" s="6" t="s">
        <v>1727</v>
      </c>
      <c r="C1608" s="6" t="s">
        <v>3000</v>
      </c>
      <c r="D1608" s="6" t="s">
        <v>12</v>
      </c>
      <c r="E1608" s="6" t="s">
        <v>2205</v>
      </c>
      <c r="F1608" s="16">
        <v>312</v>
      </c>
      <c r="G1608" s="16" t="s">
        <v>2225</v>
      </c>
      <c r="H1608" s="16" t="s">
        <v>2226</v>
      </c>
      <c r="I1608" s="6" t="s">
        <v>8</v>
      </c>
      <c r="J1608" s="16" t="s">
        <v>2214</v>
      </c>
      <c r="K1608" s="7">
        <v>41517</v>
      </c>
      <c r="L1608" s="4">
        <v>0</v>
      </c>
      <c r="M1608" s="4">
        <v>2341.94</v>
      </c>
      <c r="N1608" s="4">
        <v>1170.9699999999998</v>
      </c>
      <c r="O1608" s="4">
        <v>1170.9700000000003</v>
      </c>
      <c r="P1608" s="4">
        <v>1170.9700000000003</v>
      </c>
      <c r="Q1608" s="4">
        <v>1170.9899999999998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  <c r="Z1608" s="4">
        <v>0</v>
      </c>
      <c r="AA1608" s="4">
        <v>0</v>
      </c>
      <c r="AB1608" s="4">
        <v>0</v>
      </c>
      <c r="AC1608" s="4">
        <v>0</v>
      </c>
      <c r="AD1608" s="4">
        <v>0</v>
      </c>
      <c r="AE1608" s="4">
        <v>0</v>
      </c>
      <c r="AF1608" s="4">
        <v>0</v>
      </c>
      <c r="AG1608" s="4">
        <v>0</v>
      </c>
      <c r="AH1608" s="4">
        <v>0</v>
      </c>
      <c r="AI1608" s="4">
        <v>0</v>
      </c>
      <c r="AJ1608" s="4">
        <f t="shared" si="36"/>
        <v>7025.84</v>
      </c>
    </row>
    <row r="1609" spans="1:36" x14ac:dyDescent="0.2">
      <c r="A1609" s="6" t="s">
        <v>3068</v>
      </c>
      <c r="B1609" s="6" t="s">
        <v>1728</v>
      </c>
      <c r="C1609" s="6" t="s">
        <v>1729</v>
      </c>
      <c r="D1609" s="6" t="s">
        <v>12</v>
      </c>
      <c r="E1609" s="6" t="s">
        <v>2205</v>
      </c>
      <c r="F1609" s="16">
        <v>312</v>
      </c>
      <c r="G1609" s="16" t="s">
        <v>2225</v>
      </c>
      <c r="H1609" s="16" t="s">
        <v>2226</v>
      </c>
      <c r="I1609" s="6" t="s">
        <v>8</v>
      </c>
      <c r="J1609" s="16" t="s">
        <v>2214</v>
      </c>
      <c r="K1609" s="7">
        <v>41506</v>
      </c>
      <c r="L1609" s="4">
        <v>0</v>
      </c>
      <c r="M1609" s="4">
        <v>7004.68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  <c r="Z1609" s="4">
        <v>0</v>
      </c>
      <c r="AA1609" s="4">
        <v>0</v>
      </c>
      <c r="AB1609" s="4">
        <v>0</v>
      </c>
      <c r="AC1609" s="4">
        <v>0</v>
      </c>
      <c r="AD1609" s="4">
        <v>0</v>
      </c>
      <c r="AE1609" s="4">
        <v>0</v>
      </c>
      <c r="AF1609" s="4">
        <v>0</v>
      </c>
      <c r="AG1609" s="4">
        <v>0</v>
      </c>
      <c r="AH1609" s="4">
        <v>0</v>
      </c>
      <c r="AI1609" s="4">
        <v>0</v>
      </c>
      <c r="AJ1609" s="4">
        <f t="shared" si="36"/>
        <v>7004.68</v>
      </c>
    </row>
    <row r="1610" spans="1:36" x14ac:dyDescent="0.2">
      <c r="A1610" s="6" t="s">
        <v>3068</v>
      </c>
      <c r="B1610" s="6" t="s">
        <v>1730</v>
      </c>
      <c r="C1610" s="6" t="s">
        <v>3001</v>
      </c>
      <c r="D1610" s="6" t="s">
        <v>12</v>
      </c>
      <c r="E1610" s="6" t="s">
        <v>2205</v>
      </c>
      <c r="F1610" s="16">
        <v>312</v>
      </c>
      <c r="G1610" s="16" t="s">
        <v>2225</v>
      </c>
      <c r="H1610" s="16" t="s">
        <v>2226</v>
      </c>
      <c r="I1610" s="6" t="s">
        <v>8</v>
      </c>
      <c r="J1610" s="16" t="s">
        <v>2214</v>
      </c>
      <c r="K1610" s="7">
        <v>42004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  <c r="Z1610" s="4">
        <v>0</v>
      </c>
      <c r="AA1610" s="4">
        <v>0</v>
      </c>
      <c r="AB1610" s="4">
        <v>0</v>
      </c>
      <c r="AC1610" s="4">
        <v>6979</v>
      </c>
      <c r="AD1610" s="4">
        <v>0</v>
      </c>
      <c r="AE1610" s="4">
        <v>0</v>
      </c>
      <c r="AF1610" s="4">
        <v>0</v>
      </c>
      <c r="AG1610" s="4">
        <v>0</v>
      </c>
      <c r="AH1610" s="4">
        <v>0</v>
      </c>
      <c r="AI1610" s="4">
        <v>0</v>
      </c>
      <c r="AJ1610" s="4">
        <f t="shared" si="36"/>
        <v>6979</v>
      </c>
    </row>
    <row r="1611" spans="1:36" x14ac:dyDescent="0.2">
      <c r="A1611" s="6" t="s">
        <v>3068</v>
      </c>
      <c r="B1611" s="6" t="s">
        <v>1731</v>
      </c>
      <c r="C1611" s="6" t="s">
        <v>3002</v>
      </c>
      <c r="D1611" s="6" t="s">
        <v>12</v>
      </c>
      <c r="E1611" s="6" t="s">
        <v>2205</v>
      </c>
      <c r="F1611" s="16">
        <v>312</v>
      </c>
      <c r="G1611" s="16" t="s">
        <v>2225</v>
      </c>
      <c r="H1611" s="16" t="s">
        <v>2226</v>
      </c>
      <c r="I1611" s="6" t="s">
        <v>8</v>
      </c>
      <c r="J1611" s="16" t="s">
        <v>2214</v>
      </c>
      <c r="K1611" s="7">
        <v>41639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6896.4500000000007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  <c r="Z1611" s="4">
        <v>0</v>
      </c>
      <c r="AA1611" s="4">
        <v>0</v>
      </c>
      <c r="AB1611" s="4">
        <v>0</v>
      </c>
      <c r="AC1611" s="4">
        <v>0</v>
      </c>
      <c r="AD1611" s="4">
        <v>0</v>
      </c>
      <c r="AE1611" s="4">
        <v>0</v>
      </c>
      <c r="AF1611" s="4">
        <v>0</v>
      </c>
      <c r="AG1611" s="4">
        <v>0</v>
      </c>
      <c r="AH1611" s="4">
        <v>0</v>
      </c>
      <c r="AI1611" s="4">
        <v>0</v>
      </c>
      <c r="AJ1611" s="4">
        <f t="shared" si="36"/>
        <v>6896.4500000000007</v>
      </c>
    </row>
    <row r="1612" spans="1:36" x14ac:dyDescent="0.2">
      <c r="A1612" s="6" t="s">
        <v>3068</v>
      </c>
      <c r="B1612" s="6" t="s">
        <v>1732</v>
      </c>
      <c r="C1612" s="6" t="s">
        <v>1733</v>
      </c>
      <c r="D1612" s="6" t="s">
        <v>12</v>
      </c>
      <c r="E1612" s="6" t="s">
        <v>2205</v>
      </c>
      <c r="F1612" s="16">
        <v>312</v>
      </c>
      <c r="G1612" s="16" t="s">
        <v>2225</v>
      </c>
      <c r="H1612" s="16" t="s">
        <v>2226</v>
      </c>
      <c r="I1612" s="6" t="s">
        <v>8</v>
      </c>
      <c r="J1612" s="16" t="s">
        <v>2214</v>
      </c>
      <c r="K1612" s="7">
        <v>41639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6765.19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  <c r="Z1612" s="4">
        <v>0</v>
      </c>
      <c r="AA1612" s="4">
        <v>0</v>
      </c>
      <c r="AB1612" s="4">
        <v>0</v>
      </c>
      <c r="AC1612" s="4">
        <v>0</v>
      </c>
      <c r="AD1612" s="4">
        <v>0</v>
      </c>
      <c r="AE1612" s="4">
        <v>0</v>
      </c>
      <c r="AF1612" s="4">
        <v>0</v>
      </c>
      <c r="AG1612" s="4">
        <v>0</v>
      </c>
      <c r="AH1612" s="4">
        <v>0</v>
      </c>
      <c r="AI1612" s="4">
        <v>0</v>
      </c>
      <c r="AJ1612" s="4">
        <f t="shared" si="36"/>
        <v>6765.19</v>
      </c>
    </row>
    <row r="1613" spans="1:36" x14ac:dyDescent="0.2">
      <c r="A1613" s="6" t="s">
        <v>3068</v>
      </c>
      <c r="B1613" s="6" t="s">
        <v>1738</v>
      </c>
      <c r="C1613" s="6" t="s">
        <v>1739</v>
      </c>
      <c r="D1613" s="6" t="s">
        <v>12</v>
      </c>
      <c r="E1613" s="6" t="s">
        <v>2205</v>
      </c>
      <c r="F1613" s="16">
        <v>312</v>
      </c>
      <c r="G1613" s="16" t="s">
        <v>2225</v>
      </c>
      <c r="H1613" s="16" t="s">
        <v>2226</v>
      </c>
      <c r="I1613" s="6" t="s">
        <v>8</v>
      </c>
      <c r="J1613" s="16" t="s">
        <v>2214</v>
      </c>
      <c r="K1613" s="7">
        <v>41639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6520.8099999999995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  <c r="Z1613" s="4">
        <v>0</v>
      </c>
      <c r="AA1613" s="4">
        <v>0</v>
      </c>
      <c r="AB1613" s="4">
        <v>0</v>
      </c>
      <c r="AC1613" s="4">
        <v>0</v>
      </c>
      <c r="AD1613" s="4">
        <v>0</v>
      </c>
      <c r="AE1613" s="4">
        <v>0</v>
      </c>
      <c r="AF1613" s="4">
        <v>0</v>
      </c>
      <c r="AG1613" s="4">
        <v>0</v>
      </c>
      <c r="AH1613" s="4">
        <v>0</v>
      </c>
      <c r="AI1613" s="4">
        <v>0</v>
      </c>
      <c r="AJ1613" s="4">
        <f t="shared" si="36"/>
        <v>6520.8099999999995</v>
      </c>
    </row>
    <row r="1614" spans="1:36" x14ac:dyDescent="0.2">
      <c r="A1614" s="6" t="s">
        <v>3068</v>
      </c>
      <c r="B1614" s="6" t="s">
        <v>1740</v>
      </c>
      <c r="C1614" s="6" t="s">
        <v>3003</v>
      </c>
      <c r="D1614" s="6" t="s">
        <v>12</v>
      </c>
      <c r="E1614" s="6" t="s">
        <v>2205</v>
      </c>
      <c r="F1614" s="16">
        <v>312</v>
      </c>
      <c r="G1614" s="16" t="s">
        <v>2225</v>
      </c>
      <c r="H1614" s="16" t="s">
        <v>2226</v>
      </c>
      <c r="I1614" s="6" t="s">
        <v>8</v>
      </c>
      <c r="J1614" s="16" t="s">
        <v>2214</v>
      </c>
      <c r="K1614" s="7">
        <v>42004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  <c r="Z1614" s="4">
        <v>0</v>
      </c>
      <c r="AA1614" s="4">
        <v>0</v>
      </c>
      <c r="AB1614" s="4">
        <v>0</v>
      </c>
      <c r="AC1614" s="4">
        <v>6344.7399999999989</v>
      </c>
      <c r="AD1614" s="4">
        <v>0</v>
      </c>
      <c r="AE1614" s="4">
        <v>0</v>
      </c>
      <c r="AF1614" s="4">
        <v>0</v>
      </c>
      <c r="AG1614" s="4">
        <v>0</v>
      </c>
      <c r="AH1614" s="4">
        <v>0</v>
      </c>
      <c r="AI1614" s="4">
        <v>0</v>
      </c>
      <c r="AJ1614" s="4">
        <f t="shared" si="36"/>
        <v>6344.7399999999989</v>
      </c>
    </row>
    <row r="1615" spans="1:36" x14ac:dyDescent="0.2">
      <c r="A1615" s="6" t="s">
        <v>3068</v>
      </c>
      <c r="B1615" s="6" t="s">
        <v>1741</v>
      </c>
      <c r="C1615" s="6" t="s">
        <v>3004</v>
      </c>
      <c r="D1615" s="6" t="s">
        <v>12</v>
      </c>
      <c r="E1615" s="6" t="s">
        <v>2205</v>
      </c>
      <c r="F1615" s="16">
        <v>312</v>
      </c>
      <c r="G1615" s="16" t="s">
        <v>2225</v>
      </c>
      <c r="H1615" s="16" t="s">
        <v>2226</v>
      </c>
      <c r="I1615" s="6" t="s">
        <v>8</v>
      </c>
      <c r="J1615" s="16" t="s">
        <v>2214</v>
      </c>
      <c r="K1615" s="7">
        <v>41882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3769.74</v>
      </c>
      <c r="Z1615" s="4">
        <v>628.29</v>
      </c>
      <c r="AA1615" s="4">
        <v>628.29</v>
      </c>
      <c r="AB1615" s="4">
        <v>628.29</v>
      </c>
      <c r="AC1615" s="4">
        <v>628.29</v>
      </c>
      <c r="AD1615" s="4">
        <v>0</v>
      </c>
      <c r="AE1615" s="4">
        <v>0</v>
      </c>
      <c r="AF1615" s="4">
        <v>0</v>
      </c>
      <c r="AG1615" s="4">
        <v>0</v>
      </c>
      <c r="AH1615" s="4">
        <v>0</v>
      </c>
      <c r="AI1615" s="4">
        <v>0</v>
      </c>
      <c r="AJ1615" s="4">
        <f t="shared" si="36"/>
        <v>6282.9</v>
      </c>
    </row>
    <row r="1616" spans="1:36" x14ac:dyDescent="0.2">
      <c r="A1616" s="6" t="s">
        <v>3068</v>
      </c>
      <c r="B1616" s="6" t="s">
        <v>1748</v>
      </c>
      <c r="C1616" s="6" t="s">
        <v>3005</v>
      </c>
      <c r="D1616" s="6" t="s">
        <v>12</v>
      </c>
      <c r="E1616" s="6" t="s">
        <v>2205</v>
      </c>
      <c r="F1616" s="16">
        <v>312</v>
      </c>
      <c r="G1616" s="16" t="s">
        <v>2225</v>
      </c>
      <c r="H1616" s="16" t="s">
        <v>2226</v>
      </c>
      <c r="I1616" s="6" t="s">
        <v>8</v>
      </c>
      <c r="J1616" s="16" t="s">
        <v>2214</v>
      </c>
      <c r="K1616" s="7">
        <v>41517</v>
      </c>
      <c r="L1616" s="4">
        <v>0</v>
      </c>
      <c r="M1616" s="4">
        <v>6067.77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  <c r="Z1616" s="4">
        <v>0</v>
      </c>
      <c r="AA1616" s="4">
        <v>0</v>
      </c>
      <c r="AB1616" s="4">
        <v>0</v>
      </c>
      <c r="AC1616" s="4">
        <v>0</v>
      </c>
      <c r="AD1616" s="4">
        <v>0</v>
      </c>
      <c r="AE1616" s="4">
        <v>0</v>
      </c>
      <c r="AF1616" s="4">
        <v>0</v>
      </c>
      <c r="AG1616" s="4">
        <v>0</v>
      </c>
      <c r="AH1616" s="4">
        <v>0</v>
      </c>
      <c r="AI1616" s="4">
        <v>0</v>
      </c>
      <c r="AJ1616" s="4">
        <f t="shared" si="36"/>
        <v>6067.77</v>
      </c>
    </row>
    <row r="1617" spans="1:36" x14ac:dyDescent="0.2">
      <c r="A1617" s="6" t="s">
        <v>3068</v>
      </c>
      <c r="B1617" s="6" t="s">
        <v>1750</v>
      </c>
      <c r="C1617" s="6" t="s">
        <v>3006</v>
      </c>
      <c r="D1617" s="6" t="s">
        <v>12</v>
      </c>
      <c r="E1617" s="6" t="s">
        <v>2205</v>
      </c>
      <c r="F1617" s="16">
        <v>312</v>
      </c>
      <c r="G1617" s="16" t="s">
        <v>2225</v>
      </c>
      <c r="H1617" s="16" t="s">
        <v>2226</v>
      </c>
      <c r="I1617" s="6" t="s">
        <v>8</v>
      </c>
      <c r="J1617" s="16" t="s">
        <v>2214</v>
      </c>
      <c r="K1617" s="7">
        <v>42004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  <c r="Z1617" s="4">
        <v>0</v>
      </c>
      <c r="AA1617" s="4">
        <v>0</v>
      </c>
      <c r="AB1617" s="4">
        <v>0</v>
      </c>
      <c r="AC1617" s="4">
        <v>6001.42</v>
      </c>
      <c r="AD1617" s="4">
        <v>0</v>
      </c>
      <c r="AE1617" s="4">
        <v>0</v>
      </c>
      <c r="AF1617" s="4">
        <v>0</v>
      </c>
      <c r="AG1617" s="4">
        <v>0</v>
      </c>
      <c r="AH1617" s="4">
        <v>0</v>
      </c>
      <c r="AI1617" s="4">
        <v>0</v>
      </c>
      <c r="AJ1617" s="4">
        <f t="shared" si="36"/>
        <v>6001.42</v>
      </c>
    </row>
    <row r="1618" spans="1:36" x14ac:dyDescent="0.2">
      <c r="A1618" s="6" t="s">
        <v>3068</v>
      </c>
      <c r="B1618" s="6" t="s">
        <v>1758</v>
      </c>
      <c r="C1618" s="6" t="s">
        <v>3007</v>
      </c>
      <c r="D1618" s="6" t="s">
        <v>12</v>
      </c>
      <c r="E1618" s="6" t="s">
        <v>2205</v>
      </c>
      <c r="F1618" s="16">
        <v>312</v>
      </c>
      <c r="G1618" s="16" t="s">
        <v>2225</v>
      </c>
      <c r="H1618" s="16" t="s">
        <v>2226</v>
      </c>
      <c r="I1618" s="6" t="s">
        <v>8</v>
      </c>
      <c r="J1618" s="16" t="s">
        <v>2214</v>
      </c>
      <c r="K1618" s="7">
        <v>41639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5818.83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  <c r="Z1618" s="4">
        <v>0</v>
      </c>
      <c r="AA1618" s="4">
        <v>0</v>
      </c>
      <c r="AB1618" s="4">
        <v>0</v>
      </c>
      <c r="AC1618" s="4">
        <v>0</v>
      </c>
      <c r="AD1618" s="4">
        <v>0</v>
      </c>
      <c r="AE1618" s="4">
        <v>0</v>
      </c>
      <c r="AF1618" s="4">
        <v>0</v>
      </c>
      <c r="AG1618" s="4">
        <v>0</v>
      </c>
      <c r="AH1618" s="4">
        <v>0</v>
      </c>
      <c r="AI1618" s="4">
        <v>0</v>
      </c>
      <c r="AJ1618" s="4">
        <f t="shared" si="36"/>
        <v>5818.83</v>
      </c>
    </row>
    <row r="1619" spans="1:36" x14ac:dyDescent="0.2">
      <c r="A1619" s="6" t="s">
        <v>3068</v>
      </c>
      <c r="B1619" s="6" t="s">
        <v>1763</v>
      </c>
      <c r="C1619" s="6" t="s">
        <v>1764</v>
      </c>
      <c r="D1619" s="6" t="s">
        <v>12</v>
      </c>
      <c r="E1619" s="6" t="s">
        <v>2205</v>
      </c>
      <c r="F1619" s="16">
        <v>312</v>
      </c>
      <c r="G1619" s="16" t="s">
        <v>2225</v>
      </c>
      <c r="H1619" s="16" t="s">
        <v>2226</v>
      </c>
      <c r="I1619" s="6" t="s">
        <v>8</v>
      </c>
      <c r="J1619" s="16" t="s">
        <v>2214</v>
      </c>
      <c r="K1619" s="7">
        <v>41639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5756.3200000000015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0</v>
      </c>
      <c r="X1619" s="4">
        <v>0</v>
      </c>
      <c r="Y1619" s="4">
        <v>0</v>
      </c>
      <c r="Z1619" s="4">
        <v>0</v>
      </c>
      <c r="AA1619" s="4">
        <v>0</v>
      </c>
      <c r="AB1619" s="4">
        <v>0</v>
      </c>
      <c r="AC1619" s="4">
        <v>0</v>
      </c>
      <c r="AD1619" s="4">
        <v>0</v>
      </c>
      <c r="AE1619" s="4">
        <v>0</v>
      </c>
      <c r="AF1619" s="4">
        <v>0</v>
      </c>
      <c r="AG1619" s="4">
        <v>0</v>
      </c>
      <c r="AH1619" s="4">
        <v>0</v>
      </c>
      <c r="AI1619" s="4">
        <v>0</v>
      </c>
      <c r="AJ1619" s="4">
        <f t="shared" si="36"/>
        <v>5756.3200000000015</v>
      </c>
    </row>
    <row r="1620" spans="1:36" x14ac:dyDescent="0.2">
      <c r="A1620" s="6" t="s">
        <v>3068</v>
      </c>
      <c r="B1620" s="6" t="s">
        <v>1769</v>
      </c>
      <c r="C1620" s="6" t="s">
        <v>3008</v>
      </c>
      <c r="D1620" s="6" t="s">
        <v>12</v>
      </c>
      <c r="E1620" s="6" t="s">
        <v>2205</v>
      </c>
      <c r="F1620" s="16">
        <v>312</v>
      </c>
      <c r="G1620" s="16" t="s">
        <v>2225</v>
      </c>
      <c r="H1620" s="16" t="s">
        <v>2226</v>
      </c>
      <c r="I1620" s="6" t="s">
        <v>8</v>
      </c>
      <c r="J1620" s="16" t="s">
        <v>2214</v>
      </c>
      <c r="K1620" s="7">
        <v>42004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  <c r="Z1620" s="4">
        <v>0</v>
      </c>
      <c r="AA1620" s="4">
        <v>0</v>
      </c>
      <c r="AB1620" s="4">
        <v>0</v>
      </c>
      <c r="AC1620" s="4">
        <v>5604.5600000000013</v>
      </c>
      <c r="AD1620" s="4">
        <v>0</v>
      </c>
      <c r="AE1620" s="4">
        <v>0</v>
      </c>
      <c r="AF1620" s="4">
        <v>0</v>
      </c>
      <c r="AG1620" s="4">
        <v>0</v>
      </c>
      <c r="AH1620" s="4">
        <v>0</v>
      </c>
      <c r="AI1620" s="4">
        <v>0</v>
      </c>
      <c r="AJ1620" s="4">
        <f t="shared" si="36"/>
        <v>5604.5600000000013</v>
      </c>
    </row>
    <row r="1621" spans="1:36" x14ac:dyDescent="0.2">
      <c r="A1621" s="6" t="s">
        <v>3068</v>
      </c>
      <c r="B1621" s="6" t="s">
        <v>1770</v>
      </c>
      <c r="C1621" s="6" t="s">
        <v>3009</v>
      </c>
      <c r="D1621" s="6" t="s">
        <v>12</v>
      </c>
      <c r="E1621" s="6" t="s">
        <v>2205</v>
      </c>
      <c r="F1621" s="16">
        <v>312</v>
      </c>
      <c r="G1621" s="16" t="s">
        <v>2225</v>
      </c>
      <c r="H1621" s="16" t="s">
        <v>2226</v>
      </c>
      <c r="I1621" s="6" t="s">
        <v>8</v>
      </c>
      <c r="J1621" s="16" t="s">
        <v>2214</v>
      </c>
      <c r="K1621" s="7">
        <v>42004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  <c r="Z1621" s="4">
        <v>0</v>
      </c>
      <c r="AA1621" s="4">
        <v>0</v>
      </c>
      <c r="AB1621" s="4">
        <v>0</v>
      </c>
      <c r="AC1621" s="4">
        <v>5572.66</v>
      </c>
      <c r="AD1621" s="4">
        <v>0</v>
      </c>
      <c r="AE1621" s="4">
        <v>0</v>
      </c>
      <c r="AF1621" s="4">
        <v>0</v>
      </c>
      <c r="AG1621" s="4">
        <v>0</v>
      </c>
      <c r="AH1621" s="4">
        <v>0</v>
      </c>
      <c r="AI1621" s="4">
        <v>0</v>
      </c>
      <c r="AJ1621" s="4">
        <f t="shared" si="36"/>
        <v>5572.66</v>
      </c>
    </row>
    <row r="1622" spans="1:36" x14ac:dyDescent="0.2">
      <c r="A1622" s="6" t="s">
        <v>3068</v>
      </c>
      <c r="B1622" s="6" t="s">
        <v>1775</v>
      </c>
      <c r="C1622" s="6" t="s">
        <v>1776</v>
      </c>
      <c r="D1622" s="6" t="s">
        <v>12</v>
      </c>
      <c r="E1622" s="6" t="s">
        <v>2205</v>
      </c>
      <c r="F1622" s="16">
        <v>312</v>
      </c>
      <c r="G1622" s="16" t="s">
        <v>2225</v>
      </c>
      <c r="H1622" s="16" t="s">
        <v>2226</v>
      </c>
      <c r="I1622" s="6" t="s">
        <v>8</v>
      </c>
      <c r="J1622" s="16" t="s">
        <v>2214</v>
      </c>
      <c r="K1622" s="7">
        <v>41426</v>
      </c>
      <c r="L1622" s="4">
        <v>5521.23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  <c r="Z1622" s="4">
        <v>0</v>
      </c>
      <c r="AA1622" s="4">
        <v>0</v>
      </c>
      <c r="AB1622" s="4">
        <v>0</v>
      </c>
      <c r="AC1622" s="4">
        <v>0</v>
      </c>
      <c r="AD1622" s="4">
        <v>0</v>
      </c>
      <c r="AE1622" s="4">
        <v>0</v>
      </c>
      <c r="AF1622" s="4">
        <v>0</v>
      </c>
      <c r="AG1622" s="4">
        <v>0</v>
      </c>
      <c r="AH1622" s="4">
        <v>0</v>
      </c>
      <c r="AI1622" s="4">
        <v>0</v>
      </c>
      <c r="AJ1622" s="4">
        <f t="shared" si="36"/>
        <v>5521.23</v>
      </c>
    </row>
    <row r="1623" spans="1:36" x14ac:dyDescent="0.2">
      <c r="A1623" s="6" t="s">
        <v>3068</v>
      </c>
      <c r="B1623" s="6" t="s">
        <v>1778</v>
      </c>
      <c r="C1623" s="6" t="s">
        <v>3011</v>
      </c>
      <c r="D1623" s="6" t="s">
        <v>12</v>
      </c>
      <c r="E1623" s="6" t="s">
        <v>2205</v>
      </c>
      <c r="F1623" s="16">
        <v>312</v>
      </c>
      <c r="G1623" s="16" t="s">
        <v>2225</v>
      </c>
      <c r="H1623" s="16" t="s">
        <v>2226</v>
      </c>
      <c r="I1623" s="6" t="s">
        <v>8</v>
      </c>
      <c r="J1623" s="16" t="s">
        <v>2214</v>
      </c>
      <c r="K1623" s="7">
        <v>41578</v>
      </c>
      <c r="L1623" s="4">
        <v>0</v>
      </c>
      <c r="M1623" s="4">
        <v>0</v>
      </c>
      <c r="N1623" s="4">
        <v>0</v>
      </c>
      <c r="O1623" s="4">
        <v>5495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  <c r="Z1623" s="4">
        <v>0</v>
      </c>
      <c r="AA1623" s="4">
        <v>0</v>
      </c>
      <c r="AB1623" s="4">
        <v>0</v>
      </c>
      <c r="AC1623" s="4">
        <v>0</v>
      </c>
      <c r="AD1623" s="4">
        <v>0</v>
      </c>
      <c r="AE1623" s="4">
        <v>0</v>
      </c>
      <c r="AF1623" s="4">
        <v>0</v>
      </c>
      <c r="AG1623" s="4">
        <v>0</v>
      </c>
      <c r="AH1623" s="4">
        <v>0</v>
      </c>
      <c r="AI1623" s="4">
        <v>0</v>
      </c>
      <c r="AJ1623" s="4">
        <f t="shared" si="36"/>
        <v>5495</v>
      </c>
    </row>
    <row r="1624" spans="1:36" x14ac:dyDescent="0.2">
      <c r="A1624" s="6" t="s">
        <v>3068</v>
      </c>
      <c r="B1624" s="6" t="s">
        <v>1783</v>
      </c>
      <c r="C1624" s="6" t="s">
        <v>3012</v>
      </c>
      <c r="D1624" s="6" t="s">
        <v>12</v>
      </c>
      <c r="E1624" s="6" t="s">
        <v>2205</v>
      </c>
      <c r="F1624" s="16">
        <v>312</v>
      </c>
      <c r="G1624" s="16" t="s">
        <v>2225</v>
      </c>
      <c r="H1624" s="16" t="s">
        <v>2226</v>
      </c>
      <c r="I1624" s="6" t="s">
        <v>8</v>
      </c>
      <c r="J1624" s="16" t="s">
        <v>2214</v>
      </c>
      <c r="K1624" s="7">
        <v>41639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5404.1400000000012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  <c r="Z1624" s="4">
        <v>0</v>
      </c>
      <c r="AA1624" s="4">
        <v>0</v>
      </c>
      <c r="AB1624" s="4">
        <v>0</v>
      </c>
      <c r="AC1624" s="4">
        <v>0</v>
      </c>
      <c r="AD1624" s="4">
        <v>0</v>
      </c>
      <c r="AE1624" s="4">
        <v>0</v>
      </c>
      <c r="AF1624" s="4">
        <v>0</v>
      </c>
      <c r="AG1624" s="4">
        <v>0</v>
      </c>
      <c r="AH1624" s="4">
        <v>0</v>
      </c>
      <c r="AI1624" s="4">
        <v>0</v>
      </c>
      <c r="AJ1624" s="4">
        <f t="shared" si="36"/>
        <v>5404.1400000000012</v>
      </c>
    </row>
    <row r="1625" spans="1:36" x14ac:dyDescent="0.2">
      <c r="A1625" s="6" t="s">
        <v>3068</v>
      </c>
      <c r="B1625" s="6" t="s">
        <v>1784</v>
      </c>
      <c r="C1625" s="6" t="s">
        <v>3013</v>
      </c>
      <c r="D1625" s="6" t="s">
        <v>12</v>
      </c>
      <c r="E1625" s="6" t="s">
        <v>2205</v>
      </c>
      <c r="F1625" s="16">
        <v>312</v>
      </c>
      <c r="G1625" s="16" t="s">
        <v>2225</v>
      </c>
      <c r="H1625" s="16" t="s">
        <v>2226</v>
      </c>
      <c r="I1625" s="6" t="s">
        <v>8</v>
      </c>
      <c r="J1625" s="16" t="s">
        <v>2214</v>
      </c>
      <c r="K1625" s="7">
        <v>41639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5404.1400000000012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  <c r="Z1625" s="4">
        <v>0</v>
      </c>
      <c r="AA1625" s="4">
        <v>0</v>
      </c>
      <c r="AB1625" s="4">
        <v>0</v>
      </c>
      <c r="AC1625" s="4">
        <v>0</v>
      </c>
      <c r="AD1625" s="4">
        <v>0</v>
      </c>
      <c r="AE1625" s="4">
        <v>0</v>
      </c>
      <c r="AF1625" s="4">
        <v>0</v>
      </c>
      <c r="AG1625" s="4">
        <v>0</v>
      </c>
      <c r="AH1625" s="4">
        <v>0</v>
      </c>
      <c r="AI1625" s="4">
        <v>0</v>
      </c>
      <c r="AJ1625" s="4">
        <f t="shared" si="36"/>
        <v>5404.1400000000012</v>
      </c>
    </row>
    <row r="1626" spans="1:36" x14ac:dyDescent="0.2">
      <c r="A1626" s="6" t="s">
        <v>3068</v>
      </c>
      <c r="B1626" s="6" t="s">
        <v>1785</v>
      </c>
      <c r="C1626" s="6" t="s">
        <v>3014</v>
      </c>
      <c r="D1626" s="6" t="s">
        <v>12</v>
      </c>
      <c r="E1626" s="6" t="s">
        <v>2205</v>
      </c>
      <c r="F1626" s="16">
        <v>312</v>
      </c>
      <c r="G1626" s="16" t="s">
        <v>2225</v>
      </c>
      <c r="H1626" s="16" t="s">
        <v>2226</v>
      </c>
      <c r="I1626" s="6" t="s">
        <v>8</v>
      </c>
      <c r="J1626" s="16" t="s">
        <v>2214</v>
      </c>
      <c r="K1626" s="7">
        <v>41639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5387.81</v>
      </c>
      <c r="R1626" s="4">
        <v>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  <c r="Z1626" s="4">
        <v>0</v>
      </c>
      <c r="AA1626" s="4">
        <v>0</v>
      </c>
      <c r="AB1626" s="4">
        <v>0</v>
      </c>
      <c r="AC1626" s="4">
        <v>0</v>
      </c>
      <c r="AD1626" s="4">
        <v>0</v>
      </c>
      <c r="AE1626" s="4">
        <v>0</v>
      </c>
      <c r="AF1626" s="4">
        <v>0</v>
      </c>
      <c r="AG1626" s="4">
        <v>0</v>
      </c>
      <c r="AH1626" s="4">
        <v>0</v>
      </c>
      <c r="AI1626" s="4">
        <v>0</v>
      </c>
      <c r="AJ1626" s="4">
        <f t="shared" si="36"/>
        <v>5387.81</v>
      </c>
    </row>
    <row r="1627" spans="1:36" x14ac:dyDescent="0.2">
      <c r="A1627" s="6" t="s">
        <v>3068</v>
      </c>
      <c r="B1627" s="6" t="s">
        <v>1786</v>
      </c>
      <c r="C1627" s="6" t="s">
        <v>3015</v>
      </c>
      <c r="D1627" s="6" t="s">
        <v>12</v>
      </c>
      <c r="E1627" s="6" t="s">
        <v>2205</v>
      </c>
      <c r="F1627" s="16">
        <v>312</v>
      </c>
      <c r="G1627" s="16" t="s">
        <v>2225</v>
      </c>
      <c r="H1627" s="16" t="s">
        <v>2226</v>
      </c>
      <c r="I1627" s="6" t="s">
        <v>8</v>
      </c>
      <c r="J1627" s="16" t="s">
        <v>2214</v>
      </c>
      <c r="K1627" s="7">
        <v>41639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5387.81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  <c r="Z1627" s="4">
        <v>0</v>
      </c>
      <c r="AA1627" s="4">
        <v>0</v>
      </c>
      <c r="AB1627" s="4">
        <v>0</v>
      </c>
      <c r="AC1627" s="4">
        <v>0</v>
      </c>
      <c r="AD1627" s="4">
        <v>0</v>
      </c>
      <c r="AE1627" s="4">
        <v>0</v>
      </c>
      <c r="AF1627" s="4">
        <v>0</v>
      </c>
      <c r="AG1627" s="4">
        <v>0</v>
      </c>
      <c r="AH1627" s="4">
        <v>0</v>
      </c>
      <c r="AI1627" s="4">
        <v>0</v>
      </c>
      <c r="AJ1627" s="4">
        <f t="shared" si="36"/>
        <v>5387.81</v>
      </c>
    </row>
    <row r="1628" spans="1:36" x14ac:dyDescent="0.2">
      <c r="A1628" s="6" t="s">
        <v>3068</v>
      </c>
      <c r="B1628" s="6" t="s">
        <v>1789</v>
      </c>
      <c r="C1628" s="6" t="s">
        <v>3016</v>
      </c>
      <c r="D1628" s="6" t="s">
        <v>12</v>
      </c>
      <c r="E1628" s="6" t="s">
        <v>2205</v>
      </c>
      <c r="F1628" s="16">
        <v>312</v>
      </c>
      <c r="G1628" s="16" t="s">
        <v>2225</v>
      </c>
      <c r="H1628" s="16" t="s">
        <v>2226</v>
      </c>
      <c r="I1628" s="6" t="s">
        <v>8</v>
      </c>
      <c r="J1628" s="16" t="s">
        <v>2214</v>
      </c>
      <c r="K1628" s="7">
        <v>42004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  <c r="Z1628" s="4">
        <v>0</v>
      </c>
      <c r="AA1628" s="4">
        <v>0</v>
      </c>
      <c r="AB1628" s="4">
        <v>0</v>
      </c>
      <c r="AC1628" s="4">
        <v>5358.4199999999983</v>
      </c>
      <c r="AD1628" s="4">
        <v>0</v>
      </c>
      <c r="AE1628" s="4">
        <v>0</v>
      </c>
      <c r="AF1628" s="4">
        <v>0</v>
      </c>
      <c r="AG1628" s="4">
        <v>0</v>
      </c>
      <c r="AH1628" s="4">
        <v>0</v>
      </c>
      <c r="AI1628" s="4">
        <v>0</v>
      </c>
      <c r="AJ1628" s="4">
        <f t="shared" si="36"/>
        <v>5358.4199999999983</v>
      </c>
    </row>
    <row r="1629" spans="1:36" x14ac:dyDescent="0.2">
      <c r="A1629" s="6" t="s">
        <v>3068</v>
      </c>
      <c r="B1629" s="6" t="s">
        <v>1790</v>
      </c>
      <c r="C1629" s="6" t="s">
        <v>3017</v>
      </c>
      <c r="D1629" s="6" t="s">
        <v>12</v>
      </c>
      <c r="E1629" s="6" t="s">
        <v>2205</v>
      </c>
      <c r="F1629" s="16">
        <v>312</v>
      </c>
      <c r="G1629" s="16" t="s">
        <v>2225</v>
      </c>
      <c r="H1629" s="16" t="s">
        <v>2226</v>
      </c>
      <c r="I1629" s="6" t="s">
        <v>8</v>
      </c>
      <c r="J1629" s="16" t="s">
        <v>2214</v>
      </c>
      <c r="K1629" s="7">
        <v>42004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  <c r="Z1629" s="4">
        <v>0</v>
      </c>
      <c r="AA1629" s="4">
        <v>0</v>
      </c>
      <c r="AB1629" s="4">
        <v>0</v>
      </c>
      <c r="AC1629" s="4">
        <v>5358.4199999999983</v>
      </c>
      <c r="AD1629" s="4">
        <v>0</v>
      </c>
      <c r="AE1629" s="4">
        <v>0</v>
      </c>
      <c r="AF1629" s="4">
        <v>0</v>
      </c>
      <c r="AG1629" s="4">
        <v>0</v>
      </c>
      <c r="AH1629" s="4">
        <v>0</v>
      </c>
      <c r="AI1629" s="4">
        <v>0</v>
      </c>
      <c r="AJ1629" s="4">
        <f t="shared" si="36"/>
        <v>5358.4199999999983</v>
      </c>
    </row>
    <row r="1630" spans="1:36" x14ac:dyDescent="0.2">
      <c r="A1630" s="6" t="s">
        <v>3068</v>
      </c>
      <c r="B1630" s="6" t="s">
        <v>1791</v>
      </c>
      <c r="C1630" s="6" t="s">
        <v>3018</v>
      </c>
      <c r="D1630" s="6" t="s">
        <v>12</v>
      </c>
      <c r="E1630" s="6" t="s">
        <v>2205</v>
      </c>
      <c r="F1630" s="16">
        <v>312</v>
      </c>
      <c r="G1630" s="16" t="s">
        <v>2225</v>
      </c>
      <c r="H1630" s="16" t="s">
        <v>2226</v>
      </c>
      <c r="I1630" s="6" t="s">
        <v>8</v>
      </c>
      <c r="J1630" s="16" t="s">
        <v>2214</v>
      </c>
      <c r="K1630" s="7">
        <v>42004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  <c r="R1630" s="4">
        <v>0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  <c r="Z1630" s="4">
        <v>0</v>
      </c>
      <c r="AA1630" s="4">
        <v>0</v>
      </c>
      <c r="AB1630" s="4">
        <v>0</v>
      </c>
      <c r="AC1630" s="4">
        <v>5358.4199999999983</v>
      </c>
      <c r="AD1630" s="4">
        <v>0</v>
      </c>
      <c r="AE1630" s="4">
        <v>0</v>
      </c>
      <c r="AF1630" s="4">
        <v>0</v>
      </c>
      <c r="AG1630" s="4">
        <v>0</v>
      </c>
      <c r="AH1630" s="4">
        <v>0</v>
      </c>
      <c r="AI1630" s="4">
        <v>0</v>
      </c>
      <c r="AJ1630" s="4">
        <f t="shared" si="36"/>
        <v>5358.4199999999983</v>
      </c>
    </row>
    <row r="1631" spans="1:36" x14ac:dyDescent="0.2">
      <c r="A1631" s="6" t="s">
        <v>3068</v>
      </c>
      <c r="B1631" s="6" t="s">
        <v>1792</v>
      </c>
      <c r="C1631" s="6" t="s">
        <v>3019</v>
      </c>
      <c r="D1631" s="6" t="s">
        <v>12</v>
      </c>
      <c r="E1631" s="6" t="s">
        <v>2205</v>
      </c>
      <c r="F1631" s="16">
        <v>312</v>
      </c>
      <c r="G1631" s="16" t="s">
        <v>2225</v>
      </c>
      <c r="H1631" s="16" t="s">
        <v>2226</v>
      </c>
      <c r="I1631" s="6" t="s">
        <v>8</v>
      </c>
      <c r="J1631" s="16" t="s">
        <v>2214</v>
      </c>
      <c r="K1631" s="7">
        <v>42004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  <c r="Z1631" s="4">
        <v>0</v>
      </c>
      <c r="AA1631" s="4">
        <v>0</v>
      </c>
      <c r="AB1631" s="4">
        <v>0</v>
      </c>
      <c r="AC1631" s="4">
        <v>5358.4199999999983</v>
      </c>
      <c r="AD1631" s="4">
        <v>0</v>
      </c>
      <c r="AE1631" s="4">
        <v>0</v>
      </c>
      <c r="AF1631" s="4">
        <v>0</v>
      </c>
      <c r="AG1631" s="4">
        <v>0</v>
      </c>
      <c r="AH1631" s="4">
        <v>0</v>
      </c>
      <c r="AI1631" s="4">
        <v>0</v>
      </c>
      <c r="AJ1631" s="4">
        <f t="shared" si="36"/>
        <v>5358.4199999999983</v>
      </c>
    </row>
    <row r="1632" spans="1:36" x14ac:dyDescent="0.2">
      <c r="A1632" s="6" t="s">
        <v>3068</v>
      </c>
      <c r="B1632" s="6" t="s">
        <v>1795</v>
      </c>
      <c r="C1632" s="6" t="s">
        <v>3060</v>
      </c>
      <c r="D1632" s="6" t="s">
        <v>12</v>
      </c>
      <c r="E1632" s="6" t="s">
        <v>2205</v>
      </c>
      <c r="F1632" s="16">
        <v>312</v>
      </c>
      <c r="G1632" s="16" t="s">
        <v>2225</v>
      </c>
      <c r="H1632" s="16" t="s">
        <v>2226</v>
      </c>
      <c r="I1632" s="6" t="s">
        <v>15</v>
      </c>
      <c r="J1632" s="16" t="s">
        <v>2214</v>
      </c>
      <c r="K1632" s="7">
        <v>41503</v>
      </c>
      <c r="L1632" s="4">
        <v>0</v>
      </c>
      <c r="M1632" s="4">
        <v>5290</v>
      </c>
      <c r="N1632" s="4">
        <v>0</v>
      </c>
      <c r="O1632" s="4">
        <v>0</v>
      </c>
      <c r="P1632" s="4">
        <v>0</v>
      </c>
      <c r="Q1632" s="4">
        <v>0</v>
      </c>
      <c r="R1632" s="4">
        <v>0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  <c r="Z1632" s="4">
        <v>0</v>
      </c>
      <c r="AA1632" s="4">
        <v>0</v>
      </c>
      <c r="AB1632" s="4">
        <v>0</v>
      </c>
      <c r="AC1632" s="4">
        <v>0</v>
      </c>
      <c r="AD1632" s="4">
        <v>0</v>
      </c>
      <c r="AE1632" s="4">
        <v>0</v>
      </c>
      <c r="AF1632" s="4">
        <v>0</v>
      </c>
      <c r="AG1632" s="4">
        <v>0</v>
      </c>
      <c r="AH1632" s="4">
        <v>0</v>
      </c>
      <c r="AI1632" s="4">
        <v>0</v>
      </c>
      <c r="AJ1632" s="4">
        <f t="shared" si="36"/>
        <v>5290</v>
      </c>
    </row>
    <row r="1633" spans="1:36" x14ac:dyDescent="0.2">
      <c r="A1633" s="6" t="s">
        <v>3068</v>
      </c>
      <c r="B1633" s="6" t="s">
        <v>1796</v>
      </c>
      <c r="C1633" s="6" t="s">
        <v>3020</v>
      </c>
      <c r="D1633" s="6" t="s">
        <v>12</v>
      </c>
      <c r="E1633" s="6" t="s">
        <v>2205</v>
      </c>
      <c r="F1633" s="16">
        <v>312</v>
      </c>
      <c r="G1633" s="16" t="s">
        <v>2225</v>
      </c>
      <c r="H1633" s="16" t="s">
        <v>2226</v>
      </c>
      <c r="I1633" s="6" t="s">
        <v>8</v>
      </c>
      <c r="J1633" s="16" t="s">
        <v>2214</v>
      </c>
      <c r="K1633" s="7">
        <v>41547</v>
      </c>
      <c r="L1633" s="4">
        <v>0</v>
      </c>
      <c r="M1633" s="4">
        <v>0</v>
      </c>
      <c r="N1633" s="4">
        <v>2640.12</v>
      </c>
      <c r="O1633" s="4">
        <v>880.04</v>
      </c>
      <c r="P1633" s="4">
        <v>880.04</v>
      </c>
      <c r="Q1633" s="4">
        <v>880.02999999999975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  <c r="Z1633" s="4">
        <v>0</v>
      </c>
      <c r="AA1633" s="4">
        <v>0</v>
      </c>
      <c r="AB1633" s="4">
        <v>0</v>
      </c>
      <c r="AC1633" s="4">
        <v>0</v>
      </c>
      <c r="AD1633" s="4">
        <v>0</v>
      </c>
      <c r="AE1633" s="4">
        <v>0</v>
      </c>
      <c r="AF1633" s="4">
        <v>0</v>
      </c>
      <c r="AG1633" s="4">
        <v>0</v>
      </c>
      <c r="AH1633" s="4">
        <v>0</v>
      </c>
      <c r="AI1633" s="4">
        <v>0</v>
      </c>
      <c r="AJ1633" s="4">
        <f t="shared" si="36"/>
        <v>5280.23</v>
      </c>
    </row>
    <row r="1634" spans="1:36" x14ac:dyDescent="0.2">
      <c r="A1634" s="6" t="s">
        <v>3068</v>
      </c>
      <c r="B1634" s="6" t="s">
        <v>1797</v>
      </c>
      <c r="C1634" s="6" t="s">
        <v>3021</v>
      </c>
      <c r="D1634" s="6" t="s">
        <v>12</v>
      </c>
      <c r="E1634" s="6" t="s">
        <v>2205</v>
      </c>
      <c r="F1634" s="16">
        <v>312</v>
      </c>
      <c r="G1634" s="16" t="s">
        <v>2225</v>
      </c>
      <c r="H1634" s="16" t="s">
        <v>2226</v>
      </c>
      <c r="I1634" s="6" t="s">
        <v>8</v>
      </c>
      <c r="J1634" s="16" t="s">
        <v>2214</v>
      </c>
      <c r="K1634" s="7">
        <v>41882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3130.8</v>
      </c>
      <c r="Z1634" s="4">
        <v>521.80000000000018</v>
      </c>
      <c r="AA1634" s="4">
        <v>521.80000000000018</v>
      </c>
      <c r="AB1634" s="4">
        <v>521.80000000000018</v>
      </c>
      <c r="AC1634" s="4">
        <v>521.79</v>
      </c>
      <c r="AD1634" s="4">
        <v>0</v>
      </c>
      <c r="AE1634" s="4">
        <v>0</v>
      </c>
      <c r="AF1634" s="4">
        <v>0</v>
      </c>
      <c r="AG1634" s="4">
        <v>0</v>
      </c>
      <c r="AH1634" s="4">
        <v>0</v>
      </c>
      <c r="AI1634" s="4">
        <v>0</v>
      </c>
      <c r="AJ1634" s="4">
        <f t="shared" si="36"/>
        <v>5217.9900000000007</v>
      </c>
    </row>
    <row r="1635" spans="1:36" x14ac:dyDescent="0.2">
      <c r="A1635" s="6" t="s">
        <v>3068</v>
      </c>
      <c r="B1635" s="6" t="s">
        <v>1798</v>
      </c>
      <c r="C1635" s="6" t="s">
        <v>1799</v>
      </c>
      <c r="D1635" s="6" t="s">
        <v>12</v>
      </c>
      <c r="E1635" s="6" t="s">
        <v>2205</v>
      </c>
      <c r="F1635" s="16">
        <v>312</v>
      </c>
      <c r="G1635" s="16" t="s">
        <v>2225</v>
      </c>
      <c r="H1635" s="16" t="s">
        <v>2226</v>
      </c>
      <c r="I1635" s="6" t="s">
        <v>8</v>
      </c>
      <c r="J1635" s="16" t="s">
        <v>2214</v>
      </c>
      <c r="K1635" s="7">
        <v>41517</v>
      </c>
      <c r="L1635" s="4">
        <v>0</v>
      </c>
      <c r="M1635" s="4">
        <v>2439.0500000000002</v>
      </c>
      <c r="N1635" s="4">
        <v>0</v>
      </c>
      <c r="O1635" s="4">
        <v>0</v>
      </c>
      <c r="P1635" s="4">
        <v>0</v>
      </c>
      <c r="Q1635" s="4">
        <v>2682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  <c r="Z1635" s="4">
        <v>0</v>
      </c>
      <c r="AA1635" s="4">
        <v>0</v>
      </c>
      <c r="AB1635" s="4">
        <v>0</v>
      </c>
      <c r="AC1635" s="4">
        <v>0</v>
      </c>
      <c r="AD1635" s="4">
        <v>0</v>
      </c>
      <c r="AE1635" s="4">
        <v>0</v>
      </c>
      <c r="AF1635" s="4">
        <v>0</v>
      </c>
      <c r="AG1635" s="4">
        <v>0</v>
      </c>
      <c r="AH1635" s="4">
        <v>0</v>
      </c>
      <c r="AI1635" s="4">
        <v>0</v>
      </c>
      <c r="AJ1635" s="4">
        <f t="shared" si="36"/>
        <v>5121.05</v>
      </c>
    </row>
    <row r="1636" spans="1:36" x14ac:dyDescent="0.2">
      <c r="A1636" s="6" t="s">
        <v>3068</v>
      </c>
      <c r="B1636" s="6" t="s">
        <v>1800</v>
      </c>
      <c r="C1636" s="6" t="s">
        <v>3022</v>
      </c>
      <c r="D1636" s="6" t="s">
        <v>12</v>
      </c>
      <c r="E1636" s="6" t="s">
        <v>2205</v>
      </c>
      <c r="F1636" s="16">
        <v>312</v>
      </c>
      <c r="G1636" s="16" t="s">
        <v>2225</v>
      </c>
      <c r="H1636" s="16" t="s">
        <v>2226</v>
      </c>
      <c r="I1636" s="6" t="s">
        <v>8</v>
      </c>
      <c r="J1636" s="16" t="s">
        <v>2214</v>
      </c>
      <c r="K1636" s="7">
        <v>42004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  <c r="Z1636" s="4">
        <v>0</v>
      </c>
      <c r="AA1636" s="4">
        <v>0</v>
      </c>
      <c r="AB1636" s="4">
        <v>0</v>
      </c>
      <c r="AC1636" s="4">
        <v>5047.5700000000015</v>
      </c>
      <c r="AD1636" s="4">
        <v>0</v>
      </c>
      <c r="AE1636" s="4">
        <v>0</v>
      </c>
      <c r="AF1636" s="4">
        <v>0</v>
      </c>
      <c r="AG1636" s="4">
        <v>0</v>
      </c>
      <c r="AH1636" s="4">
        <v>0</v>
      </c>
      <c r="AI1636" s="4">
        <v>0</v>
      </c>
      <c r="AJ1636" s="4">
        <f t="shared" si="36"/>
        <v>5047.5700000000015</v>
      </c>
    </row>
    <row r="1637" spans="1:36" x14ac:dyDescent="0.2">
      <c r="A1637" s="6" t="s">
        <v>3068</v>
      </c>
      <c r="B1637" s="6" t="s">
        <v>1805</v>
      </c>
      <c r="C1637" s="6" t="s">
        <v>3023</v>
      </c>
      <c r="D1637" s="6" t="s">
        <v>12</v>
      </c>
      <c r="E1637" s="6" t="s">
        <v>2205</v>
      </c>
      <c r="F1637" s="16">
        <v>312</v>
      </c>
      <c r="G1637" s="16" t="s">
        <v>2225</v>
      </c>
      <c r="H1637" s="16" t="s">
        <v>2226</v>
      </c>
      <c r="I1637" s="6" t="s">
        <v>8</v>
      </c>
      <c r="J1637" s="16" t="s">
        <v>2214</v>
      </c>
      <c r="K1637" s="7">
        <v>42004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0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  <c r="Z1637" s="4">
        <v>0</v>
      </c>
      <c r="AA1637" s="4">
        <v>0</v>
      </c>
      <c r="AB1637" s="4">
        <v>0</v>
      </c>
      <c r="AC1637" s="4">
        <v>4981.4999999999991</v>
      </c>
      <c r="AD1637" s="4">
        <v>0</v>
      </c>
      <c r="AE1637" s="4">
        <v>0</v>
      </c>
      <c r="AF1637" s="4">
        <v>0</v>
      </c>
      <c r="AG1637" s="4">
        <v>0</v>
      </c>
      <c r="AH1637" s="4">
        <v>0</v>
      </c>
      <c r="AI1637" s="4">
        <v>0</v>
      </c>
      <c r="AJ1637" s="4">
        <f t="shared" si="36"/>
        <v>4981.4999999999991</v>
      </c>
    </row>
    <row r="1638" spans="1:36" x14ac:dyDescent="0.2">
      <c r="A1638" s="6" t="s">
        <v>3068</v>
      </c>
      <c r="B1638" s="6" t="s">
        <v>1806</v>
      </c>
      <c r="C1638" s="6" t="s">
        <v>3024</v>
      </c>
      <c r="D1638" s="6" t="s">
        <v>12</v>
      </c>
      <c r="E1638" s="6" t="s">
        <v>2205</v>
      </c>
      <c r="F1638" s="16">
        <v>312</v>
      </c>
      <c r="G1638" s="16" t="s">
        <v>2225</v>
      </c>
      <c r="H1638" s="16" t="s">
        <v>2226</v>
      </c>
      <c r="I1638" s="6" t="s">
        <v>8</v>
      </c>
      <c r="J1638" s="16" t="s">
        <v>2214</v>
      </c>
      <c r="K1638" s="7">
        <v>42004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  <c r="Z1638" s="4">
        <v>0</v>
      </c>
      <c r="AA1638" s="4">
        <v>0</v>
      </c>
      <c r="AB1638" s="4">
        <v>0</v>
      </c>
      <c r="AC1638" s="4">
        <v>4970</v>
      </c>
      <c r="AD1638" s="4">
        <v>0</v>
      </c>
      <c r="AE1638" s="4">
        <v>0</v>
      </c>
      <c r="AF1638" s="4">
        <v>0</v>
      </c>
      <c r="AG1638" s="4">
        <v>0</v>
      </c>
      <c r="AH1638" s="4">
        <v>0</v>
      </c>
      <c r="AI1638" s="4">
        <v>0</v>
      </c>
      <c r="AJ1638" s="4">
        <f t="shared" si="36"/>
        <v>4970</v>
      </c>
    </row>
    <row r="1639" spans="1:36" x14ac:dyDescent="0.2">
      <c r="A1639" s="6" t="s">
        <v>3068</v>
      </c>
      <c r="B1639" s="6" t="s">
        <v>1815</v>
      </c>
      <c r="C1639" s="6" t="s">
        <v>3025</v>
      </c>
      <c r="D1639" s="6" t="s">
        <v>12</v>
      </c>
      <c r="E1639" s="6" t="s">
        <v>2205</v>
      </c>
      <c r="F1639" s="16">
        <v>312</v>
      </c>
      <c r="G1639" s="16" t="s">
        <v>2225</v>
      </c>
      <c r="H1639" s="16" t="s">
        <v>2226</v>
      </c>
      <c r="I1639" s="6" t="s">
        <v>8</v>
      </c>
      <c r="J1639" s="16" t="s">
        <v>2214</v>
      </c>
      <c r="K1639" s="7">
        <v>41455</v>
      </c>
      <c r="L1639" s="4">
        <v>4461.1200000000008</v>
      </c>
      <c r="M1639" s="4">
        <v>33.5600000000004</v>
      </c>
      <c r="N1639" s="4">
        <v>33.5600000000004</v>
      </c>
      <c r="O1639" s="4">
        <v>33.5600000000004</v>
      </c>
      <c r="P1639" s="4">
        <v>33.5600000000004</v>
      </c>
      <c r="Q1639" s="4">
        <v>34.899999999999636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  <c r="Z1639" s="4">
        <v>0</v>
      </c>
      <c r="AA1639" s="4">
        <v>0</v>
      </c>
      <c r="AB1639" s="4">
        <v>0</v>
      </c>
      <c r="AC1639" s="4">
        <v>0</v>
      </c>
      <c r="AD1639" s="4">
        <v>0</v>
      </c>
      <c r="AE1639" s="4">
        <v>0</v>
      </c>
      <c r="AF1639" s="4">
        <v>0</v>
      </c>
      <c r="AG1639" s="4">
        <v>0</v>
      </c>
      <c r="AH1639" s="4">
        <v>0</v>
      </c>
      <c r="AI1639" s="4">
        <v>0</v>
      </c>
      <c r="AJ1639" s="4">
        <f t="shared" si="36"/>
        <v>4630.260000000002</v>
      </c>
    </row>
    <row r="1640" spans="1:36" x14ac:dyDescent="0.2">
      <c r="A1640" s="6" t="s">
        <v>3068</v>
      </c>
      <c r="B1640" s="6" t="s">
        <v>1816</v>
      </c>
      <c r="C1640" s="6" t="s">
        <v>1817</v>
      </c>
      <c r="D1640" s="6" t="s">
        <v>12</v>
      </c>
      <c r="E1640" s="6" t="s">
        <v>2205</v>
      </c>
      <c r="F1640" s="16">
        <v>312</v>
      </c>
      <c r="G1640" s="16" t="s">
        <v>2225</v>
      </c>
      <c r="H1640" s="16" t="s">
        <v>2226</v>
      </c>
      <c r="I1640" s="6" t="s">
        <v>8</v>
      </c>
      <c r="J1640" s="16" t="s">
        <v>2214</v>
      </c>
      <c r="K1640" s="7">
        <v>41517</v>
      </c>
      <c r="L1640" s="4">
        <v>0</v>
      </c>
      <c r="M1640" s="4">
        <v>1324.34</v>
      </c>
      <c r="N1640" s="4">
        <v>0</v>
      </c>
      <c r="O1640" s="4">
        <v>0</v>
      </c>
      <c r="P1640" s="4">
        <v>0</v>
      </c>
      <c r="Q1640" s="4">
        <v>2989</v>
      </c>
      <c r="R1640" s="4">
        <v>0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  <c r="Z1640" s="4">
        <v>0</v>
      </c>
      <c r="AA1640" s="4">
        <v>0</v>
      </c>
      <c r="AB1640" s="4">
        <v>0</v>
      </c>
      <c r="AC1640" s="4">
        <v>0</v>
      </c>
      <c r="AD1640" s="4">
        <v>0</v>
      </c>
      <c r="AE1640" s="4">
        <v>0</v>
      </c>
      <c r="AF1640" s="4">
        <v>0</v>
      </c>
      <c r="AG1640" s="4">
        <v>0</v>
      </c>
      <c r="AH1640" s="4">
        <v>0</v>
      </c>
      <c r="AI1640" s="4">
        <v>0</v>
      </c>
      <c r="AJ1640" s="4">
        <f t="shared" si="36"/>
        <v>4313.34</v>
      </c>
    </row>
    <row r="1641" spans="1:36" x14ac:dyDescent="0.2">
      <c r="A1641" s="6" t="s">
        <v>3068</v>
      </c>
      <c r="B1641" s="6" t="s">
        <v>110</v>
      </c>
      <c r="C1641" s="6" t="s">
        <v>111</v>
      </c>
      <c r="D1641" s="6" t="s">
        <v>12</v>
      </c>
      <c r="E1641" s="6" t="s">
        <v>2205</v>
      </c>
      <c r="F1641" s="16">
        <v>312</v>
      </c>
      <c r="G1641" s="16" t="s">
        <v>2225</v>
      </c>
      <c r="H1641" s="16" t="s">
        <v>2226</v>
      </c>
      <c r="I1641" s="6" t="s">
        <v>15</v>
      </c>
      <c r="J1641" s="16" t="s">
        <v>2214</v>
      </c>
      <c r="K1641" s="7">
        <v>41426</v>
      </c>
      <c r="L1641" s="4">
        <v>4232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  <c r="Z1641" s="4">
        <v>0</v>
      </c>
      <c r="AA1641" s="4">
        <v>0</v>
      </c>
      <c r="AB1641" s="4">
        <v>0</v>
      </c>
      <c r="AC1641" s="4">
        <v>0</v>
      </c>
      <c r="AD1641" s="4">
        <v>0</v>
      </c>
      <c r="AE1641" s="4">
        <v>0</v>
      </c>
      <c r="AF1641" s="4">
        <v>0</v>
      </c>
      <c r="AG1641" s="4">
        <v>0</v>
      </c>
      <c r="AH1641" s="4">
        <v>0</v>
      </c>
      <c r="AI1641" s="4">
        <v>0</v>
      </c>
      <c r="AJ1641" s="4">
        <f t="shared" si="36"/>
        <v>4232</v>
      </c>
    </row>
    <row r="1642" spans="1:36" x14ac:dyDescent="0.2">
      <c r="A1642" s="6" t="s">
        <v>3068</v>
      </c>
      <c r="B1642" s="6" t="s">
        <v>1824</v>
      </c>
      <c r="C1642" s="6" t="s">
        <v>1825</v>
      </c>
      <c r="D1642" s="6" t="s">
        <v>12</v>
      </c>
      <c r="E1642" s="6" t="s">
        <v>2205</v>
      </c>
      <c r="F1642" s="16">
        <v>312</v>
      </c>
      <c r="G1642" s="16" t="s">
        <v>2225</v>
      </c>
      <c r="H1642" s="16" t="s">
        <v>2226</v>
      </c>
      <c r="I1642" s="6" t="s">
        <v>8</v>
      </c>
      <c r="J1642" s="16" t="s">
        <v>2214</v>
      </c>
      <c r="K1642" s="7">
        <v>41517</v>
      </c>
      <c r="L1642" s="4">
        <v>0</v>
      </c>
      <c r="M1642" s="4">
        <v>28.37</v>
      </c>
      <c r="N1642" s="4">
        <v>0</v>
      </c>
      <c r="O1642" s="4">
        <v>0</v>
      </c>
      <c r="P1642" s="4">
        <v>0</v>
      </c>
      <c r="Q1642" s="4">
        <v>3771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  <c r="Z1642" s="4">
        <v>0</v>
      </c>
      <c r="AA1642" s="4">
        <v>0</v>
      </c>
      <c r="AB1642" s="4">
        <v>0</v>
      </c>
      <c r="AC1642" s="4">
        <v>0</v>
      </c>
      <c r="AD1642" s="4">
        <v>0</v>
      </c>
      <c r="AE1642" s="4">
        <v>0</v>
      </c>
      <c r="AF1642" s="4">
        <v>0</v>
      </c>
      <c r="AG1642" s="4">
        <v>0</v>
      </c>
      <c r="AH1642" s="4">
        <v>0</v>
      </c>
      <c r="AI1642" s="4">
        <v>0</v>
      </c>
      <c r="AJ1642" s="4">
        <f t="shared" si="36"/>
        <v>3799.37</v>
      </c>
    </row>
    <row r="1643" spans="1:36" x14ac:dyDescent="0.2">
      <c r="A1643" s="6" t="s">
        <v>3068</v>
      </c>
      <c r="B1643" s="6" t="s">
        <v>1826</v>
      </c>
      <c r="C1643" s="6" t="s">
        <v>3026</v>
      </c>
      <c r="D1643" s="6" t="s">
        <v>12</v>
      </c>
      <c r="E1643" s="6" t="s">
        <v>2205</v>
      </c>
      <c r="F1643" s="16">
        <v>312</v>
      </c>
      <c r="G1643" s="16" t="s">
        <v>2225</v>
      </c>
      <c r="H1643" s="16" t="s">
        <v>2226</v>
      </c>
      <c r="I1643" s="6" t="s">
        <v>8</v>
      </c>
      <c r="J1643" s="16" t="s">
        <v>2214</v>
      </c>
      <c r="K1643" s="7">
        <v>41547</v>
      </c>
      <c r="L1643" s="4">
        <v>0</v>
      </c>
      <c r="M1643" s="4">
        <v>0</v>
      </c>
      <c r="N1643" s="4">
        <v>3779.95</v>
      </c>
      <c r="O1643" s="4">
        <v>0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  <c r="Z1643" s="4">
        <v>0</v>
      </c>
      <c r="AA1643" s="4">
        <v>0</v>
      </c>
      <c r="AB1643" s="4">
        <v>0</v>
      </c>
      <c r="AC1643" s="4">
        <v>0</v>
      </c>
      <c r="AD1643" s="4">
        <v>0</v>
      </c>
      <c r="AE1643" s="4">
        <v>0</v>
      </c>
      <c r="AF1643" s="4">
        <v>0</v>
      </c>
      <c r="AG1643" s="4">
        <v>0</v>
      </c>
      <c r="AH1643" s="4">
        <v>0</v>
      </c>
      <c r="AI1643" s="4">
        <v>0</v>
      </c>
      <c r="AJ1643" s="4">
        <f t="shared" si="36"/>
        <v>3779.95</v>
      </c>
    </row>
    <row r="1644" spans="1:36" x14ac:dyDescent="0.2">
      <c r="A1644" s="6" t="s">
        <v>3068</v>
      </c>
      <c r="B1644" s="6" t="s">
        <v>1835</v>
      </c>
      <c r="C1644" s="6" t="s">
        <v>3027</v>
      </c>
      <c r="D1644" s="6" t="s">
        <v>12</v>
      </c>
      <c r="E1644" s="6" t="s">
        <v>2205</v>
      </c>
      <c r="F1644" s="16">
        <v>312</v>
      </c>
      <c r="G1644" s="16" t="s">
        <v>2225</v>
      </c>
      <c r="H1644" s="16" t="s">
        <v>2226</v>
      </c>
      <c r="I1644" s="6" t="s">
        <v>8</v>
      </c>
      <c r="J1644" s="16" t="s">
        <v>2214</v>
      </c>
      <c r="K1644" s="7">
        <v>42004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  <c r="Z1644" s="4">
        <v>0</v>
      </c>
      <c r="AA1644" s="4">
        <v>0</v>
      </c>
      <c r="AB1644" s="4">
        <v>0</v>
      </c>
      <c r="AC1644" s="4">
        <v>3107.8399999999992</v>
      </c>
      <c r="AD1644" s="4">
        <v>0</v>
      </c>
      <c r="AE1644" s="4">
        <v>0</v>
      </c>
      <c r="AF1644" s="4">
        <v>0</v>
      </c>
      <c r="AG1644" s="4">
        <v>0</v>
      </c>
      <c r="AH1644" s="4">
        <v>0</v>
      </c>
      <c r="AI1644" s="4">
        <v>0</v>
      </c>
      <c r="AJ1644" s="4">
        <f t="shared" si="36"/>
        <v>3107.8399999999992</v>
      </c>
    </row>
    <row r="1645" spans="1:36" x14ac:dyDescent="0.2">
      <c r="A1645" s="6" t="s">
        <v>3068</v>
      </c>
      <c r="B1645" s="6" t="s">
        <v>1838</v>
      </c>
      <c r="C1645" s="6" t="s">
        <v>3028</v>
      </c>
      <c r="D1645" s="6" t="s">
        <v>12</v>
      </c>
      <c r="E1645" s="6" t="s">
        <v>2205</v>
      </c>
      <c r="F1645" s="16">
        <v>312</v>
      </c>
      <c r="G1645" s="16" t="s">
        <v>2225</v>
      </c>
      <c r="H1645" s="16" t="s">
        <v>2226</v>
      </c>
      <c r="I1645" s="6" t="s">
        <v>8</v>
      </c>
      <c r="J1645" s="16" t="s">
        <v>2214</v>
      </c>
      <c r="K1645" s="7">
        <v>41639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3017.21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  <c r="Z1645" s="4">
        <v>0</v>
      </c>
      <c r="AA1645" s="4">
        <v>0</v>
      </c>
      <c r="AB1645" s="4">
        <v>0</v>
      </c>
      <c r="AC1645" s="4">
        <v>0</v>
      </c>
      <c r="AD1645" s="4">
        <v>0</v>
      </c>
      <c r="AE1645" s="4">
        <v>0</v>
      </c>
      <c r="AF1645" s="4">
        <v>0</v>
      </c>
      <c r="AG1645" s="4">
        <v>0</v>
      </c>
      <c r="AH1645" s="4">
        <v>0</v>
      </c>
      <c r="AI1645" s="4">
        <v>0</v>
      </c>
      <c r="AJ1645" s="4">
        <f t="shared" si="36"/>
        <v>3017.21</v>
      </c>
    </row>
    <row r="1646" spans="1:36" x14ac:dyDescent="0.2">
      <c r="A1646" s="6" t="s">
        <v>3068</v>
      </c>
      <c r="B1646" s="6" t="s">
        <v>55</v>
      </c>
      <c r="C1646" s="6" t="s">
        <v>1854</v>
      </c>
      <c r="D1646" s="6" t="s">
        <v>12</v>
      </c>
      <c r="E1646" s="6" t="s">
        <v>2205</v>
      </c>
      <c r="F1646" s="16">
        <v>312</v>
      </c>
      <c r="G1646" s="16" t="s">
        <v>2225</v>
      </c>
      <c r="H1646" s="16" t="s">
        <v>2226</v>
      </c>
      <c r="I1646" s="6" t="s">
        <v>15</v>
      </c>
      <c r="J1646" s="16" t="s">
        <v>2214</v>
      </c>
      <c r="K1646" s="7">
        <v>41411</v>
      </c>
      <c r="L1646" s="4">
        <v>2116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  <c r="Z1646" s="4">
        <v>0</v>
      </c>
      <c r="AA1646" s="4">
        <v>0</v>
      </c>
      <c r="AB1646" s="4">
        <v>0</v>
      </c>
      <c r="AC1646" s="4">
        <v>0</v>
      </c>
      <c r="AD1646" s="4">
        <v>0</v>
      </c>
      <c r="AE1646" s="4">
        <v>0</v>
      </c>
      <c r="AF1646" s="4">
        <v>0</v>
      </c>
      <c r="AG1646" s="4">
        <v>0</v>
      </c>
      <c r="AH1646" s="4">
        <v>0</v>
      </c>
      <c r="AI1646" s="4">
        <v>0</v>
      </c>
      <c r="AJ1646" s="4">
        <f t="shared" si="36"/>
        <v>2116</v>
      </c>
    </row>
    <row r="1647" spans="1:36" x14ac:dyDescent="0.2">
      <c r="A1647" s="6" t="s">
        <v>3068</v>
      </c>
      <c r="B1647" s="6" t="s">
        <v>1857</v>
      </c>
      <c r="C1647" s="6" t="s">
        <v>1858</v>
      </c>
      <c r="D1647" s="6" t="s">
        <v>12</v>
      </c>
      <c r="E1647" s="6" t="s">
        <v>2205</v>
      </c>
      <c r="F1647" s="16">
        <v>312</v>
      </c>
      <c r="G1647" s="16" t="s">
        <v>2225</v>
      </c>
      <c r="H1647" s="16" t="s">
        <v>2226</v>
      </c>
      <c r="I1647" s="6" t="s">
        <v>15</v>
      </c>
      <c r="J1647" s="16" t="s">
        <v>2214</v>
      </c>
      <c r="K1647" s="7">
        <v>41471</v>
      </c>
      <c r="L1647" s="4">
        <v>1937.25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  <c r="Z1647" s="4">
        <v>0</v>
      </c>
      <c r="AA1647" s="4">
        <v>0</v>
      </c>
      <c r="AB1647" s="4">
        <v>0</v>
      </c>
      <c r="AC1647" s="4">
        <v>0</v>
      </c>
      <c r="AD1647" s="4">
        <v>0</v>
      </c>
      <c r="AE1647" s="4">
        <v>0</v>
      </c>
      <c r="AF1647" s="4">
        <v>0</v>
      </c>
      <c r="AG1647" s="4">
        <v>0</v>
      </c>
      <c r="AH1647" s="4">
        <v>0</v>
      </c>
      <c r="AI1647" s="4">
        <v>0</v>
      </c>
      <c r="AJ1647" s="4">
        <f t="shared" si="36"/>
        <v>1937.25</v>
      </c>
    </row>
    <row r="1648" spans="1:36" x14ac:dyDescent="0.2">
      <c r="A1648" s="6" t="s">
        <v>3068</v>
      </c>
      <c r="B1648" s="6" t="s">
        <v>214</v>
      </c>
      <c r="C1648" s="6" t="s">
        <v>3029</v>
      </c>
      <c r="D1648" s="6" t="s">
        <v>12</v>
      </c>
      <c r="E1648" s="6" t="s">
        <v>2205</v>
      </c>
      <c r="F1648" s="16">
        <v>312</v>
      </c>
      <c r="G1648" s="16" t="s">
        <v>2225</v>
      </c>
      <c r="H1648" s="16" t="s">
        <v>2226</v>
      </c>
      <c r="I1648" s="6" t="s">
        <v>8</v>
      </c>
      <c r="J1648" s="16" t="s">
        <v>2214</v>
      </c>
      <c r="K1648" s="7">
        <v>41394</v>
      </c>
      <c r="L1648" s="4">
        <v>1865.6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  <c r="Z1648" s="4">
        <v>0</v>
      </c>
      <c r="AA1648" s="4">
        <v>0</v>
      </c>
      <c r="AB1648" s="4">
        <v>0</v>
      </c>
      <c r="AC1648" s="4">
        <v>0</v>
      </c>
      <c r="AD1648" s="4">
        <v>0</v>
      </c>
      <c r="AE1648" s="4">
        <v>0</v>
      </c>
      <c r="AF1648" s="4">
        <v>0</v>
      </c>
      <c r="AG1648" s="4">
        <v>0</v>
      </c>
      <c r="AH1648" s="4">
        <v>0</v>
      </c>
      <c r="AI1648" s="4">
        <v>0</v>
      </c>
      <c r="AJ1648" s="4">
        <f t="shared" si="36"/>
        <v>1865.6</v>
      </c>
    </row>
    <row r="1649" spans="1:36" x14ac:dyDescent="0.2">
      <c r="A1649" s="6" t="s">
        <v>3068</v>
      </c>
      <c r="B1649" s="6" t="s">
        <v>1859</v>
      </c>
      <c r="C1649" s="6" t="s">
        <v>3030</v>
      </c>
      <c r="D1649" s="6" t="s">
        <v>12</v>
      </c>
      <c r="E1649" s="6" t="s">
        <v>2205</v>
      </c>
      <c r="F1649" s="16">
        <v>312</v>
      </c>
      <c r="G1649" s="16" t="s">
        <v>2225</v>
      </c>
      <c r="H1649" s="16" t="s">
        <v>2226</v>
      </c>
      <c r="I1649" s="6" t="s">
        <v>8</v>
      </c>
      <c r="J1649" s="16" t="s">
        <v>2214</v>
      </c>
      <c r="K1649" s="7">
        <v>42004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  <c r="Z1649" s="4">
        <v>0</v>
      </c>
      <c r="AA1649" s="4">
        <v>0</v>
      </c>
      <c r="AB1649" s="4">
        <v>0</v>
      </c>
      <c r="AC1649" s="4">
        <v>1821.7999999999995</v>
      </c>
      <c r="AD1649" s="4">
        <v>0</v>
      </c>
      <c r="AE1649" s="4">
        <v>0</v>
      </c>
      <c r="AF1649" s="4">
        <v>0</v>
      </c>
      <c r="AG1649" s="4">
        <v>0</v>
      </c>
      <c r="AH1649" s="4">
        <v>0</v>
      </c>
      <c r="AI1649" s="4">
        <v>0</v>
      </c>
      <c r="AJ1649" s="4">
        <f t="shared" si="36"/>
        <v>1821.7999999999995</v>
      </c>
    </row>
    <row r="1650" spans="1:36" x14ac:dyDescent="0.2">
      <c r="A1650" s="6" t="s">
        <v>3068</v>
      </c>
      <c r="B1650" s="6" t="s">
        <v>1860</v>
      </c>
      <c r="C1650" s="6" t="s">
        <v>3031</v>
      </c>
      <c r="D1650" s="6" t="s">
        <v>12</v>
      </c>
      <c r="E1650" s="6" t="s">
        <v>2205</v>
      </c>
      <c r="F1650" s="16">
        <v>312</v>
      </c>
      <c r="G1650" s="16" t="s">
        <v>2225</v>
      </c>
      <c r="H1650" s="16" t="s">
        <v>2226</v>
      </c>
      <c r="I1650" s="6" t="s">
        <v>8</v>
      </c>
      <c r="J1650" s="16" t="s">
        <v>2214</v>
      </c>
      <c r="K1650" s="7">
        <v>41426</v>
      </c>
      <c r="L1650" s="4">
        <v>298.42</v>
      </c>
      <c r="M1650" s="4">
        <v>298.42</v>
      </c>
      <c r="N1650" s="4">
        <v>298.41999999999996</v>
      </c>
      <c r="O1650" s="4">
        <v>298.42000000000007</v>
      </c>
      <c r="P1650" s="4">
        <v>298.42000000000007</v>
      </c>
      <c r="Q1650" s="4">
        <v>313.1400000000001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  <c r="Z1650" s="4">
        <v>0</v>
      </c>
      <c r="AA1650" s="4">
        <v>0</v>
      </c>
      <c r="AB1650" s="4">
        <v>0</v>
      </c>
      <c r="AC1650" s="4">
        <v>0</v>
      </c>
      <c r="AD1650" s="4">
        <v>0</v>
      </c>
      <c r="AE1650" s="4">
        <v>0</v>
      </c>
      <c r="AF1650" s="4">
        <v>0</v>
      </c>
      <c r="AG1650" s="4">
        <v>0</v>
      </c>
      <c r="AH1650" s="4">
        <v>0</v>
      </c>
      <c r="AI1650" s="4">
        <v>0</v>
      </c>
      <c r="AJ1650" s="4">
        <f t="shared" si="36"/>
        <v>1805.2400000000002</v>
      </c>
    </row>
    <row r="1651" spans="1:36" x14ac:dyDescent="0.2">
      <c r="A1651" s="6" t="s">
        <v>3068</v>
      </c>
      <c r="B1651" s="6" t="s">
        <v>1865</v>
      </c>
      <c r="C1651" s="6" t="s">
        <v>3032</v>
      </c>
      <c r="D1651" s="6" t="s">
        <v>12</v>
      </c>
      <c r="E1651" s="6" t="s">
        <v>2205</v>
      </c>
      <c r="F1651" s="16">
        <v>312</v>
      </c>
      <c r="G1651" s="16" t="s">
        <v>2225</v>
      </c>
      <c r="H1651" s="16" t="s">
        <v>2226</v>
      </c>
      <c r="I1651" s="6" t="s">
        <v>8</v>
      </c>
      <c r="J1651" s="16" t="s">
        <v>2214</v>
      </c>
      <c r="K1651" s="7">
        <v>41362</v>
      </c>
      <c r="L1651" s="4">
        <v>1678.5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  <c r="Z1651" s="4">
        <v>0</v>
      </c>
      <c r="AA1651" s="4">
        <v>0</v>
      </c>
      <c r="AB1651" s="4">
        <v>0</v>
      </c>
      <c r="AC1651" s="4">
        <v>0</v>
      </c>
      <c r="AD1651" s="4">
        <v>0</v>
      </c>
      <c r="AE1651" s="4">
        <v>0</v>
      </c>
      <c r="AF1651" s="4">
        <v>0</v>
      </c>
      <c r="AG1651" s="4">
        <v>0</v>
      </c>
      <c r="AH1651" s="4">
        <v>0</v>
      </c>
      <c r="AI1651" s="4">
        <v>0</v>
      </c>
      <c r="AJ1651" s="4">
        <f t="shared" si="36"/>
        <v>1678.5</v>
      </c>
    </row>
    <row r="1652" spans="1:36" x14ac:dyDescent="0.2">
      <c r="A1652" s="6" t="s">
        <v>3068</v>
      </c>
      <c r="B1652" s="6" t="s">
        <v>38</v>
      </c>
      <c r="C1652" s="6" t="s">
        <v>1868</v>
      </c>
      <c r="D1652" s="6" t="s">
        <v>12</v>
      </c>
      <c r="E1652" s="6" t="s">
        <v>2205</v>
      </c>
      <c r="F1652" s="16">
        <v>312</v>
      </c>
      <c r="G1652" s="16" t="s">
        <v>2225</v>
      </c>
      <c r="H1652" s="16" t="s">
        <v>2226</v>
      </c>
      <c r="I1652" s="6" t="s">
        <v>15</v>
      </c>
      <c r="J1652" s="16" t="s">
        <v>2214</v>
      </c>
      <c r="K1652" s="7">
        <v>41419</v>
      </c>
      <c r="L1652" s="4">
        <v>1058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  <c r="Z1652" s="4">
        <v>0</v>
      </c>
      <c r="AA1652" s="4">
        <v>0</v>
      </c>
      <c r="AB1652" s="4">
        <v>0</v>
      </c>
      <c r="AC1652" s="4">
        <v>0</v>
      </c>
      <c r="AD1652" s="4">
        <v>0</v>
      </c>
      <c r="AE1652" s="4">
        <v>0</v>
      </c>
      <c r="AF1652" s="4">
        <v>0</v>
      </c>
      <c r="AG1652" s="4">
        <v>0</v>
      </c>
      <c r="AH1652" s="4">
        <v>0</v>
      </c>
      <c r="AI1652" s="4">
        <v>0</v>
      </c>
      <c r="AJ1652" s="4">
        <f t="shared" si="36"/>
        <v>1058</v>
      </c>
    </row>
    <row r="1653" spans="1:36" x14ac:dyDescent="0.2">
      <c r="A1653" s="6" t="s">
        <v>3068</v>
      </c>
      <c r="B1653" s="6" t="s">
        <v>1869</v>
      </c>
      <c r="C1653" s="6" t="s">
        <v>1870</v>
      </c>
      <c r="D1653" s="6" t="s">
        <v>12</v>
      </c>
      <c r="E1653" s="6" t="s">
        <v>2205</v>
      </c>
      <c r="F1653" s="16">
        <v>312</v>
      </c>
      <c r="G1653" s="16" t="s">
        <v>2225</v>
      </c>
      <c r="H1653" s="16" t="s">
        <v>2226</v>
      </c>
      <c r="I1653" s="6" t="s">
        <v>15</v>
      </c>
      <c r="J1653" s="16" t="s">
        <v>2214</v>
      </c>
      <c r="K1653" s="7">
        <v>41639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1058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  <c r="Z1653" s="4">
        <v>0</v>
      </c>
      <c r="AA1653" s="4">
        <v>0</v>
      </c>
      <c r="AB1653" s="4">
        <v>0</v>
      </c>
      <c r="AC1653" s="4">
        <v>0</v>
      </c>
      <c r="AD1653" s="4">
        <v>0</v>
      </c>
      <c r="AE1653" s="4">
        <v>0</v>
      </c>
      <c r="AF1653" s="4">
        <v>0</v>
      </c>
      <c r="AG1653" s="4">
        <v>0</v>
      </c>
      <c r="AH1653" s="4">
        <v>0</v>
      </c>
      <c r="AI1653" s="4">
        <v>0</v>
      </c>
      <c r="AJ1653" s="4">
        <f t="shared" si="36"/>
        <v>1058</v>
      </c>
    </row>
    <row r="1654" spans="1:36" x14ac:dyDescent="0.2">
      <c r="A1654" s="6" t="s">
        <v>3068</v>
      </c>
      <c r="B1654" s="6" t="s">
        <v>1876</v>
      </c>
      <c r="C1654" s="6" t="s">
        <v>3033</v>
      </c>
      <c r="D1654" s="6" t="s">
        <v>12</v>
      </c>
      <c r="E1654" s="6" t="s">
        <v>2205</v>
      </c>
      <c r="F1654" s="16">
        <v>312</v>
      </c>
      <c r="G1654" s="16" t="s">
        <v>2225</v>
      </c>
      <c r="H1654" s="16" t="s">
        <v>2226</v>
      </c>
      <c r="I1654" s="6" t="s">
        <v>8</v>
      </c>
      <c r="J1654" s="16" t="s">
        <v>2214</v>
      </c>
      <c r="K1654" s="7" t="s">
        <v>4</v>
      </c>
      <c r="L1654" s="4">
        <v>934.13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  <c r="Z1654" s="4">
        <v>0</v>
      </c>
      <c r="AA1654" s="4">
        <v>0</v>
      </c>
      <c r="AB1654" s="4">
        <v>0</v>
      </c>
      <c r="AC1654" s="4">
        <v>0</v>
      </c>
      <c r="AD1654" s="4">
        <v>0</v>
      </c>
      <c r="AE1654" s="4">
        <v>0</v>
      </c>
      <c r="AF1654" s="4">
        <v>0</v>
      </c>
      <c r="AG1654" s="4">
        <v>0</v>
      </c>
      <c r="AH1654" s="4">
        <v>0</v>
      </c>
      <c r="AI1654" s="4">
        <v>0</v>
      </c>
      <c r="AJ1654" s="4">
        <f t="shared" si="36"/>
        <v>934.13</v>
      </c>
    </row>
    <row r="1655" spans="1:36" x14ac:dyDescent="0.2">
      <c r="A1655" s="6" t="s">
        <v>3068</v>
      </c>
      <c r="B1655" s="6" t="s">
        <v>1881</v>
      </c>
      <c r="C1655" s="6" t="s">
        <v>1882</v>
      </c>
      <c r="D1655" s="6" t="s">
        <v>12</v>
      </c>
      <c r="E1655" s="6" t="s">
        <v>2205</v>
      </c>
      <c r="F1655" s="16">
        <v>312</v>
      </c>
      <c r="G1655" s="16" t="s">
        <v>2225</v>
      </c>
      <c r="H1655" s="16" t="s">
        <v>2226</v>
      </c>
      <c r="I1655" s="6" t="s">
        <v>15</v>
      </c>
      <c r="J1655" s="16" t="s">
        <v>2214</v>
      </c>
      <c r="K1655" s="7">
        <v>39590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  <c r="Z1655" s="4">
        <v>0</v>
      </c>
      <c r="AA1655" s="4">
        <v>0</v>
      </c>
      <c r="AB1655" s="4">
        <v>0</v>
      </c>
      <c r="AC1655" s="4">
        <v>0</v>
      </c>
      <c r="AD1655" s="4">
        <v>30.317440000000001</v>
      </c>
      <c r="AE1655" s="4">
        <v>30.317440000000001</v>
      </c>
      <c r="AF1655" s="4">
        <v>30.317439999999998</v>
      </c>
      <c r="AG1655" s="4">
        <v>30.317440000000005</v>
      </c>
      <c r="AH1655" s="4">
        <v>30.317439999999991</v>
      </c>
      <c r="AI1655" s="4">
        <v>33.873440000000016</v>
      </c>
      <c r="AJ1655" s="4">
        <f t="shared" si="36"/>
        <v>185.46064000000001</v>
      </c>
    </row>
    <row r="1656" spans="1:36" x14ac:dyDescent="0.2">
      <c r="A1656" s="6" t="s">
        <v>3068</v>
      </c>
      <c r="B1656" s="6" t="s">
        <v>1886</v>
      </c>
      <c r="C1656" s="6" t="s">
        <v>1887</v>
      </c>
      <c r="D1656" s="6" t="s">
        <v>12</v>
      </c>
      <c r="E1656" s="6" t="s">
        <v>2205</v>
      </c>
      <c r="F1656" s="16">
        <v>312</v>
      </c>
      <c r="G1656" s="16" t="s">
        <v>2225</v>
      </c>
      <c r="H1656" s="16" t="s">
        <v>2226</v>
      </c>
      <c r="I1656" s="6" t="s">
        <v>8</v>
      </c>
      <c r="J1656" s="16" t="s">
        <v>2214</v>
      </c>
      <c r="K1656" s="7">
        <v>40842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  <c r="Z1656" s="4">
        <v>0</v>
      </c>
      <c r="AA1656" s="4">
        <v>0</v>
      </c>
      <c r="AB1656" s="4">
        <v>0</v>
      </c>
      <c r="AC1656" s="4">
        <v>0</v>
      </c>
      <c r="AD1656" s="4">
        <v>79.552800000000005</v>
      </c>
      <c r="AE1656" s="4">
        <v>79.552800000000005</v>
      </c>
      <c r="AF1656" s="4">
        <v>79.552800000000019</v>
      </c>
      <c r="AG1656" s="4">
        <v>79.552799999999991</v>
      </c>
      <c r="AH1656" s="4">
        <v>0</v>
      </c>
      <c r="AI1656" s="4">
        <v>0</v>
      </c>
      <c r="AJ1656" s="4">
        <f t="shared" si="36"/>
        <v>318.21120000000002</v>
      </c>
    </row>
    <row r="1657" spans="1:36" x14ac:dyDescent="0.2">
      <c r="A1657" s="6" t="s">
        <v>3068</v>
      </c>
      <c r="B1657" s="6" t="s">
        <v>28</v>
      </c>
      <c r="C1657" s="6" t="s">
        <v>3034</v>
      </c>
      <c r="D1657" s="6" t="s">
        <v>12</v>
      </c>
      <c r="E1657" s="6" t="s">
        <v>2205</v>
      </c>
      <c r="F1657" s="16">
        <v>312</v>
      </c>
      <c r="G1657" s="16" t="s">
        <v>2225</v>
      </c>
      <c r="H1657" s="16" t="s">
        <v>2226</v>
      </c>
      <c r="I1657" s="6" t="s">
        <v>8</v>
      </c>
      <c r="J1657" s="16" t="s">
        <v>2214</v>
      </c>
      <c r="K1657" s="7">
        <v>41422</v>
      </c>
      <c r="L1657" s="4">
        <v>-35941.370000000003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  <c r="Z1657" s="4">
        <v>0</v>
      </c>
      <c r="AA1657" s="4">
        <v>0</v>
      </c>
      <c r="AB1657" s="4">
        <v>0</v>
      </c>
      <c r="AC1657" s="4">
        <v>0</v>
      </c>
      <c r="AD1657" s="4">
        <v>0</v>
      </c>
      <c r="AE1657" s="4">
        <v>0</v>
      </c>
      <c r="AF1657" s="4">
        <v>0</v>
      </c>
      <c r="AG1657" s="4">
        <v>0</v>
      </c>
      <c r="AH1657" s="4">
        <v>0</v>
      </c>
      <c r="AI1657" s="4">
        <v>0</v>
      </c>
      <c r="AJ1657" s="4">
        <f t="shared" si="36"/>
        <v>-35941.370000000003</v>
      </c>
    </row>
    <row r="1658" spans="1:36" x14ac:dyDescent="0.2">
      <c r="A1658" s="6" t="s">
        <v>3068</v>
      </c>
      <c r="B1658" s="6" t="s">
        <v>1888</v>
      </c>
      <c r="C1658" s="6" t="s">
        <v>3035</v>
      </c>
      <c r="D1658" s="6" t="s">
        <v>12</v>
      </c>
      <c r="E1658" s="6" t="s">
        <v>2205</v>
      </c>
      <c r="F1658" s="16">
        <v>312</v>
      </c>
      <c r="G1658" s="16" t="s">
        <v>2225</v>
      </c>
      <c r="H1658" s="16" t="s">
        <v>2226</v>
      </c>
      <c r="I1658" s="6" t="s">
        <v>8</v>
      </c>
      <c r="J1658" s="16" t="s">
        <v>2214</v>
      </c>
      <c r="K1658" s="7">
        <v>41453</v>
      </c>
      <c r="L1658" s="4">
        <v>-36382.230000000003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  <c r="Z1658" s="4">
        <v>0</v>
      </c>
      <c r="AA1658" s="4">
        <v>0</v>
      </c>
      <c r="AB1658" s="4">
        <v>0</v>
      </c>
      <c r="AC1658" s="4">
        <v>0</v>
      </c>
      <c r="AD1658" s="4">
        <v>0</v>
      </c>
      <c r="AE1658" s="4">
        <v>0</v>
      </c>
      <c r="AF1658" s="4">
        <v>0</v>
      </c>
      <c r="AG1658" s="4">
        <v>0</v>
      </c>
      <c r="AH1658" s="4">
        <v>0</v>
      </c>
      <c r="AI1658" s="4">
        <v>0</v>
      </c>
      <c r="AJ1658" s="4">
        <f t="shared" si="36"/>
        <v>-36382.230000000003</v>
      </c>
    </row>
    <row r="1659" spans="1:36" x14ac:dyDescent="0.2">
      <c r="A1659" s="6" t="s">
        <v>3068</v>
      </c>
      <c r="B1659" s="6" t="s">
        <v>210</v>
      </c>
      <c r="C1659" s="6" t="s">
        <v>3036</v>
      </c>
      <c r="D1659" s="6" t="s">
        <v>12</v>
      </c>
      <c r="E1659" s="6" t="s">
        <v>2205</v>
      </c>
      <c r="F1659" s="16">
        <v>312</v>
      </c>
      <c r="G1659" s="16" t="s">
        <v>2225</v>
      </c>
      <c r="H1659" s="16" t="s">
        <v>2226</v>
      </c>
      <c r="I1659" s="6" t="s">
        <v>8</v>
      </c>
      <c r="J1659" s="16" t="s">
        <v>2214</v>
      </c>
      <c r="K1659" s="7">
        <v>41305</v>
      </c>
      <c r="L1659" s="4">
        <v>0</v>
      </c>
      <c r="M1659" s="4">
        <v>0</v>
      </c>
      <c r="N1659" s="4">
        <v>-131339.9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  <c r="Z1659" s="4">
        <v>0</v>
      </c>
      <c r="AA1659" s="4">
        <v>0</v>
      </c>
      <c r="AB1659" s="4">
        <v>0</v>
      </c>
      <c r="AC1659" s="4">
        <v>0</v>
      </c>
      <c r="AD1659" s="4">
        <v>0</v>
      </c>
      <c r="AE1659" s="4">
        <v>0</v>
      </c>
      <c r="AF1659" s="4">
        <v>0</v>
      </c>
      <c r="AG1659" s="4">
        <v>0</v>
      </c>
      <c r="AH1659" s="4">
        <v>0</v>
      </c>
      <c r="AI1659" s="4">
        <v>0</v>
      </c>
      <c r="AJ1659" s="4">
        <f t="shared" si="36"/>
        <v>-131339.9</v>
      </c>
    </row>
    <row r="1660" spans="1:36" x14ac:dyDescent="0.2">
      <c r="A1660" s="6" t="s">
        <v>3068</v>
      </c>
      <c r="C1660" s="6" t="s">
        <v>2236</v>
      </c>
      <c r="D1660" s="6" t="s">
        <v>12</v>
      </c>
      <c r="E1660" s="6" t="s">
        <v>2205</v>
      </c>
      <c r="F1660" s="16">
        <v>312</v>
      </c>
      <c r="G1660" s="16" t="s">
        <v>2225</v>
      </c>
      <c r="H1660" s="16" t="s">
        <v>2226</v>
      </c>
      <c r="I1660" s="6" t="s">
        <v>8</v>
      </c>
      <c r="J1660" s="16" t="s">
        <v>2214</v>
      </c>
      <c r="K1660" s="7"/>
      <c r="L1660" s="5">
        <v>-1739090.9924999995</v>
      </c>
      <c r="M1660" s="5">
        <f t="shared" ref="M1660:AI1660" si="37">L1660</f>
        <v>-1739090.9924999995</v>
      </c>
      <c r="N1660" s="5">
        <f t="shared" si="37"/>
        <v>-1739090.9924999995</v>
      </c>
      <c r="O1660" s="5">
        <f t="shared" si="37"/>
        <v>-1739090.9924999995</v>
      </c>
      <c r="P1660" s="5">
        <f t="shared" si="37"/>
        <v>-1739090.9924999995</v>
      </c>
      <c r="Q1660" s="5">
        <f t="shared" si="37"/>
        <v>-1739090.9924999995</v>
      </c>
      <c r="R1660" s="5">
        <f t="shared" si="37"/>
        <v>-1739090.9924999995</v>
      </c>
      <c r="S1660" s="5">
        <f t="shared" si="37"/>
        <v>-1739090.9924999995</v>
      </c>
      <c r="T1660" s="5">
        <f t="shared" si="37"/>
        <v>-1739090.9924999995</v>
      </c>
      <c r="U1660" s="5">
        <f t="shared" si="37"/>
        <v>-1739090.9924999995</v>
      </c>
      <c r="V1660" s="5">
        <f t="shared" si="37"/>
        <v>-1739090.9924999995</v>
      </c>
      <c r="W1660" s="5">
        <f t="shared" si="37"/>
        <v>-1739090.9924999995</v>
      </c>
      <c r="X1660" s="5">
        <f t="shared" si="37"/>
        <v>-1739090.9924999995</v>
      </c>
      <c r="Y1660" s="5">
        <f t="shared" si="37"/>
        <v>-1739090.9924999995</v>
      </c>
      <c r="Z1660" s="5">
        <f t="shared" si="37"/>
        <v>-1739090.9924999995</v>
      </c>
      <c r="AA1660" s="5">
        <f t="shared" si="37"/>
        <v>-1739090.9924999995</v>
      </c>
      <c r="AB1660" s="5">
        <f t="shared" si="37"/>
        <v>-1739090.9924999995</v>
      </c>
      <c r="AC1660" s="5">
        <f t="shared" si="37"/>
        <v>-1739090.9924999995</v>
      </c>
      <c r="AD1660" s="5">
        <f t="shared" si="37"/>
        <v>-1739090.9924999995</v>
      </c>
      <c r="AE1660" s="5">
        <f t="shared" si="37"/>
        <v>-1739090.9924999995</v>
      </c>
      <c r="AF1660" s="5">
        <f t="shared" si="37"/>
        <v>-1739090.9924999995</v>
      </c>
      <c r="AG1660" s="5">
        <f t="shared" si="37"/>
        <v>-1739090.9924999995</v>
      </c>
      <c r="AH1660" s="5">
        <f t="shared" si="37"/>
        <v>-1739090.9924999995</v>
      </c>
      <c r="AI1660" s="5">
        <f t="shared" si="37"/>
        <v>-1739090.9924999995</v>
      </c>
      <c r="AJ1660" s="5">
        <f t="shared" si="36"/>
        <v>-41738183.819999985</v>
      </c>
    </row>
    <row r="1661" spans="1:36" x14ac:dyDescent="0.2">
      <c r="A1661" s="6" t="s">
        <v>3068</v>
      </c>
      <c r="B1661" s="6" t="s">
        <v>97</v>
      </c>
      <c r="C1661" s="6" t="s">
        <v>3037</v>
      </c>
      <c r="D1661" s="6" t="s">
        <v>2184</v>
      </c>
      <c r="E1661" s="6" t="s">
        <v>2211</v>
      </c>
      <c r="F1661" s="16">
        <v>312</v>
      </c>
      <c r="G1661" s="16" t="s">
        <v>2225</v>
      </c>
      <c r="H1661" s="16" t="s">
        <v>2226</v>
      </c>
      <c r="I1661" s="6" t="s">
        <v>8</v>
      </c>
      <c r="J1661" s="16" t="s">
        <v>2214</v>
      </c>
      <c r="K1661" s="7">
        <v>41609</v>
      </c>
      <c r="L1661" s="8">
        <v>0</v>
      </c>
      <c r="M1661" s="8">
        <v>0</v>
      </c>
      <c r="N1661" s="8">
        <v>0</v>
      </c>
      <c r="O1661" s="8">
        <v>0</v>
      </c>
      <c r="P1661" s="8">
        <v>0</v>
      </c>
      <c r="Q1661" s="8">
        <v>343305.70000000007</v>
      </c>
      <c r="R1661" s="8">
        <v>0</v>
      </c>
      <c r="S1661" s="8">
        <v>0</v>
      </c>
      <c r="T1661" s="8">
        <v>0</v>
      </c>
      <c r="U1661" s="8">
        <v>0</v>
      </c>
      <c r="V1661" s="8">
        <v>0</v>
      </c>
      <c r="W1661" s="8">
        <v>0</v>
      </c>
      <c r="X1661" s="8">
        <v>0</v>
      </c>
      <c r="Y1661" s="8">
        <v>0</v>
      </c>
      <c r="Z1661" s="8">
        <v>0</v>
      </c>
      <c r="AA1661" s="8">
        <v>0</v>
      </c>
      <c r="AB1661" s="8">
        <v>0</v>
      </c>
      <c r="AC1661" s="8">
        <v>0</v>
      </c>
      <c r="AD1661" s="8">
        <v>0</v>
      </c>
      <c r="AE1661" s="8">
        <v>0</v>
      </c>
      <c r="AF1661" s="8">
        <v>0</v>
      </c>
      <c r="AG1661" s="8">
        <v>0</v>
      </c>
      <c r="AH1661" s="8">
        <v>0</v>
      </c>
      <c r="AI1661" s="8">
        <v>0</v>
      </c>
      <c r="AJ1661" s="4">
        <f t="shared" si="36"/>
        <v>343305.70000000007</v>
      </c>
    </row>
    <row r="1662" spans="1:36" x14ac:dyDescent="0.2">
      <c r="A1662" s="6" t="s">
        <v>3068</v>
      </c>
      <c r="B1662" s="6" t="s">
        <v>929</v>
      </c>
      <c r="C1662" s="6" t="s">
        <v>3038</v>
      </c>
      <c r="D1662" s="6" t="s">
        <v>2184</v>
      </c>
      <c r="E1662" s="6" t="s">
        <v>2211</v>
      </c>
      <c r="F1662" s="16">
        <v>312</v>
      </c>
      <c r="G1662" s="16" t="s">
        <v>2225</v>
      </c>
      <c r="H1662" s="16" t="s">
        <v>2226</v>
      </c>
      <c r="I1662" s="6" t="s">
        <v>8</v>
      </c>
      <c r="J1662" s="16" t="s">
        <v>2214</v>
      </c>
      <c r="K1662" s="7">
        <v>41608</v>
      </c>
      <c r="L1662" s="4">
        <v>0</v>
      </c>
      <c r="M1662" s="4">
        <v>0</v>
      </c>
      <c r="N1662" s="4">
        <v>0</v>
      </c>
      <c r="O1662" s="4">
        <v>0</v>
      </c>
      <c r="P1662" s="4">
        <v>85831.670000000013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  <c r="Z1662" s="4">
        <v>0</v>
      </c>
      <c r="AA1662" s="4">
        <v>0</v>
      </c>
      <c r="AB1662" s="4">
        <v>0</v>
      </c>
      <c r="AC1662" s="4">
        <v>0</v>
      </c>
      <c r="AD1662" s="4">
        <v>0</v>
      </c>
      <c r="AE1662" s="4">
        <v>0</v>
      </c>
      <c r="AF1662" s="4">
        <v>0</v>
      </c>
      <c r="AG1662" s="4">
        <v>0</v>
      </c>
      <c r="AH1662" s="4">
        <v>0</v>
      </c>
      <c r="AI1662" s="4">
        <v>0</v>
      </c>
      <c r="AJ1662" s="4">
        <f t="shared" si="36"/>
        <v>85831.670000000013</v>
      </c>
    </row>
    <row r="1663" spans="1:36" x14ac:dyDescent="0.2">
      <c r="A1663" s="6" t="s">
        <v>3068</v>
      </c>
      <c r="B1663" s="6" t="s">
        <v>1328</v>
      </c>
      <c r="C1663" s="6" t="s">
        <v>3039</v>
      </c>
      <c r="D1663" s="6" t="s">
        <v>2184</v>
      </c>
      <c r="E1663" s="6" t="s">
        <v>2211</v>
      </c>
      <c r="F1663" s="16">
        <v>312</v>
      </c>
      <c r="G1663" s="16" t="s">
        <v>2225</v>
      </c>
      <c r="H1663" s="16" t="s">
        <v>2226</v>
      </c>
      <c r="I1663" s="6" t="s">
        <v>8</v>
      </c>
      <c r="J1663" s="16" t="s">
        <v>2214</v>
      </c>
      <c r="K1663" s="7" t="s">
        <v>4</v>
      </c>
      <c r="L1663" s="4">
        <v>36424</v>
      </c>
      <c r="M1663" s="4">
        <v>0</v>
      </c>
      <c r="N1663" s="4">
        <v>0</v>
      </c>
      <c r="O1663" s="4">
        <v>0</v>
      </c>
      <c r="P1663" s="4">
        <v>0</v>
      </c>
      <c r="Q1663" s="4">
        <v>0</v>
      </c>
      <c r="R1663" s="4">
        <v>0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  <c r="Z1663" s="4">
        <v>0</v>
      </c>
      <c r="AA1663" s="4">
        <v>0</v>
      </c>
      <c r="AB1663" s="4">
        <v>0</v>
      </c>
      <c r="AC1663" s="4">
        <v>0</v>
      </c>
      <c r="AD1663" s="4">
        <v>0</v>
      </c>
      <c r="AE1663" s="4">
        <v>0</v>
      </c>
      <c r="AF1663" s="4">
        <v>0</v>
      </c>
      <c r="AG1663" s="4">
        <v>0</v>
      </c>
      <c r="AH1663" s="4">
        <v>0</v>
      </c>
      <c r="AI1663" s="4">
        <v>0</v>
      </c>
      <c r="AJ1663" s="4">
        <f t="shared" si="36"/>
        <v>36424</v>
      </c>
    </row>
    <row r="1664" spans="1:36" x14ac:dyDescent="0.2">
      <c r="A1664" s="6" t="s">
        <v>3068</v>
      </c>
      <c r="B1664" s="6" t="s">
        <v>1353</v>
      </c>
      <c r="C1664" s="6" t="s">
        <v>3040</v>
      </c>
      <c r="D1664" s="6" t="s">
        <v>2184</v>
      </c>
      <c r="E1664" s="6" t="s">
        <v>2211</v>
      </c>
      <c r="F1664" s="16">
        <v>312</v>
      </c>
      <c r="G1664" s="16" t="s">
        <v>2225</v>
      </c>
      <c r="H1664" s="16" t="s">
        <v>2226</v>
      </c>
      <c r="I1664" s="6" t="s">
        <v>8</v>
      </c>
      <c r="J1664" s="16" t="s">
        <v>2214</v>
      </c>
      <c r="K1664" s="7" t="s">
        <v>4</v>
      </c>
      <c r="L1664" s="4">
        <v>15541.25</v>
      </c>
      <c r="M1664" s="4">
        <v>1178.8300000000017</v>
      </c>
      <c r="N1664" s="4">
        <v>93.159999999999854</v>
      </c>
      <c r="O1664" s="4">
        <v>93.159999999999854</v>
      </c>
      <c r="P1664" s="4">
        <v>93.159999999999854</v>
      </c>
      <c r="Q1664" s="4">
        <v>16334.999999999996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  <c r="Z1664" s="4">
        <v>0</v>
      </c>
      <c r="AA1664" s="4">
        <v>0</v>
      </c>
      <c r="AB1664" s="4">
        <v>0</v>
      </c>
      <c r="AC1664" s="4">
        <v>0</v>
      </c>
      <c r="AD1664" s="4">
        <v>0</v>
      </c>
      <c r="AE1664" s="4">
        <v>0</v>
      </c>
      <c r="AF1664" s="4">
        <v>0</v>
      </c>
      <c r="AG1664" s="4">
        <v>0</v>
      </c>
      <c r="AH1664" s="4">
        <v>0</v>
      </c>
      <c r="AI1664" s="4">
        <v>0</v>
      </c>
      <c r="AJ1664" s="4">
        <f t="shared" si="36"/>
        <v>33334.559999999998</v>
      </c>
    </row>
    <row r="1665" spans="1:36" x14ac:dyDescent="0.2">
      <c r="A1665" s="6" t="s">
        <v>3068</v>
      </c>
      <c r="B1665" s="6" t="s">
        <v>1372</v>
      </c>
      <c r="C1665" s="6" t="s">
        <v>3041</v>
      </c>
      <c r="D1665" s="6" t="s">
        <v>2184</v>
      </c>
      <c r="E1665" s="6" t="s">
        <v>2211</v>
      </c>
      <c r="F1665" s="16">
        <v>312</v>
      </c>
      <c r="G1665" s="16" t="s">
        <v>2225</v>
      </c>
      <c r="H1665" s="16" t="s">
        <v>2226</v>
      </c>
      <c r="I1665" s="6" t="s">
        <v>8</v>
      </c>
      <c r="J1665" s="16" t="s">
        <v>2214</v>
      </c>
      <c r="K1665" s="7">
        <v>41593</v>
      </c>
      <c r="L1665" s="4">
        <v>0</v>
      </c>
      <c r="M1665" s="4">
        <v>0</v>
      </c>
      <c r="N1665" s="4">
        <v>0</v>
      </c>
      <c r="O1665" s="4">
        <v>0</v>
      </c>
      <c r="P1665" s="4">
        <v>31853.58</v>
      </c>
      <c r="Q1665" s="4">
        <v>0</v>
      </c>
      <c r="R1665" s="4">
        <v>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  <c r="Z1665" s="4">
        <v>0</v>
      </c>
      <c r="AA1665" s="4">
        <v>0</v>
      </c>
      <c r="AB1665" s="4">
        <v>0</v>
      </c>
      <c r="AC1665" s="4">
        <v>0</v>
      </c>
      <c r="AD1665" s="4">
        <v>0</v>
      </c>
      <c r="AE1665" s="4">
        <v>0</v>
      </c>
      <c r="AF1665" s="4">
        <v>0</v>
      </c>
      <c r="AG1665" s="4">
        <v>0</v>
      </c>
      <c r="AH1665" s="4">
        <v>0</v>
      </c>
      <c r="AI1665" s="4">
        <v>0</v>
      </c>
      <c r="AJ1665" s="4">
        <f t="shared" si="36"/>
        <v>31853.58</v>
      </c>
    </row>
    <row r="1666" spans="1:36" x14ac:dyDescent="0.2">
      <c r="A1666" s="6" t="s">
        <v>3068</v>
      </c>
      <c r="B1666" s="6" t="s">
        <v>1849</v>
      </c>
      <c r="C1666" s="6" t="s">
        <v>3042</v>
      </c>
      <c r="D1666" s="6" t="s">
        <v>2184</v>
      </c>
      <c r="E1666" s="6" t="s">
        <v>2211</v>
      </c>
      <c r="F1666" s="16">
        <v>312</v>
      </c>
      <c r="G1666" s="16" t="s">
        <v>2225</v>
      </c>
      <c r="H1666" s="16" t="s">
        <v>2226</v>
      </c>
      <c r="I1666" s="6" t="s">
        <v>8</v>
      </c>
      <c r="J1666" s="16" t="s">
        <v>2214</v>
      </c>
      <c r="K1666" s="7">
        <v>41593</v>
      </c>
      <c r="L1666" s="4">
        <v>0</v>
      </c>
      <c r="M1666" s="4">
        <v>0</v>
      </c>
      <c r="N1666" s="4">
        <v>0</v>
      </c>
      <c r="O1666" s="4">
        <v>0</v>
      </c>
      <c r="P1666" s="4">
        <v>1811.2</v>
      </c>
      <c r="Q1666" s="4">
        <v>414.12000000000012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1.4000000000000909</v>
      </c>
      <c r="X1666" s="4">
        <v>0</v>
      </c>
      <c r="Y1666" s="4">
        <v>0</v>
      </c>
      <c r="Z1666" s="4">
        <v>0</v>
      </c>
      <c r="AA1666" s="4">
        <v>0</v>
      </c>
      <c r="AB1666" s="4">
        <v>0</v>
      </c>
      <c r="AC1666" s="4">
        <v>0</v>
      </c>
      <c r="AD1666" s="4">
        <v>0</v>
      </c>
      <c r="AE1666" s="4">
        <v>0</v>
      </c>
      <c r="AF1666" s="4">
        <v>0</v>
      </c>
      <c r="AG1666" s="4">
        <v>0</v>
      </c>
      <c r="AH1666" s="4">
        <v>0</v>
      </c>
      <c r="AI1666" s="4">
        <v>0</v>
      </c>
      <c r="AJ1666" s="4">
        <f t="shared" si="36"/>
        <v>2226.7200000000003</v>
      </c>
    </row>
    <row r="1667" spans="1:36" x14ac:dyDescent="0.2">
      <c r="A1667" s="6" t="s">
        <v>3068</v>
      </c>
      <c r="B1667" s="14" t="s">
        <v>217</v>
      </c>
      <c r="C1667" s="14" t="s">
        <v>218</v>
      </c>
      <c r="D1667" s="14" t="s">
        <v>17</v>
      </c>
      <c r="E1667" s="14" t="s">
        <v>2212</v>
      </c>
      <c r="F1667" s="16">
        <v>312</v>
      </c>
      <c r="G1667" s="16" t="s">
        <v>2225</v>
      </c>
      <c r="H1667" s="16" t="s">
        <v>2226</v>
      </c>
      <c r="I1667" s="14" t="s">
        <v>8</v>
      </c>
      <c r="J1667" s="17" t="s">
        <v>2214</v>
      </c>
      <c r="K1667" s="7">
        <v>41781</v>
      </c>
      <c r="L1667" s="8">
        <v>0</v>
      </c>
      <c r="M1667" s="8">
        <v>0</v>
      </c>
      <c r="N1667" s="8">
        <v>0</v>
      </c>
      <c r="O1667" s="8">
        <v>0</v>
      </c>
      <c r="P1667" s="8">
        <v>0</v>
      </c>
      <c r="Q1667" s="8">
        <v>0</v>
      </c>
      <c r="R1667" s="8">
        <v>0</v>
      </c>
      <c r="S1667" s="8">
        <v>0</v>
      </c>
      <c r="T1667" s="8">
        <v>0</v>
      </c>
      <c r="U1667" s="8">
        <v>0</v>
      </c>
      <c r="V1667" s="8">
        <v>74811780.460000008</v>
      </c>
      <c r="W1667" s="8">
        <v>139745.62000000477</v>
      </c>
      <c r="X1667" s="8">
        <v>14062.5</v>
      </c>
      <c r="Y1667" s="8">
        <v>524355.93999999762</v>
      </c>
      <c r="Z1667" s="8">
        <v>0</v>
      </c>
      <c r="AA1667" s="8">
        <v>0</v>
      </c>
      <c r="AB1667" s="8">
        <v>0</v>
      </c>
      <c r="AC1667" s="8">
        <v>0</v>
      </c>
      <c r="AD1667" s="8">
        <v>0</v>
      </c>
      <c r="AE1667" s="8">
        <v>0</v>
      </c>
      <c r="AF1667" s="8">
        <v>0</v>
      </c>
      <c r="AG1667" s="8">
        <v>0</v>
      </c>
      <c r="AH1667" s="8">
        <v>0</v>
      </c>
      <c r="AI1667" s="8">
        <v>0</v>
      </c>
      <c r="AJ1667" s="4">
        <f t="shared" si="36"/>
        <v>75489944.520000011</v>
      </c>
    </row>
    <row r="1668" spans="1:36" x14ac:dyDescent="0.2">
      <c r="A1668" s="6" t="s">
        <v>3068</v>
      </c>
      <c r="B1668" s="10" t="s">
        <v>221</v>
      </c>
      <c r="C1668" s="14" t="s">
        <v>2251</v>
      </c>
      <c r="D1668" s="6" t="s">
        <v>17</v>
      </c>
      <c r="E1668" s="6" t="s">
        <v>2212</v>
      </c>
      <c r="F1668" s="16">
        <v>312</v>
      </c>
      <c r="G1668" s="16" t="s">
        <v>2225</v>
      </c>
      <c r="H1668" s="16" t="s">
        <v>2226</v>
      </c>
      <c r="I1668" s="6" t="s">
        <v>8</v>
      </c>
      <c r="J1668" s="16" t="s">
        <v>2214</v>
      </c>
      <c r="K1668" s="7">
        <v>42139</v>
      </c>
      <c r="L1668" s="11">
        <v>0</v>
      </c>
      <c r="M1668" s="11">
        <v>0</v>
      </c>
      <c r="N1668" s="11">
        <v>0</v>
      </c>
      <c r="O1668" s="11">
        <v>0</v>
      </c>
      <c r="P1668" s="11">
        <v>0</v>
      </c>
      <c r="Q1668" s="11">
        <v>0</v>
      </c>
      <c r="R1668" s="11">
        <v>0</v>
      </c>
      <c r="S1668" s="11">
        <v>0</v>
      </c>
      <c r="T1668" s="11">
        <v>0</v>
      </c>
      <c r="U1668" s="11">
        <v>0</v>
      </c>
      <c r="V1668" s="11">
        <v>0</v>
      </c>
      <c r="W1668" s="11">
        <v>0</v>
      </c>
      <c r="X1668" s="11">
        <v>0</v>
      </c>
      <c r="Y1668" s="11">
        <v>0</v>
      </c>
      <c r="Z1668" s="11">
        <v>0</v>
      </c>
      <c r="AA1668" s="11">
        <v>0</v>
      </c>
      <c r="AB1668" s="11">
        <v>0</v>
      </c>
      <c r="AC1668" s="11">
        <v>0</v>
      </c>
      <c r="AD1668" s="11">
        <v>0</v>
      </c>
      <c r="AE1668" s="11">
        <v>0</v>
      </c>
      <c r="AF1668" s="11">
        <v>0</v>
      </c>
      <c r="AG1668" s="11">
        <v>0</v>
      </c>
      <c r="AH1668" s="11">
        <v>19975679.800000001</v>
      </c>
      <c r="AI1668" s="11">
        <v>0</v>
      </c>
      <c r="AJ1668" s="4">
        <f t="shared" si="36"/>
        <v>19975679.800000001</v>
      </c>
    </row>
    <row r="1669" spans="1:36" x14ac:dyDescent="0.2">
      <c r="A1669" s="6" t="s">
        <v>3068</v>
      </c>
      <c r="B1669" s="10" t="s">
        <v>227</v>
      </c>
      <c r="C1669" s="14" t="s">
        <v>228</v>
      </c>
      <c r="D1669" s="6" t="s">
        <v>17</v>
      </c>
      <c r="E1669" s="6" t="s">
        <v>2212</v>
      </c>
      <c r="F1669" s="16">
        <v>312</v>
      </c>
      <c r="G1669" s="16" t="s">
        <v>2225</v>
      </c>
      <c r="H1669" s="16" t="s">
        <v>2226</v>
      </c>
      <c r="I1669" s="6" t="s">
        <v>8</v>
      </c>
      <c r="J1669" s="16" t="s">
        <v>2214</v>
      </c>
      <c r="K1669" s="7">
        <v>41783</v>
      </c>
      <c r="L1669" s="11">
        <v>0</v>
      </c>
      <c r="M1669" s="11">
        <v>0</v>
      </c>
      <c r="N1669" s="11">
        <v>0</v>
      </c>
      <c r="O1669" s="11">
        <v>0</v>
      </c>
      <c r="P1669" s="11">
        <v>0</v>
      </c>
      <c r="Q1669" s="11">
        <v>0</v>
      </c>
      <c r="R1669" s="11">
        <v>0</v>
      </c>
      <c r="S1669" s="11">
        <v>0</v>
      </c>
      <c r="T1669" s="11">
        <v>0</v>
      </c>
      <c r="U1669" s="11">
        <v>0</v>
      </c>
      <c r="V1669" s="11">
        <v>11175625</v>
      </c>
      <c r="W1669" s="11">
        <v>0</v>
      </c>
      <c r="X1669" s="11">
        <v>0</v>
      </c>
      <c r="Y1669" s="11">
        <v>0</v>
      </c>
      <c r="Z1669" s="11">
        <v>0</v>
      </c>
      <c r="AA1669" s="11">
        <v>0</v>
      </c>
      <c r="AB1669" s="11">
        <v>0</v>
      </c>
      <c r="AC1669" s="11">
        <v>0</v>
      </c>
      <c r="AD1669" s="11">
        <v>0</v>
      </c>
      <c r="AE1669" s="11">
        <v>0</v>
      </c>
      <c r="AF1669" s="11">
        <v>0</v>
      </c>
      <c r="AG1669" s="11">
        <v>0</v>
      </c>
      <c r="AH1669" s="11">
        <v>0</v>
      </c>
      <c r="AI1669" s="11">
        <v>0</v>
      </c>
      <c r="AJ1669" s="4">
        <f t="shared" si="36"/>
        <v>11175625</v>
      </c>
    </row>
    <row r="1670" spans="1:36" x14ac:dyDescent="0.2">
      <c r="A1670" s="6" t="s">
        <v>3068</v>
      </c>
      <c r="B1670" s="10" t="s">
        <v>247</v>
      </c>
      <c r="C1670" s="14" t="s">
        <v>3043</v>
      </c>
      <c r="D1670" s="6" t="s">
        <v>17</v>
      </c>
      <c r="E1670" s="6" t="s">
        <v>2212</v>
      </c>
      <c r="F1670" s="16">
        <v>312</v>
      </c>
      <c r="G1670" s="16" t="s">
        <v>2225</v>
      </c>
      <c r="H1670" s="16" t="s">
        <v>2226</v>
      </c>
      <c r="I1670" s="6" t="s">
        <v>8</v>
      </c>
      <c r="J1670" s="16" t="s">
        <v>2214</v>
      </c>
      <c r="K1670" s="7">
        <v>42094</v>
      </c>
      <c r="L1670" s="11">
        <v>0</v>
      </c>
      <c r="M1670" s="11">
        <v>0</v>
      </c>
      <c r="N1670" s="11">
        <v>0</v>
      </c>
      <c r="O1670" s="11">
        <v>0</v>
      </c>
      <c r="P1670" s="11">
        <v>0</v>
      </c>
      <c r="Q1670" s="11">
        <v>0</v>
      </c>
      <c r="R1670" s="11">
        <v>0</v>
      </c>
      <c r="S1670" s="11">
        <v>0</v>
      </c>
      <c r="T1670" s="11">
        <v>0</v>
      </c>
      <c r="U1670" s="11">
        <v>0</v>
      </c>
      <c r="V1670" s="11">
        <v>0</v>
      </c>
      <c r="W1670" s="11">
        <v>0</v>
      </c>
      <c r="X1670" s="11">
        <v>0</v>
      </c>
      <c r="Y1670" s="11">
        <v>0</v>
      </c>
      <c r="Z1670" s="11">
        <v>0</v>
      </c>
      <c r="AA1670" s="11">
        <v>0</v>
      </c>
      <c r="AB1670" s="11">
        <v>0</v>
      </c>
      <c r="AC1670" s="11">
        <v>0</v>
      </c>
      <c r="AD1670" s="11">
        <v>0</v>
      </c>
      <c r="AE1670" s="11">
        <v>0</v>
      </c>
      <c r="AF1670" s="11">
        <v>3377192.0072799991</v>
      </c>
      <c r="AG1670" s="11">
        <v>0</v>
      </c>
      <c r="AH1670" s="11">
        <v>0</v>
      </c>
      <c r="AI1670" s="11">
        <v>0</v>
      </c>
      <c r="AJ1670" s="4">
        <f t="shared" ref="AJ1670:AJ1733" si="38">SUM(L1670:AI1670)</f>
        <v>3377192.0072799991</v>
      </c>
    </row>
    <row r="1671" spans="1:36" x14ac:dyDescent="0.2">
      <c r="A1671" s="6" t="s">
        <v>3068</v>
      </c>
      <c r="B1671" s="10" t="s">
        <v>248</v>
      </c>
      <c r="C1671" s="14" t="s">
        <v>3044</v>
      </c>
      <c r="D1671" s="6" t="s">
        <v>17</v>
      </c>
      <c r="E1671" s="6" t="s">
        <v>2212</v>
      </c>
      <c r="F1671" s="16">
        <v>312</v>
      </c>
      <c r="G1671" s="16" t="s">
        <v>2225</v>
      </c>
      <c r="H1671" s="16" t="s">
        <v>2226</v>
      </c>
      <c r="I1671" s="6" t="s">
        <v>8</v>
      </c>
      <c r="J1671" s="16" t="s">
        <v>2214</v>
      </c>
      <c r="K1671" s="7">
        <v>42094</v>
      </c>
      <c r="L1671" s="11">
        <v>0</v>
      </c>
      <c r="M1671" s="11">
        <v>0</v>
      </c>
      <c r="N1671" s="11">
        <v>0</v>
      </c>
      <c r="O1671" s="11">
        <v>0</v>
      </c>
      <c r="P1671" s="11">
        <v>0</v>
      </c>
      <c r="Q1671" s="11">
        <v>0</v>
      </c>
      <c r="R1671" s="11">
        <v>0</v>
      </c>
      <c r="S1671" s="11">
        <v>0</v>
      </c>
      <c r="T1671" s="11">
        <v>0</v>
      </c>
      <c r="U1671" s="11">
        <v>0</v>
      </c>
      <c r="V1671" s="11">
        <v>0</v>
      </c>
      <c r="W1671" s="11">
        <v>0</v>
      </c>
      <c r="X1671" s="11">
        <v>0</v>
      </c>
      <c r="Y1671" s="11">
        <v>0</v>
      </c>
      <c r="Z1671" s="11">
        <v>0</v>
      </c>
      <c r="AA1671" s="11">
        <v>0</v>
      </c>
      <c r="AB1671" s="11">
        <v>0</v>
      </c>
      <c r="AC1671" s="11">
        <v>0</v>
      </c>
      <c r="AD1671" s="11">
        <v>0</v>
      </c>
      <c r="AE1671" s="11">
        <v>0</v>
      </c>
      <c r="AF1671" s="11">
        <v>3377186.285840001</v>
      </c>
      <c r="AG1671" s="11">
        <v>0</v>
      </c>
      <c r="AH1671" s="11">
        <v>0</v>
      </c>
      <c r="AI1671" s="11">
        <v>0</v>
      </c>
      <c r="AJ1671" s="4">
        <f t="shared" si="38"/>
        <v>3377186.285840001</v>
      </c>
    </row>
    <row r="1672" spans="1:36" x14ac:dyDescent="0.2">
      <c r="A1672" s="6" t="s">
        <v>3068</v>
      </c>
      <c r="B1672" s="10" t="s">
        <v>254</v>
      </c>
      <c r="C1672" s="14" t="s">
        <v>3045</v>
      </c>
      <c r="D1672" s="6" t="s">
        <v>17</v>
      </c>
      <c r="E1672" s="6" t="s">
        <v>2212</v>
      </c>
      <c r="F1672" s="16">
        <v>312</v>
      </c>
      <c r="G1672" s="16" t="s">
        <v>2225</v>
      </c>
      <c r="H1672" s="16" t="s">
        <v>2226</v>
      </c>
      <c r="I1672" s="6" t="s">
        <v>8</v>
      </c>
      <c r="J1672" s="16" t="s">
        <v>2214</v>
      </c>
      <c r="K1672" s="7">
        <v>42094</v>
      </c>
      <c r="L1672" s="11">
        <v>0</v>
      </c>
      <c r="M1672" s="11">
        <v>0</v>
      </c>
      <c r="N1672" s="11">
        <v>0</v>
      </c>
      <c r="O1672" s="11">
        <v>0</v>
      </c>
      <c r="P1672" s="11">
        <v>0</v>
      </c>
      <c r="Q1672" s="11">
        <v>0</v>
      </c>
      <c r="R1672" s="11">
        <v>0</v>
      </c>
      <c r="S1672" s="11">
        <v>0</v>
      </c>
      <c r="T1672" s="11">
        <v>0</v>
      </c>
      <c r="U1672" s="11">
        <v>0</v>
      </c>
      <c r="V1672" s="11">
        <v>0</v>
      </c>
      <c r="W1672" s="11">
        <v>0</v>
      </c>
      <c r="X1672" s="11">
        <v>0</v>
      </c>
      <c r="Y1672" s="11">
        <v>0</v>
      </c>
      <c r="Z1672" s="11">
        <v>0</v>
      </c>
      <c r="AA1672" s="11">
        <v>0</v>
      </c>
      <c r="AB1672" s="11">
        <v>0</v>
      </c>
      <c r="AC1672" s="11">
        <v>0</v>
      </c>
      <c r="AD1672" s="11">
        <v>0</v>
      </c>
      <c r="AE1672" s="11">
        <v>0</v>
      </c>
      <c r="AF1672" s="11">
        <v>2775326.7955199988</v>
      </c>
      <c r="AG1672" s="11">
        <v>0</v>
      </c>
      <c r="AH1672" s="11">
        <v>0</v>
      </c>
      <c r="AI1672" s="11">
        <v>0</v>
      </c>
      <c r="AJ1672" s="4">
        <f t="shared" si="38"/>
        <v>2775326.7955199988</v>
      </c>
    </row>
    <row r="1673" spans="1:36" x14ac:dyDescent="0.2">
      <c r="A1673" s="6" t="s">
        <v>3068</v>
      </c>
      <c r="B1673" s="10" t="s">
        <v>255</v>
      </c>
      <c r="C1673" s="14" t="s">
        <v>3046</v>
      </c>
      <c r="D1673" s="6" t="s">
        <v>17</v>
      </c>
      <c r="E1673" s="6" t="s">
        <v>2212</v>
      </c>
      <c r="F1673" s="16">
        <v>312</v>
      </c>
      <c r="G1673" s="16" t="s">
        <v>2225</v>
      </c>
      <c r="H1673" s="16" t="s">
        <v>2226</v>
      </c>
      <c r="I1673" s="6" t="s">
        <v>8</v>
      </c>
      <c r="J1673" s="16" t="s">
        <v>2214</v>
      </c>
      <c r="K1673" s="7">
        <v>42094</v>
      </c>
      <c r="L1673" s="11">
        <v>0</v>
      </c>
      <c r="M1673" s="11">
        <v>0</v>
      </c>
      <c r="N1673" s="11">
        <v>0</v>
      </c>
      <c r="O1673" s="11">
        <v>0</v>
      </c>
      <c r="P1673" s="11">
        <v>0</v>
      </c>
      <c r="Q1673" s="11">
        <v>0</v>
      </c>
      <c r="R1673" s="11">
        <v>0</v>
      </c>
      <c r="S1673" s="11">
        <v>0</v>
      </c>
      <c r="T1673" s="11">
        <v>0</v>
      </c>
      <c r="U1673" s="11">
        <v>0</v>
      </c>
      <c r="V1673" s="11">
        <v>0</v>
      </c>
      <c r="W1673" s="11">
        <v>0</v>
      </c>
      <c r="X1673" s="11">
        <v>0</v>
      </c>
      <c r="Y1673" s="11">
        <v>0</v>
      </c>
      <c r="Z1673" s="11">
        <v>0</v>
      </c>
      <c r="AA1673" s="11">
        <v>0</v>
      </c>
      <c r="AB1673" s="11">
        <v>0</v>
      </c>
      <c r="AC1673" s="11">
        <v>0</v>
      </c>
      <c r="AD1673" s="11">
        <v>0</v>
      </c>
      <c r="AE1673" s="11">
        <v>0</v>
      </c>
      <c r="AF1673" s="11">
        <v>2634942.6487199999</v>
      </c>
      <c r="AG1673" s="11">
        <v>0</v>
      </c>
      <c r="AH1673" s="11">
        <v>0</v>
      </c>
      <c r="AI1673" s="11">
        <v>0</v>
      </c>
      <c r="AJ1673" s="4">
        <f t="shared" si="38"/>
        <v>2634942.6487199999</v>
      </c>
    </row>
    <row r="1674" spans="1:36" x14ac:dyDescent="0.2">
      <c r="A1674" s="6" t="s">
        <v>3068</v>
      </c>
      <c r="B1674" s="10" t="s">
        <v>256</v>
      </c>
      <c r="C1674" s="14" t="s">
        <v>3047</v>
      </c>
      <c r="D1674" s="6" t="s">
        <v>17</v>
      </c>
      <c r="E1674" s="6" t="s">
        <v>2212</v>
      </c>
      <c r="F1674" s="16">
        <v>312</v>
      </c>
      <c r="G1674" s="16" t="s">
        <v>2225</v>
      </c>
      <c r="H1674" s="16" t="s">
        <v>2226</v>
      </c>
      <c r="I1674" s="6" t="s">
        <v>8</v>
      </c>
      <c r="J1674" s="16" t="s">
        <v>2214</v>
      </c>
      <c r="K1674" s="7">
        <v>42094</v>
      </c>
      <c r="L1674" s="11">
        <v>0</v>
      </c>
      <c r="M1674" s="11">
        <v>0</v>
      </c>
      <c r="N1674" s="11">
        <v>0</v>
      </c>
      <c r="O1674" s="11">
        <v>0</v>
      </c>
      <c r="P1674" s="11">
        <v>0</v>
      </c>
      <c r="Q1674" s="11">
        <v>0</v>
      </c>
      <c r="R1674" s="11">
        <v>0</v>
      </c>
      <c r="S1674" s="11">
        <v>0</v>
      </c>
      <c r="T1674" s="11">
        <v>0</v>
      </c>
      <c r="U1674" s="11">
        <v>0</v>
      </c>
      <c r="V1674" s="11">
        <v>0</v>
      </c>
      <c r="W1674" s="11">
        <v>0</v>
      </c>
      <c r="X1674" s="11">
        <v>0</v>
      </c>
      <c r="Y1674" s="11">
        <v>0</v>
      </c>
      <c r="Z1674" s="11">
        <v>0</v>
      </c>
      <c r="AA1674" s="11">
        <v>0</v>
      </c>
      <c r="AB1674" s="11">
        <v>0</v>
      </c>
      <c r="AC1674" s="11">
        <v>0</v>
      </c>
      <c r="AD1674" s="11">
        <v>0</v>
      </c>
      <c r="AE1674" s="11">
        <v>0</v>
      </c>
      <c r="AF1674" s="11">
        <v>2634942.6487199999</v>
      </c>
      <c r="AG1674" s="11">
        <v>0</v>
      </c>
      <c r="AH1674" s="11">
        <v>0</v>
      </c>
      <c r="AI1674" s="11">
        <v>0</v>
      </c>
      <c r="AJ1674" s="4">
        <f t="shared" si="38"/>
        <v>2634942.6487199999</v>
      </c>
    </row>
    <row r="1675" spans="1:36" x14ac:dyDescent="0.2">
      <c r="A1675" s="6" t="s">
        <v>3068</v>
      </c>
      <c r="B1675" s="10" t="s">
        <v>257</v>
      </c>
      <c r="C1675" s="14" t="s">
        <v>3048</v>
      </c>
      <c r="D1675" s="6" t="s">
        <v>17</v>
      </c>
      <c r="E1675" s="6" t="s">
        <v>2212</v>
      </c>
      <c r="F1675" s="16">
        <v>312</v>
      </c>
      <c r="G1675" s="16" t="s">
        <v>2225</v>
      </c>
      <c r="H1675" s="16" t="s">
        <v>2226</v>
      </c>
      <c r="I1675" s="6" t="s">
        <v>8</v>
      </c>
      <c r="J1675" s="16" t="s">
        <v>2214</v>
      </c>
      <c r="K1675" s="7">
        <v>42094</v>
      </c>
      <c r="L1675" s="11">
        <v>0</v>
      </c>
      <c r="M1675" s="11">
        <v>0</v>
      </c>
      <c r="N1675" s="11">
        <v>0</v>
      </c>
      <c r="O1675" s="11">
        <v>0</v>
      </c>
      <c r="P1675" s="11">
        <v>0</v>
      </c>
      <c r="Q1675" s="11">
        <v>0</v>
      </c>
      <c r="R1675" s="11">
        <v>0</v>
      </c>
      <c r="S1675" s="11">
        <v>0</v>
      </c>
      <c r="T1675" s="11">
        <v>0</v>
      </c>
      <c r="U1675" s="11">
        <v>0</v>
      </c>
      <c r="V1675" s="11">
        <v>0</v>
      </c>
      <c r="W1675" s="11">
        <v>0</v>
      </c>
      <c r="X1675" s="11">
        <v>0</v>
      </c>
      <c r="Y1675" s="11">
        <v>0</v>
      </c>
      <c r="Z1675" s="11">
        <v>0</v>
      </c>
      <c r="AA1675" s="11">
        <v>0</v>
      </c>
      <c r="AB1675" s="11">
        <v>0</v>
      </c>
      <c r="AC1675" s="11">
        <v>0</v>
      </c>
      <c r="AD1675" s="11">
        <v>0</v>
      </c>
      <c r="AE1675" s="11">
        <v>0</v>
      </c>
      <c r="AF1675" s="11">
        <v>2634942.6487199999</v>
      </c>
      <c r="AG1675" s="11">
        <v>0</v>
      </c>
      <c r="AH1675" s="11">
        <v>0</v>
      </c>
      <c r="AI1675" s="11">
        <v>0</v>
      </c>
      <c r="AJ1675" s="4">
        <f t="shared" si="38"/>
        <v>2634942.6487199999</v>
      </c>
    </row>
    <row r="1676" spans="1:36" x14ac:dyDescent="0.2">
      <c r="A1676" s="6" t="s">
        <v>3068</v>
      </c>
      <c r="B1676" s="10" t="s">
        <v>258</v>
      </c>
      <c r="C1676" s="14" t="s">
        <v>3049</v>
      </c>
      <c r="D1676" s="6" t="s">
        <v>17</v>
      </c>
      <c r="E1676" s="6" t="s">
        <v>2212</v>
      </c>
      <c r="F1676" s="16">
        <v>312</v>
      </c>
      <c r="G1676" s="16" t="s">
        <v>2225</v>
      </c>
      <c r="H1676" s="16" t="s">
        <v>2226</v>
      </c>
      <c r="I1676" s="6" t="s">
        <v>8</v>
      </c>
      <c r="J1676" s="16" t="s">
        <v>2214</v>
      </c>
      <c r="K1676" s="7">
        <v>42094</v>
      </c>
      <c r="L1676" s="11">
        <v>0</v>
      </c>
      <c r="M1676" s="11">
        <v>0</v>
      </c>
      <c r="N1676" s="11">
        <v>0</v>
      </c>
      <c r="O1676" s="11">
        <v>0</v>
      </c>
      <c r="P1676" s="11">
        <v>0</v>
      </c>
      <c r="Q1676" s="11">
        <v>0</v>
      </c>
      <c r="R1676" s="11">
        <v>0</v>
      </c>
      <c r="S1676" s="11">
        <v>0</v>
      </c>
      <c r="T1676" s="11">
        <v>0</v>
      </c>
      <c r="U1676" s="11">
        <v>0</v>
      </c>
      <c r="V1676" s="11">
        <v>0</v>
      </c>
      <c r="W1676" s="11">
        <v>0</v>
      </c>
      <c r="X1676" s="11">
        <v>0</v>
      </c>
      <c r="Y1676" s="11">
        <v>0</v>
      </c>
      <c r="Z1676" s="11">
        <v>0</v>
      </c>
      <c r="AA1676" s="11">
        <v>0</v>
      </c>
      <c r="AB1676" s="11">
        <v>0</v>
      </c>
      <c r="AC1676" s="11">
        <v>0</v>
      </c>
      <c r="AD1676" s="11">
        <v>0</v>
      </c>
      <c r="AE1676" s="11">
        <v>0</v>
      </c>
      <c r="AF1676" s="11">
        <v>2634942.6487199999</v>
      </c>
      <c r="AG1676" s="11">
        <v>0</v>
      </c>
      <c r="AH1676" s="11">
        <v>0</v>
      </c>
      <c r="AI1676" s="11">
        <v>0</v>
      </c>
      <c r="AJ1676" s="4">
        <f t="shared" si="38"/>
        <v>2634942.6487199999</v>
      </c>
    </row>
    <row r="1677" spans="1:36" x14ac:dyDescent="0.2">
      <c r="A1677" s="6" t="s">
        <v>3068</v>
      </c>
      <c r="B1677" s="10" t="s">
        <v>264</v>
      </c>
      <c r="C1677" s="14" t="s">
        <v>3050</v>
      </c>
      <c r="D1677" s="6" t="s">
        <v>17</v>
      </c>
      <c r="E1677" s="6" t="s">
        <v>2212</v>
      </c>
      <c r="F1677" s="16">
        <v>312</v>
      </c>
      <c r="G1677" s="16" t="s">
        <v>2225</v>
      </c>
      <c r="H1677" s="16" t="s">
        <v>2226</v>
      </c>
      <c r="I1677" s="6" t="s">
        <v>8</v>
      </c>
      <c r="J1677" s="16" t="s">
        <v>2214</v>
      </c>
      <c r="K1677" s="7">
        <v>42094</v>
      </c>
      <c r="L1677" s="11">
        <v>0</v>
      </c>
      <c r="M1677" s="11">
        <v>0</v>
      </c>
      <c r="N1677" s="11">
        <v>0</v>
      </c>
      <c r="O1677" s="11">
        <v>0</v>
      </c>
      <c r="P1677" s="11">
        <v>0</v>
      </c>
      <c r="Q1677" s="11">
        <v>0</v>
      </c>
      <c r="R1677" s="11">
        <v>0</v>
      </c>
      <c r="S1677" s="11">
        <v>0</v>
      </c>
      <c r="T1677" s="11">
        <v>0</v>
      </c>
      <c r="U1677" s="11">
        <v>0</v>
      </c>
      <c r="V1677" s="11">
        <v>0</v>
      </c>
      <c r="W1677" s="11">
        <v>0</v>
      </c>
      <c r="X1677" s="11">
        <v>0</v>
      </c>
      <c r="Y1677" s="11">
        <v>0</v>
      </c>
      <c r="Z1677" s="11">
        <v>0</v>
      </c>
      <c r="AA1677" s="11">
        <v>0</v>
      </c>
      <c r="AB1677" s="11">
        <v>0</v>
      </c>
      <c r="AC1677" s="11">
        <v>0</v>
      </c>
      <c r="AD1677" s="11">
        <v>0</v>
      </c>
      <c r="AE1677" s="11">
        <v>0</v>
      </c>
      <c r="AF1677" s="11">
        <v>2321734.9056800003</v>
      </c>
      <c r="AG1677" s="11">
        <v>0</v>
      </c>
      <c r="AH1677" s="11">
        <v>0</v>
      </c>
      <c r="AI1677" s="11">
        <v>0</v>
      </c>
      <c r="AJ1677" s="4">
        <f t="shared" si="38"/>
        <v>2321734.9056800003</v>
      </c>
    </row>
    <row r="1678" spans="1:36" x14ac:dyDescent="0.2">
      <c r="A1678" s="6" t="s">
        <v>3068</v>
      </c>
      <c r="B1678" s="10" t="s">
        <v>265</v>
      </c>
      <c r="C1678" s="14" t="s">
        <v>3051</v>
      </c>
      <c r="D1678" s="6" t="s">
        <v>17</v>
      </c>
      <c r="E1678" s="6" t="s">
        <v>2212</v>
      </c>
      <c r="F1678" s="16">
        <v>312</v>
      </c>
      <c r="G1678" s="16" t="s">
        <v>2225</v>
      </c>
      <c r="H1678" s="16" t="s">
        <v>2226</v>
      </c>
      <c r="I1678" s="6" t="s">
        <v>8</v>
      </c>
      <c r="J1678" s="16" t="s">
        <v>2214</v>
      </c>
      <c r="K1678" s="7">
        <v>42094</v>
      </c>
      <c r="L1678" s="11">
        <v>0</v>
      </c>
      <c r="M1678" s="11">
        <v>0</v>
      </c>
      <c r="N1678" s="11">
        <v>0</v>
      </c>
      <c r="O1678" s="11">
        <v>0</v>
      </c>
      <c r="P1678" s="11">
        <v>0</v>
      </c>
      <c r="Q1678" s="11">
        <v>0</v>
      </c>
      <c r="R1678" s="11">
        <v>0</v>
      </c>
      <c r="S1678" s="11">
        <v>0</v>
      </c>
      <c r="T1678" s="11">
        <v>0</v>
      </c>
      <c r="U1678" s="11">
        <v>0</v>
      </c>
      <c r="V1678" s="11">
        <v>0</v>
      </c>
      <c r="W1678" s="11">
        <v>0</v>
      </c>
      <c r="X1678" s="11">
        <v>0</v>
      </c>
      <c r="Y1678" s="11">
        <v>0</v>
      </c>
      <c r="Z1678" s="11">
        <v>0</v>
      </c>
      <c r="AA1678" s="11">
        <v>0</v>
      </c>
      <c r="AB1678" s="11">
        <v>0</v>
      </c>
      <c r="AC1678" s="11">
        <v>0</v>
      </c>
      <c r="AD1678" s="11">
        <v>0</v>
      </c>
      <c r="AE1678" s="11">
        <v>0</v>
      </c>
      <c r="AF1678" s="11">
        <v>2321733.8185599996</v>
      </c>
      <c r="AG1678" s="11">
        <v>0</v>
      </c>
      <c r="AH1678" s="11">
        <v>0</v>
      </c>
      <c r="AI1678" s="11">
        <v>0</v>
      </c>
      <c r="AJ1678" s="4">
        <f t="shared" si="38"/>
        <v>2321733.8185599996</v>
      </c>
    </row>
    <row r="1679" spans="1:36" x14ac:dyDescent="0.2">
      <c r="A1679" s="6" t="s">
        <v>3068</v>
      </c>
      <c r="B1679" s="10" t="s">
        <v>16</v>
      </c>
      <c r="C1679" s="14" t="s">
        <v>3052</v>
      </c>
      <c r="D1679" s="6" t="s">
        <v>17</v>
      </c>
      <c r="E1679" s="6" t="s">
        <v>2212</v>
      </c>
      <c r="F1679" s="16">
        <v>312</v>
      </c>
      <c r="G1679" s="16" t="s">
        <v>2225</v>
      </c>
      <c r="H1679" s="16" t="s">
        <v>2226</v>
      </c>
      <c r="I1679" s="6" t="s">
        <v>8</v>
      </c>
      <c r="J1679" s="16" t="s">
        <v>2214</v>
      </c>
      <c r="K1679" s="7">
        <v>41016</v>
      </c>
      <c r="L1679" s="11">
        <v>-46155</v>
      </c>
      <c r="M1679" s="11">
        <v>0</v>
      </c>
      <c r="N1679" s="11">
        <v>0</v>
      </c>
      <c r="O1679" s="11">
        <v>0</v>
      </c>
      <c r="P1679" s="11">
        <v>0</v>
      </c>
      <c r="Q1679" s="11">
        <v>1019659</v>
      </c>
      <c r="R1679" s="11">
        <v>0</v>
      </c>
      <c r="S1679" s="11">
        <v>0</v>
      </c>
      <c r="T1679" s="11">
        <v>0</v>
      </c>
      <c r="U1679" s="11">
        <v>0</v>
      </c>
      <c r="V1679" s="11">
        <v>0</v>
      </c>
      <c r="W1679" s="11">
        <v>0</v>
      </c>
      <c r="X1679" s="11">
        <v>0</v>
      </c>
      <c r="Y1679" s="11">
        <v>0</v>
      </c>
      <c r="Z1679" s="11">
        <v>0</v>
      </c>
      <c r="AA1679" s="11">
        <v>0</v>
      </c>
      <c r="AB1679" s="11">
        <v>0</v>
      </c>
      <c r="AC1679" s="11">
        <v>600000</v>
      </c>
      <c r="AD1679" s="11">
        <v>0</v>
      </c>
      <c r="AE1679" s="11">
        <v>0</v>
      </c>
      <c r="AF1679" s="11">
        <v>0</v>
      </c>
      <c r="AG1679" s="11">
        <v>0</v>
      </c>
      <c r="AH1679" s="11">
        <v>0</v>
      </c>
      <c r="AI1679" s="11">
        <v>0</v>
      </c>
      <c r="AJ1679" s="4">
        <f t="shared" si="38"/>
        <v>1573504</v>
      </c>
    </row>
    <row r="1680" spans="1:36" x14ac:dyDescent="0.2">
      <c r="A1680" s="6" t="s">
        <v>3068</v>
      </c>
      <c r="B1680" s="10" t="s">
        <v>284</v>
      </c>
      <c r="C1680" s="14" t="s">
        <v>3053</v>
      </c>
      <c r="D1680" s="6" t="s">
        <v>17</v>
      </c>
      <c r="E1680" s="6" t="s">
        <v>2212</v>
      </c>
      <c r="F1680" s="16">
        <v>312</v>
      </c>
      <c r="G1680" s="16" t="s">
        <v>2225</v>
      </c>
      <c r="H1680" s="16" t="s">
        <v>2226</v>
      </c>
      <c r="I1680" s="6" t="s">
        <v>8</v>
      </c>
      <c r="J1680" s="16" t="s">
        <v>2214</v>
      </c>
      <c r="K1680" s="7">
        <v>42094</v>
      </c>
      <c r="L1680" s="11">
        <v>0</v>
      </c>
      <c r="M1680" s="11">
        <v>0</v>
      </c>
      <c r="N1680" s="11">
        <v>0</v>
      </c>
      <c r="O1680" s="11">
        <v>0</v>
      </c>
      <c r="P1680" s="11">
        <v>0</v>
      </c>
      <c r="Q1680" s="11">
        <v>0</v>
      </c>
      <c r="R1680" s="11">
        <v>0</v>
      </c>
      <c r="S1680" s="11">
        <v>0</v>
      </c>
      <c r="T1680" s="11">
        <v>0</v>
      </c>
      <c r="U1680" s="11">
        <v>0</v>
      </c>
      <c r="V1680" s="11">
        <v>0</v>
      </c>
      <c r="W1680" s="11">
        <v>0</v>
      </c>
      <c r="X1680" s="11">
        <v>0</v>
      </c>
      <c r="Y1680" s="11">
        <v>0</v>
      </c>
      <c r="Z1680" s="11">
        <v>0</v>
      </c>
      <c r="AA1680" s="11">
        <v>0</v>
      </c>
      <c r="AB1680" s="11">
        <v>0</v>
      </c>
      <c r="AC1680" s="11">
        <v>0</v>
      </c>
      <c r="AD1680" s="11">
        <v>0</v>
      </c>
      <c r="AE1680" s="11">
        <v>0</v>
      </c>
      <c r="AF1680" s="11">
        <v>1353955.1158399992</v>
      </c>
      <c r="AG1680" s="11">
        <v>0</v>
      </c>
      <c r="AH1680" s="11">
        <v>0</v>
      </c>
      <c r="AI1680" s="11">
        <v>0</v>
      </c>
      <c r="AJ1680" s="4">
        <f t="shared" si="38"/>
        <v>1353955.1158399992</v>
      </c>
    </row>
    <row r="1681" spans="1:36" x14ac:dyDescent="0.2">
      <c r="A1681" s="6" t="s">
        <v>3068</v>
      </c>
      <c r="B1681" s="10" t="s">
        <v>285</v>
      </c>
      <c r="C1681" s="14" t="s">
        <v>3054</v>
      </c>
      <c r="D1681" s="6" t="s">
        <v>17</v>
      </c>
      <c r="E1681" s="6" t="s">
        <v>2212</v>
      </c>
      <c r="F1681" s="16">
        <v>312</v>
      </c>
      <c r="G1681" s="16" t="s">
        <v>2225</v>
      </c>
      <c r="H1681" s="16" t="s">
        <v>2226</v>
      </c>
      <c r="I1681" s="6" t="s">
        <v>8</v>
      </c>
      <c r="J1681" s="16" t="s">
        <v>2214</v>
      </c>
      <c r="K1681" s="7">
        <v>42094</v>
      </c>
      <c r="L1681" s="11">
        <v>0</v>
      </c>
      <c r="M1681" s="11">
        <v>0</v>
      </c>
      <c r="N1681" s="11">
        <v>0</v>
      </c>
      <c r="O1681" s="11">
        <v>0</v>
      </c>
      <c r="P1681" s="11">
        <v>0</v>
      </c>
      <c r="Q1681" s="11">
        <v>0</v>
      </c>
      <c r="R1681" s="11">
        <v>0</v>
      </c>
      <c r="S1681" s="11">
        <v>0</v>
      </c>
      <c r="T1681" s="11">
        <v>0</v>
      </c>
      <c r="U1681" s="11">
        <v>0</v>
      </c>
      <c r="V1681" s="11">
        <v>0</v>
      </c>
      <c r="W1681" s="11">
        <v>0</v>
      </c>
      <c r="X1681" s="11">
        <v>0</v>
      </c>
      <c r="Y1681" s="11">
        <v>0</v>
      </c>
      <c r="Z1681" s="11">
        <v>0</v>
      </c>
      <c r="AA1681" s="11">
        <v>0</v>
      </c>
      <c r="AB1681" s="11">
        <v>0</v>
      </c>
      <c r="AC1681" s="11">
        <v>0</v>
      </c>
      <c r="AD1681" s="11">
        <v>0</v>
      </c>
      <c r="AE1681" s="11">
        <v>0</v>
      </c>
      <c r="AF1681" s="11">
        <v>1353955.1158399992</v>
      </c>
      <c r="AG1681" s="11">
        <v>0</v>
      </c>
      <c r="AH1681" s="11">
        <v>0</v>
      </c>
      <c r="AI1681" s="11">
        <v>0</v>
      </c>
      <c r="AJ1681" s="4">
        <f t="shared" si="38"/>
        <v>1353955.1158399992</v>
      </c>
    </row>
    <row r="1682" spans="1:36" x14ac:dyDescent="0.2">
      <c r="A1682" s="6" t="s">
        <v>3068</v>
      </c>
      <c r="B1682" s="6" t="s">
        <v>834</v>
      </c>
      <c r="C1682" s="6" t="s">
        <v>835</v>
      </c>
      <c r="D1682" s="6" t="s">
        <v>17</v>
      </c>
      <c r="E1682" s="6" t="s">
        <v>2212</v>
      </c>
      <c r="F1682" s="16">
        <v>312</v>
      </c>
      <c r="G1682" s="16" t="s">
        <v>2225</v>
      </c>
      <c r="H1682" s="16" t="s">
        <v>2226</v>
      </c>
      <c r="I1682" s="6" t="s">
        <v>15</v>
      </c>
      <c r="J1682" s="16" t="s">
        <v>2214</v>
      </c>
      <c r="K1682" s="7">
        <v>41548</v>
      </c>
      <c r="L1682" s="8">
        <v>0</v>
      </c>
      <c r="M1682" s="8">
        <v>0</v>
      </c>
      <c r="N1682" s="8">
        <v>0</v>
      </c>
      <c r="O1682" s="8">
        <v>899467.63</v>
      </c>
      <c r="P1682" s="8">
        <v>0</v>
      </c>
      <c r="Q1682" s="8">
        <v>0</v>
      </c>
      <c r="R1682" s="8">
        <v>0</v>
      </c>
      <c r="S1682" s="8">
        <v>0</v>
      </c>
      <c r="T1682" s="8">
        <v>0</v>
      </c>
      <c r="U1682" s="8">
        <v>0</v>
      </c>
      <c r="V1682" s="8">
        <v>0</v>
      </c>
      <c r="W1682" s="8">
        <v>0</v>
      </c>
      <c r="X1682" s="8">
        <v>0</v>
      </c>
      <c r="Y1682" s="8">
        <v>0</v>
      </c>
      <c r="Z1682" s="8">
        <v>0</v>
      </c>
      <c r="AA1682" s="8">
        <v>0</v>
      </c>
      <c r="AB1682" s="8">
        <v>0</v>
      </c>
      <c r="AC1682" s="8">
        <v>0</v>
      </c>
      <c r="AD1682" s="8">
        <v>0</v>
      </c>
      <c r="AE1682" s="8">
        <v>0</v>
      </c>
      <c r="AF1682" s="8">
        <v>0</v>
      </c>
      <c r="AG1682" s="8">
        <v>0</v>
      </c>
      <c r="AH1682" s="8">
        <v>0</v>
      </c>
      <c r="AI1682" s="8">
        <v>0</v>
      </c>
      <c r="AJ1682" s="4">
        <f t="shared" si="38"/>
        <v>899467.63</v>
      </c>
    </row>
    <row r="1683" spans="1:36" x14ac:dyDescent="0.2">
      <c r="A1683" s="6" t="s">
        <v>3068</v>
      </c>
      <c r="B1683" s="6" t="s">
        <v>836</v>
      </c>
      <c r="C1683" s="6" t="s">
        <v>3057</v>
      </c>
      <c r="D1683" s="6" t="s">
        <v>17</v>
      </c>
      <c r="E1683" s="6" t="s">
        <v>2212</v>
      </c>
      <c r="F1683" s="16">
        <v>312</v>
      </c>
      <c r="G1683" s="16" t="s">
        <v>2225</v>
      </c>
      <c r="H1683" s="16" t="s">
        <v>2226</v>
      </c>
      <c r="I1683" s="6" t="s">
        <v>8</v>
      </c>
      <c r="J1683" s="16" t="s">
        <v>2214</v>
      </c>
      <c r="K1683" s="7">
        <v>42004</v>
      </c>
      <c r="L1683" s="8">
        <v>0</v>
      </c>
      <c r="M1683" s="8">
        <v>0</v>
      </c>
      <c r="N1683" s="8">
        <v>0</v>
      </c>
      <c r="O1683" s="8">
        <v>0</v>
      </c>
      <c r="P1683" s="8">
        <v>0</v>
      </c>
      <c r="Q1683" s="8">
        <v>0</v>
      </c>
      <c r="R1683" s="8">
        <v>0</v>
      </c>
      <c r="S1683" s="8">
        <v>0</v>
      </c>
      <c r="T1683" s="8">
        <v>0</v>
      </c>
      <c r="U1683" s="8">
        <v>0</v>
      </c>
      <c r="V1683" s="8">
        <v>0</v>
      </c>
      <c r="W1683" s="8">
        <v>0</v>
      </c>
      <c r="X1683" s="8">
        <v>0</v>
      </c>
      <c r="Y1683" s="8">
        <v>0</v>
      </c>
      <c r="Z1683" s="8">
        <v>0</v>
      </c>
      <c r="AA1683" s="8">
        <v>0</v>
      </c>
      <c r="AB1683" s="8">
        <v>0</v>
      </c>
      <c r="AC1683" s="8">
        <v>140792</v>
      </c>
      <c r="AD1683" s="8">
        <v>0</v>
      </c>
      <c r="AE1683" s="8">
        <v>0</v>
      </c>
      <c r="AF1683" s="8">
        <v>0</v>
      </c>
      <c r="AG1683" s="8">
        <v>0</v>
      </c>
      <c r="AH1683" s="8">
        <v>0</v>
      </c>
      <c r="AI1683" s="8">
        <v>0</v>
      </c>
      <c r="AJ1683" s="4">
        <f t="shared" si="38"/>
        <v>140792</v>
      </c>
    </row>
    <row r="1684" spans="1:36" x14ac:dyDescent="0.2">
      <c r="A1684" s="6" t="s">
        <v>3068</v>
      </c>
      <c r="B1684" s="6" t="s">
        <v>837</v>
      </c>
      <c r="C1684" s="6" t="s">
        <v>3058</v>
      </c>
      <c r="D1684" s="6" t="s">
        <v>17</v>
      </c>
      <c r="E1684" s="6" t="s">
        <v>2212</v>
      </c>
      <c r="F1684" s="16">
        <v>312</v>
      </c>
      <c r="G1684" s="16" t="s">
        <v>2225</v>
      </c>
      <c r="H1684" s="16" t="s">
        <v>2226</v>
      </c>
      <c r="I1684" s="6" t="s">
        <v>8</v>
      </c>
      <c r="J1684" s="16" t="s">
        <v>2214</v>
      </c>
      <c r="K1684" s="7">
        <v>42004</v>
      </c>
      <c r="L1684" s="8">
        <v>0</v>
      </c>
      <c r="M1684" s="8">
        <v>0</v>
      </c>
      <c r="N1684" s="8">
        <v>0</v>
      </c>
      <c r="O1684" s="8">
        <v>0</v>
      </c>
      <c r="P1684" s="8">
        <v>0</v>
      </c>
      <c r="Q1684" s="8">
        <v>0</v>
      </c>
      <c r="R1684" s="8">
        <v>0</v>
      </c>
      <c r="S1684" s="8">
        <v>0</v>
      </c>
      <c r="T1684" s="8">
        <v>0</v>
      </c>
      <c r="U1684" s="8">
        <v>0</v>
      </c>
      <c r="V1684" s="8">
        <v>0</v>
      </c>
      <c r="W1684" s="8">
        <v>0</v>
      </c>
      <c r="X1684" s="8">
        <v>0</v>
      </c>
      <c r="Y1684" s="8">
        <v>0</v>
      </c>
      <c r="Z1684" s="8">
        <v>0</v>
      </c>
      <c r="AA1684" s="8">
        <v>0</v>
      </c>
      <c r="AB1684" s="8">
        <v>0</v>
      </c>
      <c r="AC1684" s="8">
        <v>140792</v>
      </c>
      <c r="AD1684" s="8">
        <v>0</v>
      </c>
      <c r="AE1684" s="8">
        <v>0</v>
      </c>
      <c r="AF1684" s="8">
        <v>0</v>
      </c>
      <c r="AG1684" s="8">
        <v>0</v>
      </c>
      <c r="AH1684" s="8">
        <v>0</v>
      </c>
      <c r="AI1684" s="8">
        <v>0</v>
      </c>
      <c r="AJ1684" s="4">
        <f t="shared" si="38"/>
        <v>140792</v>
      </c>
    </row>
    <row r="1685" spans="1:36" x14ac:dyDescent="0.2">
      <c r="A1685" s="6" t="s">
        <v>3068</v>
      </c>
      <c r="B1685" s="6" t="s">
        <v>838</v>
      </c>
      <c r="C1685" s="6" t="s">
        <v>839</v>
      </c>
      <c r="D1685" s="6" t="s">
        <v>17</v>
      </c>
      <c r="E1685" s="6" t="s">
        <v>2212</v>
      </c>
      <c r="F1685" s="16">
        <v>312</v>
      </c>
      <c r="G1685" s="16" t="s">
        <v>2225</v>
      </c>
      <c r="H1685" s="16" t="s">
        <v>2226</v>
      </c>
      <c r="I1685" s="6" t="s">
        <v>8</v>
      </c>
      <c r="J1685" s="16" t="s">
        <v>2214</v>
      </c>
      <c r="K1685" s="7">
        <v>41818</v>
      </c>
      <c r="L1685" s="8">
        <v>0</v>
      </c>
      <c r="M1685" s="8">
        <v>0</v>
      </c>
      <c r="N1685" s="8">
        <v>0</v>
      </c>
      <c r="O1685" s="8">
        <v>0</v>
      </c>
      <c r="P1685" s="8">
        <v>0</v>
      </c>
      <c r="Q1685" s="8">
        <v>0</v>
      </c>
      <c r="R1685" s="8">
        <v>0</v>
      </c>
      <c r="S1685" s="8">
        <v>0</v>
      </c>
      <c r="T1685" s="8">
        <v>0</v>
      </c>
      <c r="U1685" s="8">
        <v>0</v>
      </c>
      <c r="V1685" s="8">
        <v>0</v>
      </c>
      <c r="W1685" s="8">
        <v>54000</v>
      </c>
      <c r="X1685" s="8">
        <v>10000</v>
      </c>
      <c r="Y1685" s="8">
        <v>0</v>
      </c>
      <c r="Z1685" s="8">
        <v>0</v>
      </c>
      <c r="AA1685" s="8">
        <v>0</v>
      </c>
      <c r="AB1685" s="8">
        <v>0</v>
      </c>
      <c r="AC1685" s="8">
        <v>0</v>
      </c>
      <c r="AD1685" s="8">
        <v>5080</v>
      </c>
      <c r="AE1685" s="8">
        <v>15271.018479999999</v>
      </c>
      <c r="AF1685" s="8">
        <v>35715.112720000005</v>
      </c>
      <c r="AG1685" s="8">
        <v>158193.52664</v>
      </c>
      <c r="AH1685" s="8">
        <v>154044.20296000002</v>
      </c>
      <c r="AI1685" s="8">
        <v>101600</v>
      </c>
      <c r="AJ1685" s="4">
        <f t="shared" si="38"/>
        <v>533903.86080000002</v>
      </c>
    </row>
    <row r="1686" spans="1:36" x14ac:dyDescent="0.2">
      <c r="A1686" s="6" t="s">
        <v>3068</v>
      </c>
      <c r="B1686" s="6" t="s">
        <v>840</v>
      </c>
      <c r="C1686" s="6" t="s">
        <v>841</v>
      </c>
      <c r="D1686" s="6" t="s">
        <v>17</v>
      </c>
      <c r="E1686" s="6" t="s">
        <v>2212</v>
      </c>
      <c r="F1686" s="16">
        <v>312</v>
      </c>
      <c r="G1686" s="16" t="s">
        <v>2225</v>
      </c>
      <c r="H1686" s="16" t="s">
        <v>2226</v>
      </c>
      <c r="I1686" s="6" t="s">
        <v>8</v>
      </c>
      <c r="J1686" s="16" t="s">
        <v>2214</v>
      </c>
      <c r="K1686" s="7">
        <v>40329</v>
      </c>
      <c r="L1686" s="8">
        <v>0</v>
      </c>
      <c r="M1686" s="8">
        <v>0</v>
      </c>
      <c r="N1686" s="8">
        <v>0</v>
      </c>
      <c r="O1686" s="8">
        <v>0</v>
      </c>
      <c r="P1686" s="8">
        <v>0</v>
      </c>
      <c r="Q1686" s="8">
        <v>0</v>
      </c>
      <c r="R1686" s="8">
        <v>0</v>
      </c>
      <c r="S1686" s="8">
        <v>0</v>
      </c>
      <c r="T1686" s="8">
        <v>0</v>
      </c>
      <c r="U1686" s="8">
        <v>0</v>
      </c>
      <c r="V1686" s="8">
        <v>0</v>
      </c>
      <c r="W1686" s="8">
        <v>0</v>
      </c>
      <c r="X1686" s="8">
        <v>0</v>
      </c>
      <c r="Y1686" s="8">
        <v>0</v>
      </c>
      <c r="Z1686" s="8">
        <v>0</v>
      </c>
      <c r="AA1686" s="8">
        <v>0</v>
      </c>
      <c r="AB1686" s="8">
        <v>0</v>
      </c>
      <c r="AC1686" s="8">
        <v>500000</v>
      </c>
      <c r="AD1686" s="8">
        <v>0</v>
      </c>
      <c r="AE1686" s="8">
        <v>0</v>
      </c>
      <c r="AF1686" s="8">
        <v>0</v>
      </c>
      <c r="AG1686" s="8">
        <v>0</v>
      </c>
      <c r="AH1686" s="8">
        <v>0</v>
      </c>
      <c r="AI1686" s="8">
        <v>0</v>
      </c>
      <c r="AJ1686" s="4">
        <f t="shared" si="38"/>
        <v>500000</v>
      </c>
    </row>
    <row r="1687" spans="1:36" x14ac:dyDescent="0.2">
      <c r="A1687" s="6" t="s">
        <v>3068</v>
      </c>
      <c r="B1687" s="6" t="s">
        <v>842</v>
      </c>
      <c r="C1687" s="6" t="s">
        <v>843</v>
      </c>
      <c r="D1687" s="6" t="s">
        <v>17</v>
      </c>
      <c r="E1687" s="6" t="s">
        <v>2212</v>
      </c>
      <c r="F1687" s="16">
        <v>312</v>
      </c>
      <c r="G1687" s="16" t="s">
        <v>2225</v>
      </c>
      <c r="H1687" s="16" t="s">
        <v>2226</v>
      </c>
      <c r="I1687" s="6" t="s">
        <v>8</v>
      </c>
      <c r="J1687" s="16" t="s">
        <v>2214</v>
      </c>
      <c r="K1687" s="7">
        <v>42109</v>
      </c>
      <c r="L1687" s="8">
        <v>0</v>
      </c>
      <c r="M1687" s="8">
        <v>0</v>
      </c>
      <c r="N1687" s="8">
        <v>0</v>
      </c>
      <c r="O1687" s="8">
        <v>0</v>
      </c>
      <c r="P1687" s="8">
        <v>0</v>
      </c>
      <c r="Q1687" s="8">
        <v>0</v>
      </c>
      <c r="R1687" s="8">
        <v>0</v>
      </c>
      <c r="S1687" s="8">
        <v>0</v>
      </c>
      <c r="T1687" s="8">
        <v>0</v>
      </c>
      <c r="U1687" s="8">
        <v>0</v>
      </c>
      <c r="V1687" s="8">
        <v>0</v>
      </c>
      <c r="W1687" s="8">
        <v>0</v>
      </c>
      <c r="X1687" s="8">
        <v>0</v>
      </c>
      <c r="Y1687" s="8">
        <v>0</v>
      </c>
      <c r="Z1687" s="8">
        <v>0</v>
      </c>
      <c r="AA1687" s="8">
        <v>0</v>
      </c>
      <c r="AB1687" s="8">
        <v>0</v>
      </c>
      <c r="AC1687" s="8">
        <v>0</v>
      </c>
      <c r="AD1687" s="8">
        <v>0</v>
      </c>
      <c r="AE1687" s="8">
        <v>0</v>
      </c>
      <c r="AF1687" s="8">
        <v>0</v>
      </c>
      <c r="AG1687" s="8">
        <v>336116.83999999997</v>
      </c>
      <c r="AH1687" s="8">
        <v>0</v>
      </c>
      <c r="AI1687" s="8">
        <v>0</v>
      </c>
      <c r="AJ1687" s="4">
        <f t="shared" si="38"/>
        <v>336116.83999999997</v>
      </c>
    </row>
    <row r="1688" spans="1:36" x14ac:dyDescent="0.2">
      <c r="A1688" s="6" t="s">
        <v>3068</v>
      </c>
      <c r="B1688" s="6" t="s">
        <v>844</v>
      </c>
      <c r="C1688" s="6" t="s">
        <v>845</v>
      </c>
      <c r="D1688" s="6" t="s">
        <v>17</v>
      </c>
      <c r="E1688" s="6" t="s">
        <v>2212</v>
      </c>
      <c r="F1688" s="16">
        <v>312</v>
      </c>
      <c r="G1688" s="16" t="s">
        <v>2225</v>
      </c>
      <c r="H1688" s="16" t="s">
        <v>2226</v>
      </c>
      <c r="I1688" s="6" t="s">
        <v>8</v>
      </c>
      <c r="J1688" s="16" t="s">
        <v>2214</v>
      </c>
      <c r="K1688" s="7">
        <v>42109</v>
      </c>
      <c r="L1688" s="8">
        <v>0</v>
      </c>
      <c r="M1688" s="8">
        <v>0</v>
      </c>
      <c r="N1688" s="8">
        <v>0</v>
      </c>
      <c r="O1688" s="8">
        <v>0</v>
      </c>
      <c r="P1688" s="8">
        <v>0</v>
      </c>
      <c r="Q1688" s="8">
        <v>0</v>
      </c>
      <c r="R1688" s="8">
        <v>0</v>
      </c>
      <c r="S1688" s="8">
        <v>0</v>
      </c>
      <c r="T1688" s="8">
        <v>0</v>
      </c>
      <c r="U1688" s="8">
        <v>0</v>
      </c>
      <c r="V1688" s="8">
        <v>0</v>
      </c>
      <c r="W1688" s="8">
        <v>0</v>
      </c>
      <c r="X1688" s="8">
        <v>0</v>
      </c>
      <c r="Y1688" s="8">
        <v>0</v>
      </c>
      <c r="Z1688" s="8">
        <v>0</v>
      </c>
      <c r="AA1688" s="8">
        <v>0</v>
      </c>
      <c r="AB1688" s="8">
        <v>0</v>
      </c>
      <c r="AC1688" s="8">
        <v>0</v>
      </c>
      <c r="AD1688" s="8">
        <v>0</v>
      </c>
      <c r="AE1688" s="8">
        <v>0</v>
      </c>
      <c r="AF1688" s="8">
        <v>0</v>
      </c>
      <c r="AG1688" s="8">
        <v>275516.27</v>
      </c>
      <c r="AH1688" s="8">
        <v>0</v>
      </c>
      <c r="AI1688" s="8">
        <v>0</v>
      </c>
      <c r="AJ1688" s="4">
        <f t="shared" si="38"/>
        <v>275516.27</v>
      </c>
    </row>
    <row r="1689" spans="1:36" x14ac:dyDescent="0.2">
      <c r="A1689" s="6" t="s">
        <v>3068</v>
      </c>
      <c r="B1689" s="6" t="s">
        <v>149</v>
      </c>
      <c r="C1689" s="6" t="s">
        <v>846</v>
      </c>
      <c r="D1689" s="6" t="s">
        <v>17</v>
      </c>
      <c r="E1689" s="6" t="s">
        <v>2212</v>
      </c>
      <c r="F1689" s="16">
        <v>312</v>
      </c>
      <c r="G1689" s="16" t="s">
        <v>2225</v>
      </c>
      <c r="H1689" s="16" t="s">
        <v>2226</v>
      </c>
      <c r="I1689" s="6" t="s">
        <v>8</v>
      </c>
      <c r="J1689" s="16" t="s">
        <v>2214</v>
      </c>
      <c r="K1689" s="7">
        <v>42109</v>
      </c>
      <c r="L1689" s="8">
        <v>0</v>
      </c>
      <c r="M1689" s="8">
        <v>0</v>
      </c>
      <c r="N1689" s="8">
        <v>0</v>
      </c>
      <c r="O1689" s="8">
        <v>0</v>
      </c>
      <c r="P1689" s="8">
        <v>0</v>
      </c>
      <c r="Q1689" s="8">
        <v>0</v>
      </c>
      <c r="R1689" s="8">
        <v>0</v>
      </c>
      <c r="S1689" s="8">
        <v>0</v>
      </c>
      <c r="T1689" s="8">
        <v>0</v>
      </c>
      <c r="U1689" s="8">
        <v>0</v>
      </c>
      <c r="V1689" s="8">
        <v>0</v>
      </c>
      <c r="W1689" s="8">
        <v>0</v>
      </c>
      <c r="X1689" s="8">
        <v>0</v>
      </c>
      <c r="Y1689" s="8">
        <v>0</v>
      </c>
      <c r="Z1689" s="8">
        <v>0</v>
      </c>
      <c r="AA1689" s="8">
        <v>0</v>
      </c>
      <c r="AB1689" s="8">
        <v>0</v>
      </c>
      <c r="AC1689" s="8">
        <v>0</v>
      </c>
      <c r="AD1689" s="8">
        <v>0</v>
      </c>
      <c r="AE1689" s="8">
        <v>0</v>
      </c>
      <c r="AF1689" s="8">
        <v>0</v>
      </c>
      <c r="AG1689" s="8">
        <v>113053.77000000002</v>
      </c>
      <c r="AH1689" s="8">
        <v>0</v>
      </c>
      <c r="AI1689" s="8">
        <v>0</v>
      </c>
      <c r="AJ1689" s="4">
        <f t="shared" si="38"/>
        <v>113053.77000000002</v>
      </c>
    </row>
    <row r="1690" spans="1:36" x14ac:dyDescent="0.2">
      <c r="A1690" s="6" t="s">
        <v>3068</v>
      </c>
      <c r="B1690" s="6" t="s">
        <v>847</v>
      </c>
      <c r="C1690" s="6" t="s">
        <v>848</v>
      </c>
      <c r="D1690" s="6" t="s">
        <v>17</v>
      </c>
      <c r="E1690" s="6" t="s">
        <v>2212</v>
      </c>
      <c r="F1690" s="16">
        <v>312</v>
      </c>
      <c r="G1690" s="16" t="s">
        <v>2225</v>
      </c>
      <c r="H1690" s="16" t="s">
        <v>2226</v>
      </c>
      <c r="I1690" s="6" t="s">
        <v>8</v>
      </c>
      <c r="J1690" s="16" t="s">
        <v>2214</v>
      </c>
      <c r="K1690" s="7">
        <v>42109</v>
      </c>
      <c r="L1690" s="8">
        <v>0</v>
      </c>
      <c r="M1690" s="8">
        <v>0</v>
      </c>
      <c r="N1690" s="8">
        <v>0</v>
      </c>
      <c r="O1690" s="8">
        <v>0</v>
      </c>
      <c r="P1690" s="8">
        <v>0</v>
      </c>
      <c r="Q1690" s="8">
        <v>0</v>
      </c>
      <c r="R1690" s="8">
        <v>0</v>
      </c>
      <c r="S1690" s="8">
        <v>0</v>
      </c>
      <c r="T1690" s="8">
        <v>0</v>
      </c>
      <c r="U1690" s="8">
        <v>0</v>
      </c>
      <c r="V1690" s="8">
        <v>0</v>
      </c>
      <c r="W1690" s="8">
        <v>0</v>
      </c>
      <c r="X1690" s="8">
        <v>0</v>
      </c>
      <c r="Y1690" s="8">
        <v>0</v>
      </c>
      <c r="Z1690" s="8">
        <v>0</v>
      </c>
      <c r="AA1690" s="8">
        <v>0</v>
      </c>
      <c r="AB1690" s="8">
        <v>0</v>
      </c>
      <c r="AC1690" s="8">
        <v>0</v>
      </c>
      <c r="AD1690" s="8">
        <v>0</v>
      </c>
      <c r="AE1690" s="8">
        <v>0</v>
      </c>
      <c r="AF1690" s="8">
        <v>0</v>
      </c>
      <c r="AG1690" s="8">
        <v>889486.19000000006</v>
      </c>
      <c r="AH1690" s="8">
        <v>0</v>
      </c>
      <c r="AI1690" s="8">
        <v>0</v>
      </c>
      <c r="AJ1690" s="4">
        <f t="shared" si="38"/>
        <v>889486.19000000006</v>
      </c>
    </row>
    <row r="1691" spans="1:36" x14ac:dyDescent="0.2">
      <c r="A1691" s="6" t="s">
        <v>3068</v>
      </c>
      <c r="B1691" s="6" t="s">
        <v>849</v>
      </c>
      <c r="C1691" s="6" t="s">
        <v>850</v>
      </c>
      <c r="D1691" s="6" t="s">
        <v>17</v>
      </c>
      <c r="E1691" s="6" t="s">
        <v>2212</v>
      </c>
      <c r="F1691" s="16">
        <v>312</v>
      </c>
      <c r="G1691" s="16" t="s">
        <v>2225</v>
      </c>
      <c r="H1691" s="16" t="s">
        <v>2226</v>
      </c>
      <c r="I1691" s="6" t="s">
        <v>8</v>
      </c>
      <c r="J1691" s="16" t="s">
        <v>2214</v>
      </c>
      <c r="K1691" s="7">
        <v>42110</v>
      </c>
      <c r="L1691" s="8">
        <v>0</v>
      </c>
      <c r="M1691" s="8">
        <v>0</v>
      </c>
      <c r="N1691" s="8">
        <v>0</v>
      </c>
      <c r="O1691" s="8">
        <v>0</v>
      </c>
      <c r="P1691" s="8">
        <v>0</v>
      </c>
      <c r="Q1691" s="8">
        <v>0</v>
      </c>
      <c r="R1691" s="8">
        <v>0</v>
      </c>
      <c r="S1691" s="8">
        <v>0</v>
      </c>
      <c r="T1691" s="8">
        <v>0</v>
      </c>
      <c r="U1691" s="8">
        <v>0</v>
      </c>
      <c r="V1691" s="8">
        <v>0</v>
      </c>
      <c r="W1691" s="8">
        <v>0</v>
      </c>
      <c r="X1691" s="8">
        <v>0</v>
      </c>
      <c r="Y1691" s="8">
        <v>0</v>
      </c>
      <c r="Z1691" s="8">
        <v>0</v>
      </c>
      <c r="AA1691" s="8">
        <v>0</v>
      </c>
      <c r="AB1691" s="8">
        <v>0</v>
      </c>
      <c r="AC1691" s="8">
        <v>0</v>
      </c>
      <c r="AD1691" s="8">
        <v>0</v>
      </c>
      <c r="AE1691" s="8">
        <v>0</v>
      </c>
      <c r="AF1691" s="8">
        <v>0</v>
      </c>
      <c r="AG1691" s="8">
        <v>113592.66487999994</v>
      </c>
      <c r="AH1691" s="8">
        <v>0</v>
      </c>
      <c r="AI1691" s="8">
        <v>0</v>
      </c>
      <c r="AJ1691" s="4">
        <f t="shared" si="38"/>
        <v>113592.66487999994</v>
      </c>
    </row>
    <row r="1692" spans="1:36" x14ac:dyDescent="0.2">
      <c r="A1692" s="6" t="s">
        <v>3068</v>
      </c>
      <c r="B1692" s="6" t="s">
        <v>851</v>
      </c>
      <c r="C1692" s="6" t="s">
        <v>852</v>
      </c>
      <c r="D1692" s="6" t="s">
        <v>17</v>
      </c>
      <c r="E1692" s="6" t="s">
        <v>2212</v>
      </c>
      <c r="F1692" s="16">
        <v>312</v>
      </c>
      <c r="G1692" s="16" t="s">
        <v>2225</v>
      </c>
      <c r="H1692" s="16" t="s">
        <v>2226</v>
      </c>
      <c r="I1692" s="6" t="s">
        <v>8</v>
      </c>
      <c r="J1692" s="16" t="s">
        <v>2214</v>
      </c>
      <c r="K1692" s="7">
        <v>42110</v>
      </c>
      <c r="L1692" s="8">
        <v>0</v>
      </c>
      <c r="M1692" s="8">
        <v>0</v>
      </c>
      <c r="N1692" s="8">
        <v>0</v>
      </c>
      <c r="O1692" s="8">
        <v>0</v>
      </c>
      <c r="P1692" s="8">
        <v>0</v>
      </c>
      <c r="Q1692" s="8">
        <v>0</v>
      </c>
      <c r="R1692" s="8">
        <v>0</v>
      </c>
      <c r="S1692" s="8">
        <v>0</v>
      </c>
      <c r="T1692" s="8">
        <v>0</v>
      </c>
      <c r="U1692" s="8">
        <v>0</v>
      </c>
      <c r="V1692" s="8">
        <v>0</v>
      </c>
      <c r="W1692" s="8">
        <v>0</v>
      </c>
      <c r="X1692" s="8">
        <v>0</v>
      </c>
      <c r="Y1692" s="8">
        <v>0</v>
      </c>
      <c r="Z1692" s="8">
        <v>0</v>
      </c>
      <c r="AA1692" s="8">
        <v>0</v>
      </c>
      <c r="AB1692" s="8">
        <v>0</v>
      </c>
      <c r="AC1692" s="8">
        <v>0</v>
      </c>
      <c r="AD1692" s="8">
        <v>0</v>
      </c>
      <c r="AE1692" s="8">
        <v>0</v>
      </c>
      <c r="AF1692" s="8">
        <v>0</v>
      </c>
      <c r="AG1692" s="8">
        <v>103091.74375999992</v>
      </c>
      <c r="AH1692" s="8">
        <v>0</v>
      </c>
      <c r="AI1692" s="8">
        <v>0</v>
      </c>
      <c r="AJ1692" s="4">
        <f t="shared" si="38"/>
        <v>103091.74375999992</v>
      </c>
    </row>
    <row r="1693" spans="1:36" x14ac:dyDescent="0.2">
      <c r="A1693" s="6" t="s">
        <v>3068</v>
      </c>
      <c r="B1693" s="6" t="s">
        <v>213</v>
      </c>
      <c r="C1693" s="6" t="s">
        <v>3055</v>
      </c>
      <c r="D1693" s="6" t="s">
        <v>17</v>
      </c>
      <c r="E1693" s="6" t="s">
        <v>2212</v>
      </c>
      <c r="F1693" s="16">
        <v>312</v>
      </c>
      <c r="G1693" s="16" t="s">
        <v>2225</v>
      </c>
      <c r="H1693" s="16" t="s">
        <v>2226</v>
      </c>
      <c r="I1693" s="6" t="s">
        <v>8</v>
      </c>
      <c r="J1693" s="16" t="s">
        <v>2214</v>
      </c>
      <c r="K1693" s="7">
        <v>40859</v>
      </c>
      <c r="L1693" s="8">
        <v>5340</v>
      </c>
      <c r="M1693" s="8">
        <v>0</v>
      </c>
      <c r="N1693" s="8">
        <v>401641.89</v>
      </c>
      <c r="O1693" s="8">
        <v>148343</v>
      </c>
      <c r="P1693" s="8">
        <v>0</v>
      </c>
      <c r="Q1693" s="8">
        <v>0</v>
      </c>
      <c r="R1693" s="8">
        <v>0</v>
      </c>
      <c r="S1693" s="8">
        <v>0</v>
      </c>
      <c r="T1693" s="8">
        <v>0</v>
      </c>
      <c r="U1693" s="8">
        <v>0</v>
      </c>
      <c r="V1693" s="8">
        <v>0</v>
      </c>
      <c r="W1693" s="8">
        <v>0</v>
      </c>
      <c r="X1693" s="8">
        <v>0</v>
      </c>
      <c r="Y1693" s="8">
        <v>0</v>
      </c>
      <c r="Z1693" s="8">
        <v>0</v>
      </c>
      <c r="AA1693" s="8">
        <v>0</v>
      </c>
      <c r="AB1693" s="8">
        <v>0</v>
      </c>
      <c r="AC1693" s="8">
        <v>0</v>
      </c>
      <c r="AD1693" s="8">
        <v>0</v>
      </c>
      <c r="AE1693" s="8">
        <v>0</v>
      </c>
      <c r="AF1693" s="8">
        <v>0</v>
      </c>
      <c r="AG1693" s="8">
        <v>0</v>
      </c>
      <c r="AH1693" s="8">
        <v>0</v>
      </c>
      <c r="AI1693" s="8">
        <v>0</v>
      </c>
      <c r="AJ1693" s="4">
        <f t="shared" si="38"/>
        <v>555324.89</v>
      </c>
    </row>
    <row r="1694" spans="1:36" x14ac:dyDescent="0.2">
      <c r="A1694" s="6" t="s">
        <v>3068</v>
      </c>
      <c r="B1694" s="6" t="s">
        <v>212</v>
      </c>
      <c r="C1694" s="6" t="s">
        <v>3056</v>
      </c>
      <c r="D1694" s="6" t="s">
        <v>17</v>
      </c>
      <c r="E1694" s="6" t="s">
        <v>2212</v>
      </c>
      <c r="F1694" s="16">
        <v>312</v>
      </c>
      <c r="G1694" s="16" t="s">
        <v>2225</v>
      </c>
      <c r="H1694" s="16" t="s">
        <v>2226</v>
      </c>
      <c r="I1694" s="6" t="s">
        <v>8</v>
      </c>
      <c r="J1694" s="16" t="s">
        <v>2214</v>
      </c>
      <c r="K1694" s="7">
        <v>41090</v>
      </c>
      <c r="L1694" s="8">
        <v>10449</v>
      </c>
      <c r="M1694" s="8">
        <v>6404</v>
      </c>
      <c r="N1694" s="8">
        <v>6404</v>
      </c>
      <c r="O1694" s="8">
        <v>118437</v>
      </c>
      <c r="P1694" s="8">
        <v>6404</v>
      </c>
      <c r="Q1694" s="8">
        <v>319970</v>
      </c>
      <c r="R1694" s="8">
        <v>0</v>
      </c>
      <c r="S1694" s="8">
        <v>0</v>
      </c>
      <c r="T1694" s="8">
        <v>0</v>
      </c>
      <c r="U1694" s="8">
        <v>0</v>
      </c>
      <c r="V1694" s="8">
        <v>0</v>
      </c>
      <c r="W1694" s="8">
        <v>0</v>
      </c>
      <c r="X1694" s="8">
        <v>0</v>
      </c>
      <c r="Y1694" s="8">
        <v>0</v>
      </c>
      <c r="Z1694" s="8">
        <v>0</v>
      </c>
      <c r="AA1694" s="8">
        <v>0</v>
      </c>
      <c r="AB1694" s="8">
        <v>0</v>
      </c>
      <c r="AC1694" s="8">
        <v>0</v>
      </c>
      <c r="AD1694" s="8">
        <v>0</v>
      </c>
      <c r="AE1694" s="8">
        <v>0</v>
      </c>
      <c r="AF1694" s="8">
        <v>0</v>
      </c>
      <c r="AG1694" s="8">
        <v>0</v>
      </c>
      <c r="AH1694" s="8">
        <v>0</v>
      </c>
      <c r="AI1694" s="8">
        <v>0</v>
      </c>
      <c r="AJ1694" s="4">
        <f t="shared" si="38"/>
        <v>468068</v>
      </c>
    </row>
    <row r="1695" spans="1:36" x14ac:dyDescent="0.2">
      <c r="A1695" s="6" t="s">
        <v>3068</v>
      </c>
      <c r="B1695" s="6" t="s">
        <v>875</v>
      </c>
      <c r="C1695" s="6" t="s">
        <v>876</v>
      </c>
      <c r="D1695" s="6" t="s">
        <v>17</v>
      </c>
      <c r="E1695" s="6" t="s">
        <v>2212</v>
      </c>
      <c r="F1695" s="16">
        <v>312</v>
      </c>
      <c r="G1695" s="16" t="s">
        <v>2225</v>
      </c>
      <c r="H1695" s="16" t="s">
        <v>2226</v>
      </c>
      <c r="I1695" s="6" t="s">
        <v>8</v>
      </c>
      <c r="J1695" s="16" t="s">
        <v>2214</v>
      </c>
      <c r="K1695" s="7">
        <v>42110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  <c r="Z1695" s="4">
        <v>0</v>
      </c>
      <c r="AA1695" s="4">
        <v>0</v>
      </c>
      <c r="AB1695" s="4">
        <v>0</v>
      </c>
      <c r="AC1695" s="4">
        <v>0</v>
      </c>
      <c r="AD1695" s="4">
        <v>0</v>
      </c>
      <c r="AE1695" s="4">
        <v>0</v>
      </c>
      <c r="AF1695" s="4">
        <v>0</v>
      </c>
      <c r="AG1695" s="4">
        <v>96688.074319999927</v>
      </c>
      <c r="AH1695" s="4">
        <v>0</v>
      </c>
      <c r="AI1695" s="4">
        <v>0</v>
      </c>
      <c r="AJ1695" s="4">
        <f t="shared" si="38"/>
        <v>96688.074319999927</v>
      </c>
    </row>
    <row r="1696" spans="1:36" x14ac:dyDescent="0.2">
      <c r="A1696" s="6" t="s">
        <v>3068</v>
      </c>
      <c r="B1696" s="6" t="s">
        <v>881</v>
      </c>
      <c r="C1696" s="6" t="s">
        <v>882</v>
      </c>
      <c r="D1696" s="6" t="s">
        <v>17</v>
      </c>
      <c r="E1696" s="6" t="s">
        <v>2212</v>
      </c>
      <c r="F1696" s="16">
        <v>312</v>
      </c>
      <c r="G1696" s="16" t="s">
        <v>2225</v>
      </c>
      <c r="H1696" s="16" t="s">
        <v>2226</v>
      </c>
      <c r="I1696" s="6" t="s">
        <v>8</v>
      </c>
      <c r="J1696" s="16" t="s">
        <v>2214</v>
      </c>
      <c r="K1696" s="7">
        <v>42110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  <c r="Z1696" s="4">
        <v>0</v>
      </c>
      <c r="AA1696" s="4">
        <v>0</v>
      </c>
      <c r="AB1696" s="4">
        <v>0</v>
      </c>
      <c r="AC1696" s="4">
        <v>0</v>
      </c>
      <c r="AD1696" s="4">
        <v>0</v>
      </c>
      <c r="AE1696" s="4">
        <v>0</v>
      </c>
      <c r="AF1696" s="4">
        <v>0</v>
      </c>
      <c r="AG1696" s="4">
        <v>95981.861920000054</v>
      </c>
      <c r="AH1696" s="4">
        <v>0</v>
      </c>
      <c r="AI1696" s="4">
        <v>0</v>
      </c>
      <c r="AJ1696" s="4">
        <f t="shared" si="38"/>
        <v>95981.861920000054</v>
      </c>
    </row>
    <row r="1697" spans="1:36" x14ac:dyDescent="0.2">
      <c r="A1697" s="6" t="s">
        <v>3068</v>
      </c>
      <c r="B1697" s="6" t="s">
        <v>150</v>
      </c>
      <c r="C1697" s="6" t="s">
        <v>890</v>
      </c>
      <c r="D1697" s="6" t="s">
        <v>17</v>
      </c>
      <c r="E1697" s="6" t="s">
        <v>2212</v>
      </c>
      <c r="F1697" s="16">
        <v>312</v>
      </c>
      <c r="G1697" s="16" t="s">
        <v>2225</v>
      </c>
      <c r="H1697" s="16" t="s">
        <v>2226</v>
      </c>
      <c r="I1697" s="6" t="s">
        <v>8</v>
      </c>
      <c r="J1697" s="16" t="s">
        <v>2214</v>
      </c>
      <c r="K1697" s="7">
        <v>42109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  <c r="Z1697" s="4">
        <v>0</v>
      </c>
      <c r="AA1697" s="4">
        <v>0</v>
      </c>
      <c r="AB1697" s="4">
        <v>0</v>
      </c>
      <c r="AC1697" s="4">
        <v>0</v>
      </c>
      <c r="AD1697" s="4">
        <v>0</v>
      </c>
      <c r="AE1697" s="4">
        <v>0</v>
      </c>
      <c r="AF1697" s="4">
        <v>0</v>
      </c>
      <c r="AG1697" s="4">
        <v>93845.440000000002</v>
      </c>
      <c r="AH1697" s="4">
        <v>0</v>
      </c>
      <c r="AI1697" s="4">
        <v>0</v>
      </c>
      <c r="AJ1697" s="4">
        <f t="shared" si="38"/>
        <v>93845.440000000002</v>
      </c>
    </row>
    <row r="1698" spans="1:36" x14ac:dyDescent="0.2">
      <c r="A1698" s="6" t="s">
        <v>3068</v>
      </c>
      <c r="B1698" s="6" t="s">
        <v>979</v>
      </c>
      <c r="C1698" s="6" t="s">
        <v>980</v>
      </c>
      <c r="D1698" s="6" t="s">
        <v>17</v>
      </c>
      <c r="E1698" s="6" t="s">
        <v>2212</v>
      </c>
      <c r="F1698" s="16">
        <v>312</v>
      </c>
      <c r="G1698" s="16" t="s">
        <v>2225</v>
      </c>
      <c r="H1698" s="16" t="s">
        <v>2226</v>
      </c>
      <c r="I1698" s="6" t="s">
        <v>8</v>
      </c>
      <c r="J1698" s="16" t="s">
        <v>2214</v>
      </c>
      <c r="K1698" s="7">
        <v>42109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  <c r="Z1698" s="4">
        <v>0</v>
      </c>
      <c r="AA1698" s="4">
        <v>0</v>
      </c>
      <c r="AB1698" s="4">
        <v>0</v>
      </c>
      <c r="AC1698" s="4">
        <v>0</v>
      </c>
      <c r="AD1698" s="4">
        <v>0</v>
      </c>
      <c r="AE1698" s="4">
        <v>0</v>
      </c>
      <c r="AF1698" s="4">
        <v>0</v>
      </c>
      <c r="AG1698" s="4">
        <v>78743.900000000009</v>
      </c>
      <c r="AH1698" s="4">
        <v>0</v>
      </c>
      <c r="AI1698" s="4">
        <v>0</v>
      </c>
      <c r="AJ1698" s="4">
        <f t="shared" si="38"/>
        <v>78743.900000000009</v>
      </c>
    </row>
    <row r="1699" spans="1:36" x14ac:dyDescent="0.2">
      <c r="A1699" s="6" t="s">
        <v>3068</v>
      </c>
      <c r="B1699" s="6" t="s">
        <v>1072</v>
      </c>
      <c r="C1699" s="6" t="s">
        <v>1073</v>
      </c>
      <c r="D1699" s="6" t="s">
        <v>17</v>
      </c>
      <c r="E1699" s="6" t="s">
        <v>2212</v>
      </c>
      <c r="F1699" s="16">
        <v>312</v>
      </c>
      <c r="G1699" s="16" t="s">
        <v>2225</v>
      </c>
      <c r="H1699" s="16" t="s">
        <v>2226</v>
      </c>
      <c r="I1699" s="6" t="s">
        <v>8</v>
      </c>
      <c r="J1699" s="16" t="s">
        <v>2214</v>
      </c>
      <c r="K1699" s="7">
        <v>42185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  <c r="Z1699" s="4">
        <v>0</v>
      </c>
      <c r="AA1699" s="4">
        <v>0</v>
      </c>
      <c r="AB1699" s="4">
        <v>0</v>
      </c>
      <c r="AC1699" s="4">
        <v>0</v>
      </c>
      <c r="AD1699" s="4">
        <v>0</v>
      </c>
      <c r="AE1699" s="4">
        <v>0</v>
      </c>
      <c r="AF1699" s="4">
        <v>0</v>
      </c>
      <c r="AG1699" s="4">
        <v>0</v>
      </c>
      <c r="AH1699" s="4">
        <v>0</v>
      </c>
      <c r="AI1699" s="4">
        <v>59369.33</v>
      </c>
      <c r="AJ1699" s="4">
        <f t="shared" si="38"/>
        <v>59369.33</v>
      </c>
    </row>
    <row r="1700" spans="1:36" x14ac:dyDescent="0.2">
      <c r="A1700" s="6" t="s">
        <v>3068</v>
      </c>
      <c r="B1700" s="6" t="s">
        <v>1153</v>
      </c>
      <c r="C1700" s="6" t="s">
        <v>1154</v>
      </c>
      <c r="D1700" s="6" t="s">
        <v>17</v>
      </c>
      <c r="E1700" s="6" t="s">
        <v>2212</v>
      </c>
      <c r="F1700" s="16">
        <v>312</v>
      </c>
      <c r="G1700" s="16" t="s">
        <v>2225</v>
      </c>
      <c r="H1700" s="16" t="s">
        <v>2226</v>
      </c>
      <c r="I1700" s="6" t="s">
        <v>8</v>
      </c>
      <c r="J1700" s="16" t="s">
        <v>2214</v>
      </c>
      <c r="K1700" s="7">
        <v>42109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  <c r="Z1700" s="4">
        <v>0</v>
      </c>
      <c r="AA1700" s="4">
        <v>0</v>
      </c>
      <c r="AB1700" s="4">
        <v>0</v>
      </c>
      <c r="AC1700" s="4">
        <v>0</v>
      </c>
      <c r="AD1700" s="4">
        <v>0</v>
      </c>
      <c r="AE1700" s="4">
        <v>0</v>
      </c>
      <c r="AF1700" s="4">
        <v>0</v>
      </c>
      <c r="AG1700" s="4">
        <v>50433.165280000023</v>
      </c>
      <c r="AH1700" s="4">
        <v>0</v>
      </c>
      <c r="AI1700" s="4">
        <v>0</v>
      </c>
      <c r="AJ1700" s="4">
        <f t="shared" si="38"/>
        <v>50433.165280000023</v>
      </c>
    </row>
    <row r="1701" spans="1:36" x14ac:dyDescent="0.2">
      <c r="A1701" s="6" t="s">
        <v>3068</v>
      </c>
      <c r="B1701" s="6" t="s">
        <v>1176</v>
      </c>
      <c r="C1701" s="6" t="s">
        <v>1177</v>
      </c>
      <c r="D1701" s="6" t="s">
        <v>17</v>
      </c>
      <c r="E1701" s="6" t="s">
        <v>2212</v>
      </c>
      <c r="F1701" s="16">
        <v>312</v>
      </c>
      <c r="G1701" s="16" t="s">
        <v>2225</v>
      </c>
      <c r="H1701" s="16" t="s">
        <v>2226</v>
      </c>
      <c r="I1701" s="6" t="s">
        <v>8</v>
      </c>
      <c r="J1701" s="16" t="s">
        <v>2214</v>
      </c>
      <c r="K1701" s="7">
        <v>42109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  <c r="Z1701" s="4">
        <v>0</v>
      </c>
      <c r="AA1701" s="4">
        <v>0</v>
      </c>
      <c r="AB1701" s="4">
        <v>0</v>
      </c>
      <c r="AC1701" s="4">
        <v>0</v>
      </c>
      <c r="AD1701" s="4">
        <v>0</v>
      </c>
      <c r="AE1701" s="4">
        <v>0</v>
      </c>
      <c r="AF1701" s="4">
        <v>0</v>
      </c>
      <c r="AG1701" s="4">
        <v>47966.153840000035</v>
      </c>
      <c r="AH1701" s="4">
        <v>0</v>
      </c>
      <c r="AI1701" s="4">
        <v>0</v>
      </c>
      <c r="AJ1701" s="4">
        <f t="shared" si="38"/>
        <v>47966.153840000035</v>
      </c>
    </row>
    <row r="1702" spans="1:36" x14ac:dyDescent="0.2">
      <c r="A1702" s="6" t="s">
        <v>3068</v>
      </c>
      <c r="B1702" s="6" t="s">
        <v>1195</v>
      </c>
      <c r="C1702" s="6" t="s">
        <v>1196</v>
      </c>
      <c r="D1702" s="6" t="s">
        <v>17</v>
      </c>
      <c r="E1702" s="6" t="s">
        <v>2212</v>
      </c>
      <c r="F1702" s="16">
        <v>312</v>
      </c>
      <c r="G1702" s="16" t="s">
        <v>2225</v>
      </c>
      <c r="H1702" s="16" t="s">
        <v>2226</v>
      </c>
      <c r="I1702" s="6" t="s">
        <v>8</v>
      </c>
      <c r="J1702" s="16" t="s">
        <v>2214</v>
      </c>
      <c r="K1702" s="7">
        <v>42109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  <c r="Z1702" s="4">
        <v>0</v>
      </c>
      <c r="AA1702" s="4">
        <v>0</v>
      </c>
      <c r="AB1702" s="4">
        <v>0</v>
      </c>
      <c r="AC1702" s="4">
        <v>0</v>
      </c>
      <c r="AD1702" s="4">
        <v>0</v>
      </c>
      <c r="AE1702" s="4">
        <v>0</v>
      </c>
      <c r="AF1702" s="4">
        <v>0</v>
      </c>
      <c r="AG1702" s="4">
        <v>46428.5</v>
      </c>
      <c r="AH1702" s="4">
        <v>0</v>
      </c>
      <c r="AI1702" s="4">
        <v>0</v>
      </c>
      <c r="AJ1702" s="4">
        <f t="shared" si="38"/>
        <v>46428.5</v>
      </c>
    </row>
    <row r="1703" spans="1:36" x14ac:dyDescent="0.2">
      <c r="A1703" s="6" t="s">
        <v>3068</v>
      </c>
      <c r="B1703" s="6" t="s">
        <v>1209</v>
      </c>
      <c r="C1703" s="6" t="s">
        <v>1210</v>
      </c>
      <c r="D1703" s="6" t="s">
        <v>17</v>
      </c>
      <c r="E1703" s="6" t="s">
        <v>2212</v>
      </c>
      <c r="F1703" s="16">
        <v>312</v>
      </c>
      <c r="G1703" s="16" t="s">
        <v>2225</v>
      </c>
      <c r="H1703" s="16" t="s">
        <v>2226</v>
      </c>
      <c r="I1703" s="6" t="s">
        <v>8</v>
      </c>
      <c r="J1703" s="16" t="s">
        <v>2214</v>
      </c>
      <c r="K1703" s="7">
        <v>42109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  <c r="S1703" s="4">
        <v>0</v>
      </c>
      <c r="T1703" s="4">
        <v>0</v>
      </c>
      <c r="U1703" s="4">
        <v>0</v>
      </c>
      <c r="V1703" s="4">
        <v>0</v>
      </c>
      <c r="W1703" s="4">
        <v>0</v>
      </c>
      <c r="X1703" s="4">
        <v>0</v>
      </c>
      <c r="Y1703" s="4">
        <v>0</v>
      </c>
      <c r="Z1703" s="4">
        <v>0</v>
      </c>
      <c r="AA1703" s="4">
        <v>0</v>
      </c>
      <c r="AB1703" s="4">
        <v>0</v>
      </c>
      <c r="AC1703" s="4">
        <v>0</v>
      </c>
      <c r="AD1703" s="4">
        <v>0</v>
      </c>
      <c r="AE1703" s="4">
        <v>0</v>
      </c>
      <c r="AF1703" s="4">
        <v>0</v>
      </c>
      <c r="AG1703" s="4">
        <v>45690.780000000013</v>
      </c>
      <c r="AH1703" s="4">
        <v>0</v>
      </c>
      <c r="AI1703" s="4">
        <v>0</v>
      </c>
      <c r="AJ1703" s="4">
        <f t="shared" si="38"/>
        <v>45690.780000000013</v>
      </c>
    </row>
    <row r="1704" spans="1:36" x14ac:dyDescent="0.2">
      <c r="A1704" s="6" t="s">
        <v>3068</v>
      </c>
      <c r="B1704" s="6" t="s">
        <v>48</v>
      </c>
      <c r="C1704" s="6" t="s">
        <v>3059</v>
      </c>
      <c r="D1704" s="6" t="s">
        <v>49</v>
      </c>
      <c r="E1704" s="6" t="s">
        <v>2213</v>
      </c>
      <c r="F1704" s="16">
        <v>312</v>
      </c>
      <c r="G1704" s="16" t="s">
        <v>2225</v>
      </c>
      <c r="H1704" s="16" t="s">
        <v>2226</v>
      </c>
      <c r="I1704" s="6" t="s">
        <v>8</v>
      </c>
      <c r="J1704" s="16" t="s">
        <v>2214</v>
      </c>
      <c r="K1704" s="7">
        <v>41394</v>
      </c>
      <c r="L1704" s="8">
        <v>243099.87999999998</v>
      </c>
      <c r="M1704" s="8">
        <v>33742.300000000017</v>
      </c>
      <c r="N1704" s="8">
        <v>0</v>
      </c>
      <c r="O1704" s="8">
        <v>0</v>
      </c>
      <c r="P1704" s="8">
        <v>0</v>
      </c>
      <c r="Q1704" s="8">
        <v>0</v>
      </c>
      <c r="R1704" s="8">
        <v>0</v>
      </c>
      <c r="S1704" s="8">
        <v>0</v>
      </c>
      <c r="T1704" s="8">
        <v>0</v>
      </c>
      <c r="U1704" s="8">
        <v>0</v>
      </c>
      <c r="V1704" s="8">
        <v>0</v>
      </c>
      <c r="W1704" s="8">
        <v>0</v>
      </c>
      <c r="X1704" s="8">
        <v>0</v>
      </c>
      <c r="Y1704" s="8">
        <v>0</v>
      </c>
      <c r="Z1704" s="8">
        <v>0</v>
      </c>
      <c r="AA1704" s="8">
        <v>0</v>
      </c>
      <c r="AB1704" s="8">
        <v>0</v>
      </c>
      <c r="AC1704" s="8">
        <v>0</v>
      </c>
      <c r="AD1704" s="8">
        <v>0</v>
      </c>
      <c r="AE1704" s="8">
        <v>0</v>
      </c>
      <c r="AF1704" s="8">
        <v>0</v>
      </c>
      <c r="AG1704" s="8">
        <v>0</v>
      </c>
      <c r="AH1704" s="8">
        <v>0</v>
      </c>
      <c r="AI1704" s="8">
        <v>0</v>
      </c>
      <c r="AJ1704" s="4">
        <f t="shared" si="38"/>
        <v>276842.18</v>
      </c>
    </row>
    <row r="1705" spans="1:36" x14ac:dyDescent="0.2">
      <c r="A1705" s="6" t="s">
        <v>3067</v>
      </c>
      <c r="B1705" s="6" t="s">
        <v>6</v>
      </c>
      <c r="C1705" s="6" t="s">
        <v>1889</v>
      </c>
      <c r="D1705" s="6" t="s">
        <v>7</v>
      </c>
      <c r="E1705" s="6" t="s">
        <v>2205</v>
      </c>
      <c r="F1705" s="16">
        <v>355</v>
      </c>
      <c r="G1705" s="16" t="s">
        <v>2227</v>
      </c>
      <c r="H1705" s="16" t="s">
        <v>2228</v>
      </c>
      <c r="I1705" s="6" t="s">
        <v>8</v>
      </c>
      <c r="J1705" s="16" t="s">
        <v>2214</v>
      </c>
      <c r="K1705" s="7" t="s">
        <v>4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0</v>
      </c>
      <c r="R1705" s="4">
        <v>5224.62</v>
      </c>
      <c r="S1705" s="4">
        <v>5398.7740000000003</v>
      </c>
      <c r="T1705" s="4">
        <v>12190.78</v>
      </c>
      <c r="U1705" s="4">
        <v>9143.0849999999991</v>
      </c>
      <c r="V1705" s="4">
        <v>8707.7000000000007</v>
      </c>
      <c r="W1705" s="4">
        <v>13061.55</v>
      </c>
      <c r="X1705" s="4">
        <v>6966.16</v>
      </c>
      <c r="Y1705" s="4">
        <v>10013.855</v>
      </c>
      <c r="Z1705" s="4">
        <v>4353.8500000000004</v>
      </c>
      <c r="AA1705" s="4">
        <v>6530.7749999999996</v>
      </c>
      <c r="AB1705" s="4">
        <v>2873.5409999999997</v>
      </c>
      <c r="AC1705" s="4">
        <v>2612.31</v>
      </c>
      <c r="AD1705" s="4">
        <v>5204.1552000000001</v>
      </c>
      <c r="AE1705" s="4">
        <v>5377.6270399999994</v>
      </c>
      <c r="AF1705" s="4">
        <v>12143.0288</v>
      </c>
      <c r="AG1705" s="4">
        <v>9107.2716</v>
      </c>
      <c r="AH1705" s="4">
        <v>8673.5920000000006</v>
      </c>
      <c r="AI1705" s="4">
        <v>13010.388000000001</v>
      </c>
      <c r="AJ1705" s="4">
        <f t="shared" si="38"/>
        <v>140593.06264000002</v>
      </c>
    </row>
    <row r="1706" spans="1:36" x14ac:dyDescent="0.2">
      <c r="A1706" s="6" t="s">
        <v>3067</v>
      </c>
      <c r="B1706" s="6" t="s">
        <v>6</v>
      </c>
      <c r="C1706" s="6" t="s">
        <v>1891</v>
      </c>
      <c r="D1706" s="6" t="s">
        <v>7</v>
      </c>
      <c r="E1706" s="6" t="s">
        <v>2205</v>
      </c>
      <c r="F1706" s="16">
        <v>355</v>
      </c>
      <c r="G1706" s="16" t="s">
        <v>2227</v>
      </c>
      <c r="H1706" s="16" t="s">
        <v>2228</v>
      </c>
      <c r="I1706" s="6" t="s">
        <v>8</v>
      </c>
      <c r="J1706" s="16" t="s">
        <v>2214</v>
      </c>
      <c r="K1706" s="7" t="s">
        <v>4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1151.7910000000002</v>
      </c>
      <c r="S1706" s="4">
        <v>1151.7910000000002</v>
      </c>
      <c r="T1706" s="4">
        <v>1165.6680000000001</v>
      </c>
      <c r="U1706" s="4">
        <v>1151.7910000000002</v>
      </c>
      <c r="V1706" s="4">
        <v>1151.7910000000002</v>
      </c>
      <c r="W1706" s="4">
        <v>1165.6680000000001</v>
      </c>
      <c r="X1706" s="4">
        <v>1151.7910000000002</v>
      </c>
      <c r="Y1706" s="4">
        <v>1151.7910000000002</v>
      </c>
      <c r="Z1706" s="4">
        <v>1165.6680000000001</v>
      </c>
      <c r="AA1706" s="4">
        <v>1151.7910000000002</v>
      </c>
      <c r="AB1706" s="4">
        <v>1151.7910000000002</v>
      </c>
      <c r="AC1706" s="4">
        <v>1165.6680000000001</v>
      </c>
      <c r="AD1706" s="4">
        <v>0</v>
      </c>
      <c r="AE1706" s="4">
        <v>0</v>
      </c>
      <c r="AF1706" s="4">
        <v>0</v>
      </c>
      <c r="AG1706" s="4">
        <v>0</v>
      </c>
      <c r="AH1706" s="4">
        <v>0</v>
      </c>
      <c r="AI1706" s="4">
        <v>0</v>
      </c>
      <c r="AJ1706" s="4">
        <f t="shared" si="38"/>
        <v>13877.000000000002</v>
      </c>
    </row>
    <row r="1707" spans="1:36" x14ac:dyDescent="0.2">
      <c r="A1707" s="6" t="s">
        <v>3067</v>
      </c>
      <c r="B1707" s="6" t="s">
        <v>6</v>
      </c>
      <c r="C1707" s="6" t="s">
        <v>1894</v>
      </c>
      <c r="D1707" s="6" t="s">
        <v>7</v>
      </c>
      <c r="E1707" s="6" t="s">
        <v>2205</v>
      </c>
      <c r="F1707" s="16">
        <v>355</v>
      </c>
      <c r="G1707" s="16" t="s">
        <v>2227</v>
      </c>
      <c r="H1707" s="16" t="s">
        <v>2228</v>
      </c>
      <c r="I1707" s="6" t="s">
        <v>8</v>
      </c>
      <c r="J1707" s="16" t="s">
        <v>2214</v>
      </c>
      <c r="K1707" s="7" t="s">
        <v>4</v>
      </c>
      <c r="L1707" s="4">
        <v>5758.2</v>
      </c>
      <c r="M1707" s="4">
        <v>7741.58</v>
      </c>
      <c r="N1707" s="4">
        <v>7677.5999999999995</v>
      </c>
      <c r="O1707" s="4">
        <v>7494.7999999999993</v>
      </c>
      <c r="P1707" s="4">
        <v>5484</v>
      </c>
      <c r="Q1707" s="4">
        <v>5484</v>
      </c>
      <c r="R1707" s="4">
        <v>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  <c r="Z1707" s="4">
        <v>0</v>
      </c>
      <c r="AA1707" s="4">
        <v>0</v>
      </c>
      <c r="AB1707" s="4">
        <v>0</v>
      </c>
      <c r="AC1707" s="4">
        <v>0</v>
      </c>
      <c r="AD1707" s="4">
        <v>0</v>
      </c>
      <c r="AE1707" s="4">
        <v>0</v>
      </c>
      <c r="AF1707" s="4">
        <v>0</v>
      </c>
      <c r="AG1707" s="4">
        <v>0</v>
      </c>
      <c r="AH1707" s="4">
        <v>0</v>
      </c>
      <c r="AI1707" s="4">
        <v>0</v>
      </c>
      <c r="AJ1707" s="4">
        <f t="shared" si="38"/>
        <v>39640.179999999993</v>
      </c>
    </row>
    <row r="1708" spans="1:36" x14ac:dyDescent="0.2">
      <c r="A1708" s="6" t="s">
        <v>3067</v>
      </c>
      <c r="B1708" s="6" t="s">
        <v>6</v>
      </c>
      <c r="C1708" s="6" t="s">
        <v>1895</v>
      </c>
      <c r="D1708" s="6" t="s">
        <v>7</v>
      </c>
      <c r="E1708" s="6" t="s">
        <v>2205</v>
      </c>
      <c r="F1708" s="16">
        <v>355</v>
      </c>
      <c r="G1708" s="16" t="s">
        <v>2227</v>
      </c>
      <c r="H1708" s="16" t="s">
        <v>2228</v>
      </c>
      <c r="I1708" s="6" t="s">
        <v>8</v>
      </c>
      <c r="J1708" s="16" t="s">
        <v>2214</v>
      </c>
      <c r="K1708" s="7" t="s">
        <v>4</v>
      </c>
      <c r="L1708" s="4">
        <v>4387.2</v>
      </c>
      <c r="M1708" s="4">
        <v>1828</v>
      </c>
      <c r="N1708" s="4">
        <v>639.79999999999995</v>
      </c>
      <c r="O1708" s="4">
        <v>365.59999999999997</v>
      </c>
      <c r="P1708" s="4">
        <v>365.59999999999997</v>
      </c>
      <c r="Q1708" s="4">
        <v>4935.5999999999995</v>
      </c>
      <c r="R1708" s="4">
        <v>4980.0000000000009</v>
      </c>
      <c r="S1708" s="4">
        <v>4980.0000000000009</v>
      </c>
      <c r="T1708" s="4">
        <v>5040</v>
      </c>
      <c r="U1708" s="4">
        <v>4980.0000000000009</v>
      </c>
      <c r="V1708" s="4">
        <v>4980.0000000000009</v>
      </c>
      <c r="W1708" s="4">
        <v>5040</v>
      </c>
      <c r="X1708" s="4">
        <v>4980.0000000000009</v>
      </c>
      <c r="Y1708" s="4">
        <v>4980.0000000000009</v>
      </c>
      <c r="Z1708" s="4">
        <v>5040</v>
      </c>
      <c r="AA1708" s="4">
        <v>4980.0000000000009</v>
      </c>
      <c r="AB1708" s="4">
        <v>4980.0000000000009</v>
      </c>
      <c r="AC1708" s="4">
        <v>5040</v>
      </c>
      <c r="AD1708" s="4">
        <v>0</v>
      </c>
      <c r="AE1708" s="4">
        <v>0</v>
      </c>
      <c r="AF1708" s="4">
        <v>0</v>
      </c>
      <c r="AG1708" s="4">
        <v>0</v>
      </c>
      <c r="AH1708" s="4">
        <v>0</v>
      </c>
      <c r="AI1708" s="4">
        <v>0</v>
      </c>
      <c r="AJ1708" s="4">
        <f t="shared" si="38"/>
        <v>72521.8</v>
      </c>
    </row>
    <row r="1709" spans="1:36" x14ac:dyDescent="0.2">
      <c r="A1709" s="6" t="s">
        <v>3067</v>
      </c>
      <c r="B1709" s="6" t="s">
        <v>6</v>
      </c>
      <c r="C1709" s="6" t="s">
        <v>1934</v>
      </c>
      <c r="D1709" s="6" t="s">
        <v>7</v>
      </c>
      <c r="E1709" s="6" t="s">
        <v>2205</v>
      </c>
      <c r="F1709" s="16">
        <v>355</v>
      </c>
      <c r="G1709" s="16" t="s">
        <v>2227</v>
      </c>
      <c r="H1709" s="16" t="s">
        <v>2228</v>
      </c>
      <c r="I1709" s="6" t="s">
        <v>8</v>
      </c>
      <c r="J1709" s="16" t="s">
        <v>2214</v>
      </c>
      <c r="K1709" s="7" t="s">
        <v>4</v>
      </c>
      <c r="L1709" s="4">
        <v>16190</v>
      </c>
      <c r="M1709" s="4">
        <v>325000</v>
      </c>
      <c r="N1709" s="4">
        <v>300000</v>
      </c>
      <c r="O1709" s="4">
        <v>300000</v>
      </c>
      <c r="P1709" s="4">
        <v>300000</v>
      </c>
      <c r="Q1709" s="4">
        <v>300000</v>
      </c>
      <c r="R1709" s="4">
        <v>1300</v>
      </c>
      <c r="S1709" s="4">
        <v>1700</v>
      </c>
      <c r="T1709" s="4">
        <v>2549.9999999999995</v>
      </c>
      <c r="U1709" s="4">
        <v>3650</v>
      </c>
      <c r="V1709" s="4">
        <v>4700</v>
      </c>
      <c r="W1709" s="4">
        <v>5850</v>
      </c>
      <c r="X1709" s="4">
        <v>7800</v>
      </c>
      <c r="Y1709" s="4">
        <v>8650</v>
      </c>
      <c r="Z1709" s="4">
        <v>6050</v>
      </c>
      <c r="AA1709" s="4">
        <v>4250</v>
      </c>
      <c r="AB1709" s="4">
        <v>2250</v>
      </c>
      <c r="AC1709" s="4">
        <v>1250</v>
      </c>
      <c r="AD1709" s="4">
        <v>0</v>
      </c>
      <c r="AE1709" s="4">
        <v>0</v>
      </c>
      <c r="AF1709" s="4">
        <v>0</v>
      </c>
      <c r="AG1709" s="4">
        <v>0</v>
      </c>
      <c r="AH1709" s="4">
        <v>0</v>
      </c>
      <c r="AI1709" s="4">
        <v>0</v>
      </c>
      <c r="AJ1709" s="4">
        <f t="shared" si="38"/>
        <v>1591190</v>
      </c>
    </row>
    <row r="1710" spans="1:36" x14ac:dyDescent="0.2">
      <c r="A1710" s="6" t="s">
        <v>3067</v>
      </c>
      <c r="B1710" s="6" t="s">
        <v>6</v>
      </c>
      <c r="C1710" s="6" t="s">
        <v>1920</v>
      </c>
      <c r="D1710" s="6" t="s">
        <v>7</v>
      </c>
      <c r="E1710" s="6" t="s">
        <v>2205</v>
      </c>
      <c r="F1710" s="16">
        <v>355</v>
      </c>
      <c r="G1710" s="16" t="s">
        <v>2227</v>
      </c>
      <c r="H1710" s="16" t="s">
        <v>2228</v>
      </c>
      <c r="I1710" s="6" t="s">
        <v>8</v>
      </c>
      <c r="J1710" s="16" t="s">
        <v>2214</v>
      </c>
      <c r="K1710" s="7" t="s">
        <v>4</v>
      </c>
      <c r="L1710" s="4">
        <v>2285</v>
      </c>
      <c r="M1710" s="4">
        <v>2010.8</v>
      </c>
      <c r="N1710" s="4">
        <v>-53469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  <c r="Z1710" s="4">
        <v>0</v>
      </c>
      <c r="AA1710" s="4">
        <v>0</v>
      </c>
      <c r="AB1710" s="4">
        <v>0</v>
      </c>
      <c r="AC1710" s="4">
        <v>0</v>
      </c>
      <c r="AD1710" s="4">
        <v>0</v>
      </c>
      <c r="AE1710" s="4">
        <v>0</v>
      </c>
      <c r="AF1710" s="4">
        <v>0</v>
      </c>
      <c r="AG1710" s="4">
        <v>0</v>
      </c>
      <c r="AH1710" s="4">
        <v>0</v>
      </c>
      <c r="AI1710" s="4">
        <v>0</v>
      </c>
      <c r="AJ1710" s="4">
        <f t="shared" si="38"/>
        <v>-49173.2</v>
      </c>
    </row>
    <row r="1711" spans="1:36" x14ac:dyDescent="0.2">
      <c r="A1711" s="6" t="s">
        <v>3067</v>
      </c>
      <c r="B1711" s="6" t="s">
        <v>6</v>
      </c>
      <c r="C1711" s="6" t="s">
        <v>1921</v>
      </c>
      <c r="D1711" s="6" t="s">
        <v>7</v>
      </c>
      <c r="E1711" s="6" t="s">
        <v>2205</v>
      </c>
      <c r="F1711" s="16">
        <v>355</v>
      </c>
      <c r="G1711" s="16" t="s">
        <v>2227</v>
      </c>
      <c r="H1711" s="16" t="s">
        <v>2228</v>
      </c>
      <c r="I1711" s="6" t="s">
        <v>8</v>
      </c>
      <c r="J1711" s="16" t="s">
        <v>2214</v>
      </c>
      <c r="K1711" s="7" t="s">
        <v>4</v>
      </c>
      <c r="L1711" s="4">
        <v>1581.22</v>
      </c>
      <c r="M1711" s="4">
        <v>6672.2</v>
      </c>
      <c r="N1711" s="4">
        <v>6215.2</v>
      </c>
      <c r="O1711" s="4">
        <v>6306.5999999999995</v>
      </c>
      <c r="P1711" s="4">
        <v>6215.2</v>
      </c>
      <c r="Q1711" s="4">
        <v>6306.5999999999995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  <c r="Z1711" s="4">
        <v>0</v>
      </c>
      <c r="AA1711" s="4">
        <v>0</v>
      </c>
      <c r="AB1711" s="4">
        <v>0</v>
      </c>
      <c r="AC1711" s="4">
        <v>0</v>
      </c>
      <c r="AD1711" s="4">
        <v>0</v>
      </c>
      <c r="AE1711" s="4">
        <v>0</v>
      </c>
      <c r="AF1711" s="4">
        <v>0</v>
      </c>
      <c r="AG1711" s="4">
        <v>0</v>
      </c>
      <c r="AH1711" s="4">
        <v>0</v>
      </c>
      <c r="AI1711" s="4">
        <v>0</v>
      </c>
      <c r="AJ1711" s="4">
        <f t="shared" si="38"/>
        <v>33297.019999999997</v>
      </c>
    </row>
    <row r="1712" spans="1:36" x14ac:dyDescent="0.2">
      <c r="A1712" s="6" t="s">
        <v>3067</v>
      </c>
      <c r="B1712" s="6" t="s">
        <v>6</v>
      </c>
      <c r="C1712" s="6" t="s">
        <v>1903</v>
      </c>
      <c r="D1712" s="6" t="s">
        <v>7</v>
      </c>
      <c r="E1712" s="6" t="s">
        <v>2205</v>
      </c>
      <c r="F1712" s="16">
        <v>355</v>
      </c>
      <c r="G1712" s="16" t="s">
        <v>2227</v>
      </c>
      <c r="H1712" s="16" t="s">
        <v>2228</v>
      </c>
      <c r="I1712" s="6" t="s">
        <v>8</v>
      </c>
      <c r="J1712" s="16" t="s">
        <v>2214</v>
      </c>
      <c r="K1712" s="7" t="s">
        <v>4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  <c r="Z1712" s="4">
        <v>0</v>
      </c>
      <c r="AA1712" s="4">
        <v>0</v>
      </c>
      <c r="AB1712" s="4">
        <v>0</v>
      </c>
      <c r="AC1712" s="4">
        <v>0</v>
      </c>
      <c r="AD1712" s="4">
        <v>7121.0932000000003</v>
      </c>
      <c r="AE1712" s="4">
        <v>15666.405040000001</v>
      </c>
      <c r="AF1712" s="4">
        <v>7121.0932000000003</v>
      </c>
      <c r="AG1712" s="4">
        <v>14242.186400000001</v>
      </c>
      <c r="AH1712" s="4">
        <v>8545.3118400000003</v>
      </c>
      <c r="AI1712" s="4">
        <v>11393.74912</v>
      </c>
      <c r="AJ1712" s="4">
        <f t="shared" si="38"/>
        <v>64089.838800000005</v>
      </c>
    </row>
    <row r="1713" spans="1:36" x14ac:dyDescent="0.2">
      <c r="A1713" s="6" t="s">
        <v>3067</v>
      </c>
      <c r="B1713" s="6" t="s">
        <v>6</v>
      </c>
      <c r="C1713" s="6" t="s">
        <v>1904</v>
      </c>
      <c r="D1713" s="6" t="s">
        <v>7</v>
      </c>
      <c r="E1713" s="6" t="s">
        <v>2205</v>
      </c>
      <c r="F1713" s="16">
        <v>355</v>
      </c>
      <c r="G1713" s="16" t="s">
        <v>2227</v>
      </c>
      <c r="H1713" s="16" t="s">
        <v>2228</v>
      </c>
      <c r="I1713" s="6" t="s">
        <v>8</v>
      </c>
      <c r="J1713" s="16" t="s">
        <v>2214</v>
      </c>
      <c r="K1713" s="7" t="s">
        <v>4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2075.0000000000005</v>
      </c>
      <c r="S1713" s="4">
        <v>2100</v>
      </c>
      <c r="T1713" s="4">
        <v>2075.0000000000005</v>
      </c>
      <c r="U1713" s="4">
        <v>2100</v>
      </c>
      <c r="V1713" s="4">
        <v>2075.0000000000005</v>
      </c>
      <c r="W1713" s="4">
        <v>2075.0000000000005</v>
      </c>
      <c r="X1713" s="4">
        <v>2075.0000000000005</v>
      </c>
      <c r="Y1713" s="4">
        <v>2075.0000000000005</v>
      </c>
      <c r="Z1713" s="4">
        <v>2100</v>
      </c>
      <c r="AA1713" s="4">
        <v>2075.0000000000005</v>
      </c>
      <c r="AB1713" s="4">
        <v>2100</v>
      </c>
      <c r="AC1713" s="4">
        <v>2075.0000000000005</v>
      </c>
      <c r="AD1713" s="4">
        <v>2180.0474559999998</v>
      </c>
      <c r="AE1713" s="4">
        <v>2206.3130880000003</v>
      </c>
      <c r="AF1713" s="4">
        <v>2180.0474559999998</v>
      </c>
      <c r="AG1713" s="4">
        <v>2206.3130880000003</v>
      </c>
      <c r="AH1713" s="4">
        <v>2180.0474559999998</v>
      </c>
      <c r="AI1713" s="4">
        <v>2180.0474559999998</v>
      </c>
      <c r="AJ1713" s="4">
        <f t="shared" si="38"/>
        <v>38132.815999999999</v>
      </c>
    </row>
    <row r="1714" spans="1:36" x14ac:dyDescent="0.2">
      <c r="A1714" s="6" t="s">
        <v>3067</v>
      </c>
      <c r="B1714" s="6" t="s">
        <v>6</v>
      </c>
      <c r="C1714" s="6" t="s">
        <v>1906</v>
      </c>
      <c r="D1714" s="6" t="s">
        <v>7</v>
      </c>
      <c r="E1714" s="6" t="s">
        <v>2205</v>
      </c>
      <c r="F1714" s="16">
        <v>355</v>
      </c>
      <c r="G1714" s="16" t="s">
        <v>2227</v>
      </c>
      <c r="H1714" s="16" t="s">
        <v>2228</v>
      </c>
      <c r="I1714" s="6" t="s">
        <v>8</v>
      </c>
      <c r="J1714" s="16" t="s">
        <v>2214</v>
      </c>
      <c r="K1714" s="7" t="s">
        <v>4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7622.1390000000001</v>
      </c>
      <c r="S1714" s="4">
        <v>7713.9720000000007</v>
      </c>
      <c r="T1714" s="4">
        <v>7622.1390000000001</v>
      </c>
      <c r="U1714" s="4">
        <v>7713.9720000000007</v>
      </c>
      <c r="V1714" s="4">
        <v>7622.1390000000001</v>
      </c>
      <c r="W1714" s="4">
        <v>7622.1390000000001</v>
      </c>
      <c r="X1714" s="4">
        <v>7622.1390000000001</v>
      </c>
      <c r="Y1714" s="4">
        <v>7622.1390000000001</v>
      </c>
      <c r="Z1714" s="4">
        <v>7713.9720000000007</v>
      </c>
      <c r="AA1714" s="4">
        <v>7622.1390000000001</v>
      </c>
      <c r="AB1714" s="4">
        <v>7713.9720000000007</v>
      </c>
      <c r="AC1714" s="4">
        <v>7622.1390000000001</v>
      </c>
      <c r="AD1714" s="4">
        <v>11790.066336000002</v>
      </c>
      <c r="AE1714" s="4">
        <v>11932.115328</v>
      </c>
      <c r="AF1714" s="4">
        <v>11790.066336000002</v>
      </c>
      <c r="AG1714" s="4">
        <v>11932.115328</v>
      </c>
      <c r="AH1714" s="4">
        <v>11790.066336000002</v>
      </c>
      <c r="AI1714" s="4">
        <v>11790.066336000002</v>
      </c>
      <c r="AJ1714" s="4">
        <f t="shared" si="38"/>
        <v>162857.49599999998</v>
      </c>
    </row>
    <row r="1715" spans="1:36" x14ac:dyDescent="0.2">
      <c r="A1715" s="6" t="s">
        <v>3067</v>
      </c>
      <c r="B1715" s="6" t="s">
        <v>6</v>
      </c>
      <c r="C1715" s="6" t="s">
        <v>1907</v>
      </c>
      <c r="D1715" s="6" t="s">
        <v>7</v>
      </c>
      <c r="E1715" s="6" t="s">
        <v>2205</v>
      </c>
      <c r="F1715" s="16">
        <v>355</v>
      </c>
      <c r="G1715" s="16" t="s">
        <v>2227</v>
      </c>
      <c r="H1715" s="16" t="s">
        <v>2228</v>
      </c>
      <c r="I1715" s="6" t="s">
        <v>8</v>
      </c>
      <c r="J1715" s="16" t="s">
        <v>2214</v>
      </c>
      <c r="K1715" s="7" t="s">
        <v>4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1416.96</v>
      </c>
      <c r="S1715" s="4">
        <v>1464.192</v>
      </c>
      <c r="T1715" s="4">
        <v>3306.24</v>
      </c>
      <c r="U1715" s="4">
        <v>2479.6799999999998</v>
      </c>
      <c r="V1715" s="4">
        <v>2361.6</v>
      </c>
      <c r="W1715" s="4">
        <v>3542.4</v>
      </c>
      <c r="X1715" s="4">
        <v>1889.28</v>
      </c>
      <c r="Y1715" s="4">
        <v>2715.84</v>
      </c>
      <c r="Z1715" s="4">
        <v>1180.8</v>
      </c>
      <c r="AA1715" s="4">
        <v>1771.2</v>
      </c>
      <c r="AB1715" s="4">
        <v>779.32799999999997</v>
      </c>
      <c r="AC1715" s="4">
        <v>708.48</v>
      </c>
      <c r="AD1715" s="4">
        <v>1679.5699199999999</v>
      </c>
      <c r="AE1715" s="4">
        <v>719.81568000000004</v>
      </c>
      <c r="AF1715" s="4">
        <v>1919.50848</v>
      </c>
      <c r="AG1715" s="4">
        <v>2159.44704</v>
      </c>
      <c r="AH1715" s="4">
        <v>1199.6928</v>
      </c>
      <c r="AI1715" s="4">
        <v>2159.44704</v>
      </c>
      <c r="AJ1715" s="4">
        <f t="shared" si="38"/>
        <v>33453.480960000001</v>
      </c>
    </row>
    <row r="1716" spans="1:36" x14ac:dyDescent="0.2">
      <c r="A1716" s="6" t="s">
        <v>3067</v>
      </c>
      <c r="B1716" s="6" t="s">
        <v>6</v>
      </c>
      <c r="C1716" s="6" t="s">
        <v>1908</v>
      </c>
      <c r="D1716" s="6" t="s">
        <v>7</v>
      </c>
      <c r="E1716" s="6" t="s">
        <v>2205</v>
      </c>
      <c r="F1716" s="16">
        <v>355</v>
      </c>
      <c r="G1716" s="16" t="s">
        <v>2227</v>
      </c>
      <c r="H1716" s="16" t="s">
        <v>2228</v>
      </c>
      <c r="I1716" s="6" t="s">
        <v>8</v>
      </c>
      <c r="J1716" s="16" t="s">
        <v>2214</v>
      </c>
      <c r="K1716" s="7" t="s">
        <v>4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3878.2580000000003</v>
      </c>
      <c r="S1716" s="4">
        <v>3924.9840000000004</v>
      </c>
      <c r="T1716" s="4">
        <v>3878.2580000000003</v>
      </c>
      <c r="U1716" s="4">
        <v>3924.9840000000004</v>
      </c>
      <c r="V1716" s="4">
        <v>3878.2580000000003</v>
      </c>
      <c r="W1716" s="4">
        <v>3878.2580000000003</v>
      </c>
      <c r="X1716" s="4">
        <v>3878.2580000000003</v>
      </c>
      <c r="Y1716" s="4">
        <v>3878.2580000000003</v>
      </c>
      <c r="Z1716" s="4">
        <v>3924.9840000000004</v>
      </c>
      <c r="AA1716" s="4">
        <v>3878.2580000000003</v>
      </c>
      <c r="AB1716" s="4">
        <v>3924.9840000000004</v>
      </c>
      <c r="AC1716" s="4">
        <v>3878.2580000000003</v>
      </c>
      <c r="AD1716" s="4">
        <v>3797.8892799999999</v>
      </c>
      <c r="AE1716" s="4">
        <v>3323.1531200000004</v>
      </c>
      <c r="AF1716" s="4">
        <v>3323.1531200000004</v>
      </c>
      <c r="AG1716" s="4">
        <v>5222.0977599999997</v>
      </c>
      <c r="AH1716" s="4">
        <v>3797.8892799999999</v>
      </c>
      <c r="AI1716" s="4">
        <v>4272.6254399999998</v>
      </c>
      <c r="AJ1716" s="4">
        <f t="shared" si="38"/>
        <v>70462.808000000019</v>
      </c>
    </row>
    <row r="1717" spans="1:36" x14ac:dyDescent="0.2">
      <c r="A1717" s="6" t="s">
        <v>3067</v>
      </c>
      <c r="B1717" s="6" t="s">
        <v>6</v>
      </c>
      <c r="C1717" s="6" t="s">
        <v>1936</v>
      </c>
      <c r="D1717" s="6" t="s">
        <v>7</v>
      </c>
      <c r="E1717" s="6" t="s">
        <v>2205</v>
      </c>
      <c r="F1717" s="16">
        <v>355</v>
      </c>
      <c r="G1717" s="16" t="s">
        <v>2227</v>
      </c>
      <c r="H1717" s="16" t="s">
        <v>2228</v>
      </c>
      <c r="I1717" s="6" t="s">
        <v>8</v>
      </c>
      <c r="J1717" s="16" t="s">
        <v>2214</v>
      </c>
      <c r="K1717" s="7" t="s">
        <v>4</v>
      </c>
      <c r="L1717" s="4">
        <v>50251.719999999994</v>
      </c>
      <c r="M1717" s="4">
        <v>65990.8</v>
      </c>
      <c r="N1717" s="4">
        <v>67636</v>
      </c>
      <c r="O1717" s="4">
        <v>63523</v>
      </c>
      <c r="P1717" s="4">
        <v>61695</v>
      </c>
      <c r="Q1717" s="4">
        <v>44475.24</v>
      </c>
      <c r="R1717" s="4">
        <v>105272.64</v>
      </c>
      <c r="S1717" s="4">
        <v>105272.64</v>
      </c>
      <c r="T1717" s="4">
        <v>144749.88</v>
      </c>
      <c r="U1717" s="4">
        <v>144749.88</v>
      </c>
      <c r="V1717" s="4">
        <v>184227.12</v>
      </c>
      <c r="W1717" s="4">
        <v>210545.28</v>
      </c>
      <c r="X1717" s="4">
        <v>289499.76</v>
      </c>
      <c r="Y1717" s="4">
        <v>394772.4</v>
      </c>
      <c r="Z1717" s="4">
        <v>394772.4</v>
      </c>
      <c r="AA1717" s="4">
        <v>289499.76</v>
      </c>
      <c r="AB1717" s="4">
        <v>184227.12</v>
      </c>
      <c r="AC1717" s="4">
        <v>184227.12</v>
      </c>
      <c r="AD1717" s="4">
        <v>106313.26463999999</v>
      </c>
      <c r="AE1717" s="4">
        <v>106313.26463999999</v>
      </c>
      <c r="AF1717" s="4">
        <v>146180.73887999999</v>
      </c>
      <c r="AG1717" s="4">
        <v>146180.73887999999</v>
      </c>
      <c r="AH1717" s="4">
        <v>186048.21312</v>
      </c>
      <c r="AI1717" s="4">
        <v>212626.52927999999</v>
      </c>
      <c r="AJ1717" s="4">
        <f t="shared" si="38"/>
        <v>3889050.5094400002</v>
      </c>
    </row>
    <row r="1718" spans="1:36" x14ac:dyDescent="0.2">
      <c r="A1718" s="6" t="s">
        <v>3067</v>
      </c>
      <c r="B1718" s="6" t="s">
        <v>6</v>
      </c>
      <c r="C1718" s="6" t="s">
        <v>1937</v>
      </c>
      <c r="D1718" s="6" t="s">
        <v>7</v>
      </c>
      <c r="E1718" s="6" t="s">
        <v>2205</v>
      </c>
      <c r="F1718" s="16">
        <v>355</v>
      </c>
      <c r="G1718" s="16" t="s">
        <v>2227</v>
      </c>
      <c r="H1718" s="16" t="s">
        <v>2228</v>
      </c>
      <c r="I1718" s="6" t="s">
        <v>8</v>
      </c>
      <c r="J1718" s="16" t="s">
        <v>2214</v>
      </c>
      <c r="K1718" s="7" t="s">
        <v>4</v>
      </c>
      <c r="L1718" s="4">
        <v>4570</v>
      </c>
      <c r="M1718" s="4">
        <v>9140</v>
      </c>
      <c r="N1718" s="4">
        <v>6855</v>
      </c>
      <c r="O1718" s="4">
        <v>6855</v>
      </c>
      <c r="P1718" s="4">
        <v>18280</v>
      </c>
      <c r="Q1718" s="4">
        <v>1553.8</v>
      </c>
      <c r="R1718" s="4">
        <v>25939.824000000004</v>
      </c>
      <c r="S1718" s="4">
        <v>26252.352000000003</v>
      </c>
      <c r="T1718" s="4">
        <v>25939.824000000004</v>
      </c>
      <c r="U1718" s="4">
        <v>26252.352000000003</v>
      </c>
      <c r="V1718" s="4">
        <v>25939.824000000004</v>
      </c>
      <c r="W1718" s="4">
        <v>25939.824000000004</v>
      </c>
      <c r="X1718" s="4">
        <v>25939.824000000004</v>
      </c>
      <c r="Y1718" s="4">
        <v>25939.824000000004</v>
      </c>
      <c r="Z1718" s="4">
        <v>26252.352000000003</v>
      </c>
      <c r="AA1718" s="4">
        <v>25939.824000000004</v>
      </c>
      <c r="AB1718" s="4">
        <v>26252.352000000003</v>
      </c>
      <c r="AC1718" s="4">
        <v>25939.824000000004</v>
      </c>
      <c r="AD1718" s="4">
        <v>5790.2246400000004</v>
      </c>
      <c r="AE1718" s="4">
        <v>7237.7808000000005</v>
      </c>
      <c r="AF1718" s="4">
        <v>11580.449280000001</v>
      </c>
      <c r="AG1718" s="4">
        <v>10132.893120000001</v>
      </c>
      <c r="AH1718" s="4">
        <v>13028.005440000001</v>
      </c>
      <c r="AI1718" s="4">
        <v>11580.449280000001</v>
      </c>
      <c r="AJ1718" s="4">
        <f t="shared" si="38"/>
        <v>419131.60256000009</v>
      </c>
    </row>
    <row r="1719" spans="1:36" x14ac:dyDescent="0.2">
      <c r="A1719" s="6" t="s">
        <v>3067</v>
      </c>
      <c r="B1719" s="6" t="s">
        <v>6</v>
      </c>
      <c r="C1719" s="6" t="s">
        <v>1913</v>
      </c>
      <c r="D1719" s="6" t="s">
        <v>7</v>
      </c>
      <c r="E1719" s="6" t="s">
        <v>2205</v>
      </c>
      <c r="F1719" s="16">
        <v>355</v>
      </c>
      <c r="G1719" s="16" t="s">
        <v>2227</v>
      </c>
      <c r="H1719" s="16" t="s">
        <v>2228</v>
      </c>
      <c r="I1719" s="6" t="s">
        <v>8</v>
      </c>
      <c r="J1719" s="16" t="s">
        <v>2214</v>
      </c>
      <c r="K1719" s="7" t="s">
        <v>4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63099.66</v>
      </c>
      <c r="S1719" s="4">
        <v>41257.47</v>
      </c>
      <c r="T1719" s="4">
        <v>41257.47</v>
      </c>
      <c r="U1719" s="4">
        <v>19415.28</v>
      </c>
      <c r="V1719" s="4">
        <v>33976.74</v>
      </c>
      <c r="W1719" s="4">
        <v>33976.74</v>
      </c>
      <c r="X1719" s="4">
        <v>43684.38</v>
      </c>
      <c r="Y1719" s="4">
        <v>53392.02</v>
      </c>
      <c r="Z1719" s="4">
        <v>19415.28</v>
      </c>
      <c r="AA1719" s="4">
        <v>19415.28</v>
      </c>
      <c r="AB1719" s="4">
        <v>38830.559999999998</v>
      </c>
      <c r="AC1719" s="4">
        <v>77661.119999999995</v>
      </c>
      <c r="AD1719" s="4">
        <v>67671.452160000001</v>
      </c>
      <c r="AE1719" s="4">
        <v>44246.718719999997</v>
      </c>
      <c r="AF1719" s="4">
        <v>44246.718719999997</v>
      </c>
      <c r="AG1719" s="4">
        <v>20821.985280000001</v>
      </c>
      <c r="AH1719" s="4">
        <v>36438.474240000003</v>
      </c>
      <c r="AI1719" s="4">
        <v>36438.474240000003</v>
      </c>
      <c r="AJ1719" s="4">
        <f t="shared" si="38"/>
        <v>735245.82336000015</v>
      </c>
    </row>
    <row r="1720" spans="1:36" x14ac:dyDescent="0.2">
      <c r="A1720" s="6" t="s">
        <v>3067</v>
      </c>
      <c r="B1720" s="6" t="s">
        <v>6</v>
      </c>
      <c r="C1720" s="6" t="s">
        <v>1919</v>
      </c>
      <c r="D1720" s="6" t="s">
        <v>7</v>
      </c>
      <c r="E1720" s="6" t="s">
        <v>2205</v>
      </c>
      <c r="F1720" s="16">
        <v>355</v>
      </c>
      <c r="G1720" s="16" t="s">
        <v>2227</v>
      </c>
      <c r="H1720" s="16" t="s">
        <v>2228</v>
      </c>
      <c r="I1720" s="6" t="s">
        <v>8</v>
      </c>
      <c r="J1720" s="16" t="s">
        <v>2214</v>
      </c>
      <c r="K1720" s="7" t="s">
        <v>4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33518.388000000006</v>
      </c>
      <c r="S1720" s="4">
        <v>33922.224000000002</v>
      </c>
      <c r="T1720" s="4">
        <v>33518.388000000006</v>
      </c>
      <c r="U1720" s="4">
        <v>33922.224000000002</v>
      </c>
      <c r="V1720" s="4">
        <v>33518.388000000006</v>
      </c>
      <c r="W1720" s="4">
        <v>33518.388000000006</v>
      </c>
      <c r="X1720" s="4">
        <v>33518.388000000006</v>
      </c>
      <c r="Y1720" s="4">
        <v>33518.388000000006</v>
      </c>
      <c r="Z1720" s="4">
        <v>33922.224000000002</v>
      </c>
      <c r="AA1720" s="4">
        <v>33518.388000000006</v>
      </c>
      <c r="AB1720" s="4">
        <v>33922.224000000002</v>
      </c>
      <c r="AC1720" s="4">
        <v>33518.388000000006</v>
      </c>
      <c r="AD1720" s="4">
        <v>34054.682208000006</v>
      </c>
      <c r="AE1720" s="4">
        <v>34464.979584000001</v>
      </c>
      <c r="AF1720" s="4">
        <v>34054.682208000006</v>
      </c>
      <c r="AG1720" s="4">
        <v>34464.979584000001</v>
      </c>
      <c r="AH1720" s="4">
        <v>34054.682208000006</v>
      </c>
      <c r="AI1720" s="4">
        <v>34054.682208000006</v>
      </c>
      <c r="AJ1720" s="4">
        <f t="shared" si="38"/>
        <v>608984.68799999997</v>
      </c>
    </row>
    <row r="1721" spans="1:36" x14ac:dyDescent="0.2">
      <c r="A1721" s="6" t="s">
        <v>3067</v>
      </c>
      <c r="B1721" s="6" t="s">
        <v>6</v>
      </c>
      <c r="C1721" s="6" t="s">
        <v>1889</v>
      </c>
      <c r="D1721" s="6" t="s">
        <v>7</v>
      </c>
      <c r="E1721" s="6" t="s">
        <v>2205</v>
      </c>
      <c r="F1721" s="16">
        <v>355</v>
      </c>
      <c r="G1721" s="16" t="s">
        <v>2227</v>
      </c>
      <c r="H1721" s="16" t="s">
        <v>2228</v>
      </c>
      <c r="I1721" s="6" t="s">
        <v>8</v>
      </c>
      <c r="J1721" s="16" t="s">
        <v>2214</v>
      </c>
      <c r="K1721" s="7" t="s">
        <v>4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34478.94</v>
      </c>
      <c r="S1721" s="4">
        <v>35628.238000000005</v>
      </c>
      <c r="T1721" s="4">
        <v>80450.86</v>
      </c>
      <c r="U1721" s="4">
        <v>60338.144999999997</v>
      </c>
      <c r="V1721" s="4">
        <v>57464.9</v>
      </c>
      <c r="W1721" s="4">
        <v>86197.35</v>
      </c>
      <c r="X1721" s="4">
        <v>45971.92</v>
      </c>
      <c r="Y1721" s="4">
        <v>66084.634999999995</v>
      </c>
      <c r="Z1721" s="4">
        <v>28732.45</v>
      </c>
      <c r="AA1721" s="4">
        <v>43098.675000000003</v>
      </c>
      <c r="AB1721" s="4">
        <v>18963.417000000001</v>
      </c>
      <c r="AC1721" s="4">
        <v>17239.47</v>
      </c>
      <c r="AD1721" s="4">
        <v>40234.758240000003</v>
      </c>
      <c r="AE1721" s="4">
        <v>41575.916848000001</v>
      </c>
      <c r="AF1721" s="4">
        <v>93881.102559999999</v>
      </c>
      <c r="AG1721" s="4">
        <v>70410.826919999992</v>
      </c>
      <c r="AH1721" s="4">
        <v>67057.930399999997</v>
      </c>
      <c r="AI1721" s="4">
        <v>100586.8956</v>
      </c>
      <c r="AJ1721" s="4">
        <f t="shared" si="38"/>
        <v>988396.43056800007</v>
      </c>
    </row>
    <row r="1722" spans="1:36" x14ac:dyDescent="0.2">
      <c r="A1722" s="6" t="s">
        <v>3067</v>
      </c>
      <c r="B1722" s="6" t="s">
        <v>6</v>
      </c>
      <c r="C1722" s="6" t="s">
        <v>1891</v>
      </c>
      <c r="D1722" s="6" t="s">
        <v>7</v>
      </c>
      <c r="E1722" s="6" t="s">
        <v>2205</v>
      </c>
      <c r="F1722" s="16">
        <v>355</v>
      </c>
      <c r="G1722" s="16" t="s">
        <v>2227</v>
      </c>
      <c r="H1722" s="16" t="s">
        <v>2228</v>
      </c>
      <c r="I1722" s="6" t="s">
        <v>8</v>
      </c>
      <c r="J1722" s="16" t="s">
        <v>2214</v>
      </c>
      <c r="K1722" s="7" t="s">
        <v>4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0</v>
      </c>
      <c r="R1722" s="4">
        <v>1372.4880000000003</v>
      </c>
      <c r="S1722" s="4">
        <v>1372.4880000000003</v>
      </c>
      <c r="T1722" s="4">
        <v>1389.0239999999999</v>
      </c>
      <c r="U1722" s="4">
        <v>1372.4880000000003</v>
      </c>
      <c r="V1722" s="4">
        <v>1372.4880000000003</v>
      </c>
      <c r="W1722" s="4">
        <v>1389.0239999999999</v>
      </c>
      <c r="X1722" s="4">
        <v>1372.4880000000003</v>
      </c>
      <c r="Y1722" s="4">
        <v>1372.4880000000003</v>
      </c>
      <c r="Z1722" s="4">
        <v>1389.0239999999999</v>
      </c>
      <c r="AA1722" s="4">
        <v>1372.4880000000003</v>
      </c>
      <c r="AB1722" s="4">
        <v>1372.4880000000003</v>
      </c>
      <c r="AC1722" s="4">
        <v>1389.0239999999999</v>
      </c>
      <c r="AD1722" s="4">
        <v>1643.6370480000003</v>
      </c>
      <c r="AE1722" s="4">
        <v>1643.6370480000003</v>
      </c>
      <c r="AF1722" s="4">
        <v>1663.4399039999998</v>
      </c>
      <c r="AG1722" s="4">
        <v>1643.6370480000003</v>
      </c>
      <c r="AH1722" s="4">
        <v>1643.6370480000003</v>
      </c>
      <c r="AI1722" s="4">
        <v>1663.4399039999998</v>
      </c>
      <c r="AJ1722" s="4">
        <f t="shared" si="38"/>
        <v>26437.428000000004</v>
      </c>
    </row>
    <row r="1723" spans="1:36" x14ac:dyDescent="0.2">
      <c r="A1723" s="6" t="s">
        <v>3067</v>
      </c>
      <c r="B1723" s="6" t="s">
        <v>6</v>
      </c>
      <c r="C1723" s="6" t="s">
        <v>1894</v>
      </c>
      <c r="D1723" s="6" t="s">
        <v>7</v>
      </c>
      <c r="E1723" s="6" t="s">
        <v>2205</v>
      </c>
      <c r="F1723" s="16">
        <v>355</v>
      </c>
      <c r="G1723" s="16" t="s">
        <v>2227</v>
      </c>
      <c r="H1723" s="16" t="s">
        <v>2228</v>
      </c>
      <c r="I1723" s="6" t="s">
        <v>8</v>
      </c>
      <c r="J1723" s="16" t="s">
        <v>2214</v>
      </c>
      <c r="K1723" s="7" t="s">
        <v>4</v>
      </c>
      <c r="L1723" s="4">
        <v>49146.3</v>
      </c>
      <c r="M1723" s="4">
        <v>66074.47</v>
      </c>
      <c r="N1723" s="4">
        <v>65528.4</v>
      </c>
      <c r="O1723" s="4">
        <v>63968.200000000004</v>
      </c>
      <c r="P1723" s="4">
        <v>46806</v>
      </c>
      <c r="Q1723" s="4">
        <v>46806</v>
      </c>
      <c r="R1723" s="4">
        <v>4309.1940000000004</v>
      </c>
      <c r="S1723" s="4">
        <v>4361.1120000000001</v>
      </c>
      <c r="T1723" s="4">
        <v>4309.1940000000004</v>
      </c>
      <c r="U1723" s="4">
        <v>4361.1120000000001</v>
      </c>
      <c r="V1723" s="4">
        <v>4309.1940000000004</v>
      </c>
      <c r="W1723" s="4">
        <v>4309.1940000000004</v>
      </c>
      <c r="X1723" s="4">
        <v>4309.1940000000004</v>
      </c>
      <c r="Y1723" s="4">
        <v>4309.1940000000004</v>
      </c>
      <c r="Z1723" s="4">
        <v>4361.1120000000001</v>
      </c>
      <c r="AA1723" s="4">
        <v>4309.1940000000004</v>
      </c>
      <c r="AB1723" s="4">
        <v>4361.1120000000001</v>
      </c>
      <c r="AC1723" s="4">
        <v>4309.1940000000004</v>
      </c>
      <c r="AD1723" s="4">
        <v>64856.713567999999</v>
      </c>
      <c r="AE1723" s="4">
        <v>170594.83686400001</v>
      </c>
      <c r="AF1723" s="4">
        <v>185638.79356799999</v>
      </c>
      <c r="AG1723" s="4">
        <v>170594.83686400001</v>
      </c>
      <c r="AH1723" s="4">
        <v>113169.545568</v>
      </c>
      <c r="AI1723" s="4">
        <v>125247.753568</v>
      </c>
      <c r="AJ1723" s="4">
        <f t="shared" si="38"/>
        <v>1220349.8500000001</v>
      </c>
    </row>
    <row r="1724" spans="1:36" x14ac:dyDescent="0.2">
      <c r="A1724" s="6" t="s">
        <v>3067</v>
      </c>
      <c r="B1724" s="6" t="s">
        <v>6</v>
      </c>
      <c r="C1724" s="6" t="s">
        <v>1895</v>
      </c>
      <c r="D1724" s="6" t="s">
        <v>7</v>
      </c>
      <c r="E1724" s="6" t="s">
        <v>2205</v>
      </c>
      <c r="F1724" s="16">
        <v>355</v>
      </c>
      <c r="G1724" s="16" t="s">
        <v>2227</v>
      </c>
      <c r="H1724" s="16" t="s">
        <v>2228</v>
      </c>
      <c r="I1724" s="6" t="s">
        <v>8</v>
      </c>
      <c r="J1724" s="16" t="s">
        <v>2214</v>
      </c>
      <c r="K1724" s="7" t="s">
        <v>4</v>
      </c>
      <c r="L1724" s="4">
        <v>37444.800000000003</v>
      </c>
      <c r="M1724" s="4">
        <v>15602</v>
      </c>
      <c r="N1724" s="4">
        <v>5460.7</v>
      </c>
      <c r="O1724" s="4">
        <v>3120.4</v>
      </c>
      <c r="P1724" s="4">
        <v>3120.4</v>
      </c>
      <c r="Q1724" s="4">
        <v>42125.4</v>
      </c>
      <c r="R1724" s="4">
        <v>7841.1760000000013</v>
      </c>
      <c r="S1724" s="4">
        <v>7841.1760000000013</v>
      </c>
      <c r="T1724" s="4">
        <v>7841.1760000000013</v>
      </c>
      <c r="U1724" s="4">
        <v>7841.1760000000013</v>
      </c>
      <c r="V1724" s="4">
        <v>7841.1760000000013</v>
      </c>
      <c r="W1724" s="4">
        <v>7935.6480000000001</v>
      </c>
      <c r="X1724" s="4">
        <v>7841.1760000000013</v>
      </c>
      <c r="Y1724" s="4">
        <v>7935.6480000000001</v>
      </c>
      <c r="Z1724" s="4">
        <v>7841.1760000000013</v>
      </c>
      <c r="AA1724" s="4">
        <v>7935.6480000000001</v>
      </c>
      <c r="AB1724" s="4">
        <v>7841.1760000000013</v>
      </c>
      <c r="AC1724" s="4">
        <v>7935.6480000000001</v>
      </c>
      <c r="AD1724" s="4">
        <v>0</v>
      </c>
      <c r="AE1724" s="4">
        <v>0</v>
      </c>
      <c r="AF1724" s="4">
        <v>0</v>
      </c>
      <c r="AG1724" s="4">
        <v>0</v>
      </c>
      <c r="AH1724" s="4">
        <v>0</v>
      </c>
      <c r="AI1724" s="4">
        <v>0</v>
      </c>
      <c r="AJ1724" s="4">
        <f t="shared" si="38"/>
        <v>201345.7</v>
      </c>
    </row>
    <row r="1725" spans="1:36" x14ac:dyDescent="0.2">
      <c r="A1725" s="6" t="s">
        <v>3067</v>
      </c>
      <c r="B1725" s="6" t="s">
        <v>6</v>
      </c>
      <c r="C1725" s="6" t="s">
        <v>1896</v>
      </c>
      <c r="D1725" s="6" t="s">
        <v>7</v>
      </c>
      <c r="E1725" s="6" t="s">
        <v>2205</v>
      </c>
      <c r="F1725" s="16">
        <v>355</v>
      </c>
      <c r="G1725" s="16" t="s">
        <v>2227</v>
      </c>
      <c r="H1725" s="16" t="s">
        <v>2228</v>
      </c>
      <c r="I1725" s="6" t="s">
        <v>8</v>
      </c>
      <c r="J1725" s="16" t="s">
        <v>2214</v>
      </c>
      <c r="K1725" s="7" t="s">
        <v>4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10827.04</v>
      </c>
      <c r="S1725" s="4">
        <v>29774.36</v>
      </c>
      <c r="T1725" s="4">
        <v>32481.119999999999</v>
      </c>
      <c r="U1725" s="4">
        <v>29774.36</v>
      </c>
      <c r="V1725" s="4">
        <v>19488.671999999999</v>
      </c>
      <c r="W1725" s="4">
        <v>21654.080000000002</v>
      </c>
      <c r="X1725" s="4">
        <v>17593.939999999999</v>
      </c>
      <c r="Y1725" s="4">
        <v>27067.599999999999</v>
      </c>
      <c r="Z1725" s="4">
        <v>31669.091999999997</v>
      </c>
      <c r="AA1725" s="4">
        <v>21654.080000000002</v>
      </c>
      <c r="AB1725" s="4">
        <v>14887.18</v>
      </c>
      <c r="AC1725" s="4">
        <v>13804.475999999999</v>
      </c>
      <c r="AD1725" s="4">
        <v>11000.272640000001</v>
      </c>
      <c r="AE1725" s="4">
        <v>30250.749760000002</v>
      </c>
      <c r="AF1725" s="4">
        <v>33000.817920000001</v>
      </c>
      <c r="AG1725" s="4">
        <v>30250.749760000002</v>
      </c>
      <c r="AH1725" s="4">
        <v>19800.490751999998</v>
      </c>
      <c r="AI1725" s="4">
        <v>22000.545280000002</v>
      </c>
      <c r="AJ1725" s="4">
        <f t="shared" si="38"/>
        <v>416979.62611199997</v>
      </c>
    </row>
    <row r="1726" spans="1:36" x14ac:dyDescent="0.2">
      <c r="A1726" s="6" t="s">
        <v>3067</v>
      </c>
      <c r="B1726" s="6" t="s">
        <v>6</v>
      </c>
      <c r="C1726" s="6" t="s">
        <v>1934</v>
      </c>
      <c r="D1726" s="6" t="s">
        <v>7</v>
      </c>
      <c r="E1726" s="6" t="s">
        <v>2205</v>
      </c>
      <c r="F1726" s="16">
        <v>355</v>
      </c>
      <c r="G1726" s="16" t="s">
        <v>2227</v>
      </c>
      <c r="H1726" s="16" t="s">
        <v>2228</v>
      </c>
      <c r="I1726" s="6" t="s">
        <v>8</v>
      </c>
      <c r="J1726" s="16" t="s">
        <v>2214</v>
      </c>
      <c r="K1726" s="7" t="s">
        <v>4</v>
      </c>
      <c r="L1726" s="4">
        <v>322026.27</v>
      </c>
      <c r="M1726" s="4">
        <v>813261.04</v>
      </c>
      <c r="N1726" s="4">
        <v>767821</v>
      </c>
      <c r="O1726" s="4">
        <v>759707</v>
      </c>
      <c r="P1726" s="4">
        <v>508500</v>
      </c>
      <c r="Q1726" s="4">
        <v>506500</v>
      </c>
      <c r="R1726" s="4">
        <v>83690</v>
      </c>
      <c r="S1726" s="4">
        <v>115210</v>
      </c>
      <c r="T1726" s="4">
        <v>168315</v>
      </c>
      <c r="U1726" s="4">
        <v>234745</v>
      </c>
      <c r="V1726" s="4">
        <v>295310</v>
      </c>
      <c r="W1726" s="4">
        <v>366605</v>
      </c>
      <c r="X1726" s="4">
        <v>484640</v>
      </c>
      <c r="Y1726" s="4">
        <v>540245</v>
      </c>
      <c r="Z1726" s="4">
        <v>382565</v>
      </c>
      <c r="AA1726" s="4">
        <v>268525</v>
      </c>
      <c r="AB1726" s="4">
        <v>143425</v>
      </c>
      <c r="AC1726" s="4">
        <v>81725</v>
      </c>
      <c r="AD1726" s="4">
        <v>21336</v>
      </c>
      <c r="AE1726" s="4">
        <v>39624</v>
      </c>
      <c r="AF1726" s="4">
        <v>50292</v>
      </c>
      <c r="AG1726" s="4">
        <v>59436</v>
      </c>
      <c r="AH1726" s="4">
        <v>62382.400000000001</v>
      </c>
      <c r="AI1726" s="4">
        <v>75692</v>
      </c>
      <c r="AJ1726" s="4">
        <f t="shared" si="38"/>
        <v>7151577.7100000009</v>
      </c>
    </row>
    <row r="1727" spans="1:36" x14ac:dyDescent="0.2">
      <c r="A1727" s="6" t="s">
        <v>3067</v>
      </c>
      <c r="B1727" s="6" t="s">
        <v>6</v>
      </c>
      <c r="C1727" s="6" t="s">
        <v>1920</v>
      </c>
      <c r="D1727" s="6" t="s">
        <v>7</v>
      </c>
      <c r="E1727" s="6" t="s">
        <v>2205</v>
      </c>
      <c r="F1727" s="16">
        <v>355</v>
      </c>
      <c r="G1727" s="16" t="s">
        <v>2227</v>
      </c>
      <c r="H1727" s="16" t="s">
        <v>2228</v>
      </c>
      <c r="I1727" s="6" t="s">
        <v>8</v>
      </c>
      <c r="J1727" s="16" t="s">
        <v>2214</v>
      </c>
      <c r="K1727" s="7" t="s">
        <v>4</v>
      </c>
      <c r="L1727" s="4">
        <v>32720.42</v>
      </c>
      <c r="M1727" s="4">
        <v>24162.2</v>
      </c>
      <c r="N1727" s="4">
        <v>-453358.5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25000</v>
      </c>
      <c r="Z1727" s="4">
        <v>25000</v>
      </c>
      <c r="AA1727" s="4">
        <v>25000</v>
      </c>
      <c r="AB1727" s="4">
        <v>25000</v>
      </c>
      <c r="AC1727" s="4">
        <v>0</v>
      </c>
      <c r="AD1727" s="4">
        <v>0</v>
      </c>
      <c r="AE1727" s="4">
        <v>0</v>
      </c>
      <c r="AF1727" s="4">
        <v>0</v>
      </c>
      <c r="AG1727" s="4">
        <v>0</v>
      </c>
      <c r="AH1727" s="4">
        <v>0</v>
      </c>
      <c r="AI1727" s="4">
        <v>0</v>
      </c>
      <c r="AJ1727" s="4">
        <f t="shared" si="38"/>
        <v>-296475.88</v>
      </c>
    </row>
    <row r="1728" spans="1:36" x14ac:dyDescent="0.2">
      <c r="A1728" s="6" t="s">
        <v>3067</v>
      </c>
      <c r="B1728" s="6" t="s">
        <v>6</v>
      </c>
      <c r="C1728" s="6" t="s">
        <v>1921</v>
      </c>
      <c r="D1728" s="6" t="s">
        <v>7</v>
      </c>
      <c r="E1728" s="6" t="s">
        <v>2205</v>
      </c>
      <c r="F1728" s="16">
        <v>355</v>
      </c>
      <c r="G1728" s="16" t="s">
        <v>2227</v>
      </c>
      <c r="H1728" s="16" t="s">
        <v>2228</v>
      </c>
      <c r="I1728" s="6" t="s">
        <v>8</v>
      </c>
      <c r="J1728" s="16" t="s">
        <v>2214</v>
      </c>
      <c r="K1728" s="7" t="s">
        <v>4</v>
      </c>
      <c r="L1728" s="4">
        <v>70995.73</v>
      </c>
      <c r="M1728" s="4">
        <v>59459.3</v>
      </c>
      <c r="N1728" s="4">
        <v>53046.8</v>
      </c>
      <c r="O1728" s="4">
        <v>53826.9</v>
      </c>
      <c r="P1728" s="4">
        <v>53046.8</v>
      </c>
      <c r="Q1728" s="4">
        <v>53826.9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  <c r="Z1728" s="4">
        <v>0</v>
      </c>
      <c r="AA1728" s="4">
        <v>0</v>
      </c>
      <c r="AB1728" s="4">
        <v>0</v>
      </c>
      <c r="AC1728" s="4">
        <v>0</v>
      </c>
      <c r="AD1728" s="4">
        <v>0</v>
      </c>
      <c r="AE1728" s="4">
        <v>0</v>
      </c>
      <c r="AF1728" s="4">
        <v>0</v>
      </c>
      <c r="AG1728" s="4">
        <v>0</v>
      </c>
      <c r="AH1728" s="4">
        <v>0</v>
      </c>
      <c r="AI1728" s="4">
        <v>0</v>
      </c>
      <c r="AJ1728" s="4">
        <f t="shared" si="38"/>
        <v>344202.43000000005</v>
      </c>
    </row>
    <row r="1729" spans="1:36" x14ac:dyDescent="0.2">
      <c r="A1729" s="6" t="s">
        <v>3067</v>
      </c>
      <c r="B1729" s="6" t="s">
        <v>6</v>
      </c>
      <c r="C1729" s="6" t="s">
        <v>1903</v>
      </c>
      <c r="D1729" s="6" t="s">
        <v>7</v>
      </c>
      <c r="E1729" s="6" t="s">
        <v>2205</v>
      </c>
      <c r="F1729" s="16">
        <v>355</v>
      </c>
      <c r="G1729" s="16" t="s">
        <v>2227</v>
      </c>
      <c r="H1729" s="16" t="s">
        <v>2228</v>
      </c>
      <c r="I1729" s="6" t="s">
        <v>8</v>
      </c>
      <c r="J1729" s="16" t="s">
        <v>2214</v>
      </c>
      <c r="K1729" s="7" t="s">
        <v>4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65739.652000000002</v>
      </c>
      <c r="S1729" s="4">
        <v>66531.696000000011</v>
      </c>
      <c r="T1729" s="4">
        <v>65739.652000000002</v>
      </c>
      <c r="U1729" s="4">
        <v>66531.696000000011</v>
      </c>
      <c r="V1729" s="4">
        <v>65739.652000000002</v>
      </c>
      <c r="W1729" s="4">
        <v>65739.652000000002</v>
      </c>
      <c r="X1729" s="4">
        <v>65739.652000000002</v>
      </c>
      <c r="Y1729" s="4">
        <v>65739.652000000002</v>
      </c>
      <c r="Z1729" s="4">
        <v>66531.696000000011</v>
      </c>
      <c r="AA1729" s="4">
        <v>65739.652000000002</v>
      </c>
      <c r="AB1729" s="4">
        <v>66531.696000000011</v>
      </c>
      <c r="AC1729" s="4">
        <v>65739.652000000002</v>
      </c>
      <c r="AD1729" s="4">
        <v>39715.948000000004</v>
      </c>
      <c r="AE1729" s="4">
        <v>87375.085600000006</v>
      </c>
      <c r="AF1729" s="4">
        <v>39715.948000000004</v>
      </c>
      <c r="AG1729" s="4">
        <v>79431.896000000008</v>
      </c>
      <c r="AH1729" s="4">
        <v>47659.137600000002</v>
      </c>
      <c r="AI1729" s="4">
        <v>63545.516800000005</v>
      </c>
      <c r="AJ1729" s="4">
        <f t="shared" si="38"/>
        <v>1149487.5320000001</v>
      </c>
    </row>
    <row r="1730" spans="1:36" x14ac:dyDescent="0.2">
      <c r="A1730" s="6" t="s">
        <v>3067</v>
      </c>
      <c r="B1730" s="6" t="s">
        <v>6</v>
      </c>
      <c r="C1730" s="6" t="s">
        <v>1904</v>
      </c>
      <c r="D1730" s="6" t="s">
        <v>7</v>
      </c>
      <c r="E1730" s="6" t="s">
        <v>2205</v>
      </c>
      <c r="F1730" s="16">
        <v>355</v>
      </c>
      <c r="G1730" s="16" t="s">
        <v>2227</v>
      </c>
      <c r="H1730" s="16" t="s">
        <v>2228</v>
      </c>
      <c r="I1730" s="6" t="s">
        <v>8</v>
      </c>
      <c r="J1730" s="16" t="s">
        <v>2214</v>
      </c>
      <c r="K1730" s="7" t="s">
        <v>4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33620.726999999999</v>
      </c>
      <c r="S1730" s="4">
        <v>34025.796000000002</v>
      </c>
      <c r="T1730" s="4">
        <v>33620.726999999999</v>
      </c>
      <c r="U1730" s="4">
        <v>34025.796000000002</v>
      </c>
      <c r="V1730" s="4">
        <v>33620.726999999999</v>
      </c>
      <c r="W1730" s="4">
        <v>33620.726999999999</v>
      </c>
      <c r="X1730" s="4">
        <v>33620.726999999999</v>
      </c>
      <c r="Y1730" s="4">
        <v>33620.726999999999</v>
      </c>
      <c r="Z1730" s="4">
        <v>34025.796000000002</v>
      </c>
      <c r="AA1730" s="4">
        <v>33620.726999999999</v>
      </c>
      <c r="AB1730" s="4">
        <v>34025.796000000002</v>
      </c>
      <c r="AC1730" s="4">
        <v>33620.726999999999</v>
      </c>
      <c r="AD1730" s="4">
        <v>25725.858632000003</v>
      </c>
      <c r="AE1730" s="4">
        <v>26035.808736000003</v>
      </c>
      <c r="AF1730" s="4">
        <v>25725.858632000003</v>
      </c>
      <c r="AG1730" s="4">
        <v>26035.808736000003</v>
      </c>
      <c r="AH1730" s="4">
        <v>25725.858632000003</v>
      </c>
      <c r="AI1730" s="4">
        <v>25725.858632000003</v>
      </c>
      <c r="AJ1730" s="4">
        <f t="shared" si="38"/>
        <v>560044.05200000003</v>
      </c>
    </row>
    <row r="1731" spans="1:36" x14ac:dyDescent="0.2">
      <c r="A1731" s="6" t="s">
        <v>3067</v>
      </c>
      <c r="B1731" s="6" t="s">
        <v>6</v>
      </c>
      <c r="C1731" s="6" t="s">
        <v>1906</v>
      </c>
      <c r="D1731" s="6" t="s">
        <v>7</v>
      </c>
      <c r="E1731" s="6" t="s">
        <v>2205</v>
      </c>
      <c r="F1731" s="16">
        <v>355</v>
      </c>
      <c r="G1731" s="16" t="s">
        <v>2227</v>
      </c>
      <c r="H1731" s="16" t="s">
        <v>2228</v>
      </c>
      <c r="I1731" s="6" t="s">
        <v>8</v>
      </c>
      <c r="J1731" s="16" t="s">
        <v>2214</v>
      </c>
      <c r="K1731" s="7" t="s">
        <v>4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24522.764999999999</v>
      </c>
      <c r="S1731" s="4">
        <v>24818.22</v>
      </c>
      <c r="T1731" s="4">
        <v>24522.764999999999</v>
      </c>
      <c r="U1731" s="4">
        <v>24818.22</v>
      </c>
      <c r="V1731" s="4">
        <v>24522.764999999999</v>
      </c>
      <c r="W1731" s="4">
        <v>24522.764999999999</v>
      </c>
      <c r="X1731" s="4">
        <v>24522.764999999999</v>
      </c>
      <c r="Y1731" s="4">
        <v>24522.764999999999</v>
      </c>
      <c r="Z1731" s="4">
        <v>24818.22</v>
      </c>
      <c r="AA1731" s="4">
        <v>24522.764999999999</v>
      </c>
      <c r="AB1731" s="4">
        <v>24818.22</v>
      </c>
      <c r="AC1731" s="4">
        <v>24522.764999999999</v>
      </c>
      <c r="AD1731" s="4">
        <v>38446.062808000002</v>
      </c>
      <c r="AE1731" s="4">
        <v>38909.268384000003</v>
      </c>
      <c r="AF1731" s="4">
        <v>38446.062808000002</v>
      </c>
      <c r="AG1731" s="4">
        <v>38909.268384000003</v>
      </c>
      <c r="AH1731" s="4">
        <v>38446.062808000002</v>
      </c>
      <c r="AI1731" s="4">
        <v>38446.062808000002</v>
      </c>
      <c r="AJ1731" s="4">
        <f t="shared" si="38"/>
        <v>527057.78800000006</v>
      </c>
    </row>
    <row r="1732" spans="1:36" x14ac:dyDescent="0.2">
      <c r="A1732" s="6" t="s">
        <v>3067</v>
      </c>
      <c r="B1732" s="6" t="s">
        <v>6</v>
      </c>
      <c r="C1732" s="6" t="s">
        <v>1907</v>
      </c>
      <c r="D1732" s="6" t="s">
        <v>7</v>
      </c>
      <c r="E1732" s="6" t="s">
        <v>2205</v>
      </c>
      <c r="F1732" s="16">
        <v>355</v>
      </c>
      <c r="G1732" s="16" t="s">
        <v>2227</v>
      </c>
      <c r="H1732" s="16" t="s">
        <v>2228</v>
      </c>
      <c r="I1732" s="6" t="s">
        <v>8</v>
      </c>
      <c r="J1732" s="16" t="s">
        <v>2214</v>
      </c>
      <c r="K1732" s="7" t="s">
        <v>4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15513.115000000002</v>
      </c>
      <c r="S1732" s="4">
        <v>15700.02</v>
      </c>
      <c r="T1732" s="4">
        <v>15513.115000000002</v>
      </c>
      <c r="U1732" s="4">
        <v>15700.02</v>
      </c>
      <c r="V1732" s="4">
        <v>15513.115000000002</v>
      </c>
      <c r="W1732" s="4">
        <v>15513.115000000002</v>
      </c>
      <c r="X1732" s="4">
        <v>15513.115000000002</v>
      </c>
      <c r="Y1732" s="4">
        <v>15513.115000000002</v>
      </c>
      <c r="Z1732" s="4">
        <v>15700.02</v>
      </c>
      <c r="AA1732" s="4">
        <v>15513.115000000002</v>
      </c>
      <c r="AB1732" s="4">
        <v>15700.02</v>
      </c>
      <c r="AC1732" s="4">
        <v>15513.115000000002</v>
      </c>
      <c r="AD1732" s="4">
        <v>9937.1708799999997</v>
      </c>
      <c r="AE1732" s="4">
        <v>4258.7875200000008</v>
      </c>
      <c r="AF1732" s="4">
        <v>11356.76672</v>
      </c>
      <c r="AG1732" s="4">
        <v>12776.36256</v>
      </c>
      <c r="AH1732" s="4">
        <v>7097.9791999999998</v>
      </c>
      <c r="AI1732" s="4">
        <v>12776.36256</v>
      </c>
      <c r="AJ1732" s="4">
        <f t="shared" si="38"/>
        <v>245108.42944000004</v>
      </c>
    </row>
    <row r="1733" spans="1:36" x14ac:dyDescent="0.2">
      <c r="A1733" s="6" t="s">
        <v>3067</v>
      </c>
      <c r="B1733" s="6" t="s">
        <v>6</v>
      </c>
      <c r="C1733" s="6" t="s">
        <v>1908</v>
      </c>
      <c r="D1733" s="6" t="s">
        <v>7</v>
      </c>
      <c r="E1733" s="6" t="s">
        <v>2205</v>
      </c>
      <c r="F1733" s="16">
        <v>355</v>
      </c>
      <c r="G1733" s="16" t="s">
        <v>2227</v>
      </c>
      <c r="H1733" s="16" t="s">
        <v>2228</v>
      </c>
      <c r="I1733" s="6" t="s">
        <v>8</v>
      </c>
      <c r="J1733" s="16" t="s">
        <v>2214</v>
      </c>
      <c r="K1733" s="7" t="s">
        <v>4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31026.230000000003</v>
      </c>
      <c r="S1733" s="4">
        <v>31400.04</v>
      </c>
      <c r="T1733" s="4">
        <v>31026.230000000003</v>
      </c>
      <c r="U1733" s="4">
        <v>31400.04</v>
      </c>
      <c r="V1733" s="4">
        <v>31026.230000000003</v>
      </c>
      <c r="W1733" s="4">
        <v>31026.230000000003</v>
      </c>
      <c r="X1733" s="4">
        <v>31026.230000000003</v>
      </c>
      <c r="Y1733" s="4">
        <v>31026.230000000003</v>
      </c>
      <c r="Z1733" s="4">
        <v>31400.04</v>
      </c>
      <c r="AA1733" s="4">
        <v>31026.230000000003</v>
      </c>
      <c r="AB1733" s="4">
        <v>31400.04</v>
      </c>
      <c r="AC1733" s="4">
        <v>31026.230000000003</v>
      </c>
      <c r="AD1733" s="4">
        <v>71836.07680000001</v>
      </c>
      <c r="AE1733" s="4">
        <v>62856.567199999998</v>
      </c>
      <c r="AF1733" s="4">
        <v>62856.567199999998</v>
      </c>
      <c r="AG1733" s="4">
        <v>98774.60560000001</v>
      </c>
      <c r="AH1733" s="4">
        <v>71836.07680000001</v>
      </c>
      <c r="AI1733" s="4">
        <v>80815.5864</v>
      </c>
      <c r="AJ1733" s="4">
        <f t="shared" si="38"/>
        <v>822785.4800000001</v>
      </c>
    </row>
    <row r="1734" spans="1:36" x14ac:dyDescent="0.2">
      <c r="A1734" s="6" t="s">
        <v>3067</v>
      </c>
      <c r="B1734" s="6" t="s">
        <v>6</v>
      </c>
      <c r="C1734" s="6" t="s">
        <v>1936</v>
      </c>
      <c r="D1734" s="6" t="s">
        <v>7</v>
      </c>
      <c r="E1734" s="6" t="s">
        <v>2205</v>
      </c>
      <c r="F1734" s="16">
        <v>355</v>
      </c>
      <c r="G1734" s="16" t="s">
        <v>2227</v>
      </c>
      <c r="H1734" s="16" t="s">
        <v>2228</v>
      </c>
      <c r="I1734" s="6" t="s">
        <v>8</v>
      </c>
      <c r="J1734" s="16" t="s">
        <v>2214</v>
      </c>
      <c r="K1734" s="7" t="s">
        <v>4</v>
      </c>
      <c r="L1734" s="4">
        <v>428898.98</v>
      </c>
      <c r="M1734" s="4">
        <v>563232.19999999995</v>
      </c>
      <c r="N1734" s="4">
        <v>577274</v>
      </c>
      <c r="O1734" s="4">
        <v>542169.5</v>
      </c>
      <c r="P1734" s="4">
        <v>526567.5</v>
      </c>
      <c r="Q1734" s="4">
        <v>379596.66000000003</v>
      </c>
      <c r="R1734" s="4">
        <v>95321.600000000006</v>
      </c>
      <c r="S1734" s="4">
        <v>95321.600000000006</v>
      </c>
      <c r="T1734" s="4">
        <v>131067.2</v>
      </c>
      <c r="U1734" s="4">
        <v>131067.2</v>
      </c>
      <c r="V1734" s="4">
        <v>166812.79999999999</v>
      </c>
      <c r="W1734" s="4">
        <v>190643.20000000001</v>
      </c>
      <c r="X1734" s="4">
        <v>262134.39999999999</v>
      </c>
      <c r="Y1734" s="4">
        <v>357456</v>
      </c>
      <c r="Z1734" s="4">
        <v>357456</v>
      </c>
      <c r="AA1734" s="4">
        <v>262134.39999999999</v>
      </c>
      <c r="AB1734" s="4">
        <v>166812.79999999999</v>
      </c>
      <c r="AC1734" s="4">
        <v>166812.79999999999</v>
      </c>
      <c r="AD1734" s="4">
        <v>122989.64480000001</v>
      </c>
      <c r="AE1734" s="4">
        <v>122989.64480000001</v>
      </c>
      <c r="AF1734" s="4">
        <v>169110.7616</v>
      </c>
      <c r="AG1734" s="4">
        <v>169110.7616</v>
      </c>
      <c r="AH1734" s="4">
        <v>215231.87839999999</v>
      </c>
      <c r="AI1734" s="4">
        <v>245979.28960000002</v>
      </c>
      <c r="AJ1734" s="4">
        <f t="shared" ref="AJ1734:AJ1797" si="39">SUM(L1734:AI1734)</f>
        <v>6446190.8207999989</v>
      </c>
    </row>
    <row r="1735" spans="1:36" x14ac:dyDescent="0.2">
      <c r="A1735" s="6" t="s">
        <v>3067</v>
      </c>
      <c r="B1735" s="6" t="s">
        <v>6</v>
      </c>
      <c r="C1735" s="6" t="s">
        <v>1937</v>
      </c>
      <c r="D1735" s="6" t="s">
        <v>7</v>
      </c>
      <c r="E1735" s="6" t="s">
        <v>2205</v>
      </c>
      <c r="F1735" s="16">
        <v>355</v>
      </c>
      <c r="G1735" s="16" t="s">
        <v>2227</v>
      </c>
      <c r="H1735" s="16" t="s">
        <v>2228</v>
      </c>
      <c r="I1735" s="6" t="s">
        <v>8</v>
      </c>
      <c r="J1735" s="16" t="s">
        <v>2214</v>
      </c>
      <c r="K1735" s="7" t="s">
        <v>4</v>
      </c>
      <c r="L1735" s="4">
        <v>39005</v>
      </c>
      <c r="M1735" s="4">
        <v>78010</v>
      </c>
      <c r="N1735" s="4">
        <v>58507.5</v>
      </c>
      <c r="O1735" s="4">
        <v>58507.5</v>
      </c>
      <c r="P1735" s="4">
        <v>156020</v>
      </c>
      <c r="Q1735" s="4">
        <v>13261.7</v>
      </c>
      <c r="R1735" s="4">
        <v>31661.844000000005</v>
      </c>
      <c r="S1735" s="4">
        <v>32043.312000000002</v>
      </c>
      <c r="T1735" s="4">
        <v>31661.844000000005</v>
      </c>
      <c r="U1735" s="4">
        <v>32043.312000000002</v>
      </c>
      <c r="V1735" s="4">
        <v>31661.844000000005</v>
      </c>
      <c r="W1735" s="4">
        <v>31661.844000000005</v>
      </c>
      <c r="X1735" s="4">
        <v>31661.844000000005</v>
      </c>
      <c r="Y1735" s="4">
        <v>31661.844000000005</v>
      </c>
      <c r="Z1735" s="4">
        <v>32043.312000000002</v>
      </c>
      <c r="AA1735" s="4">
        <v>31661.844000000005</v>
      </c>
      <c r="AB1735" s="4">
        <v>32043.312000000002</v>
      </c>
      <c r="AC1735" s="4">
        <v>31661.844000000005</v>
      </c>
      <c r="AD1735" s="4">
        <v>43950.859520000005</v>
      </c>
      <c r="AE1735" s="4">
        <v>54938.574400000005</v>
      </c>
      <c r="AF1735" s="4">
        <v>87901.719040000011</v>
      </c>
      <c r="AG1735" s="4">
        <v>76914.004159999997</v>
      </c>
      <c r="AH1735" s="4">
        <v>98889.433919999996</v>
      </c>
      <c r="AI1735" s="4">
        <v>87901.719040000011</v>
      </c>
      <c r="AJ1735" s="4">
        <f t="shared" si="39"/>
        <v>1235276.0100800006</v>
      </c>
    </row>
    <row r="1736" spans="1:36" x14ac:dyDescent="0.2">
      <c r="A1736" s="6" t="s">
        <v>3067</v>
      </c>
      <c r="B1736" s="6" t="s">
        <v>6</v>
      </c>
      <c r="C1736" s="6" t="s">
        <v>1913</v>
      </c>
      <c r="D1736" s="6" t="s">
        <v>7</v>
      </c>
      <c r="E1736" s="6" t="s">
        <v>2205</v>
      </c>
      <c r="F1736" s="16">
        <v>355</v>
      </c>
      <c r="G1736" s="16" t="s">
        <v>2227</v>
      </c>
      <c r="H1736" s="16" t="s">
        <v>2228</v>
      </c>
      <c r="I1736" s="6" t="s">
        <v>8</v>
      </c>
      <c r="J1736" s="16" t="s">
        <v>2214</v>
      </c>
      <c r="K1736" s="7" t="s">
        <v>4</v>
      </c>
      <c r="L1736" s="4">
        <v>0</v>
      </c>
      <c r="M1736" s="4">
        <v>0</v>
      </c>
      <c r="N1736" s="4">
        <v>0</v>
      </c>
      <c r="O1736" s="4">
        <v>0</v>
      </c>
      <c r="P1736" s="4">
        <v>0</v>
      </c>
      <c r="Q1736" s="4">
        <v>0</v>
      </c>
      <c r="R1736" s="4">
        <v>138993.26999999999</v>
      </c>
      <c r="S1736" s="4">
        <v>90880.214999999997</v>
      </c>
      <c r="T1736" s="4">
        <v>90880.214999999997</v>
      </c>
      <c r="U1736" s="4">
        <v>42767.16</v>
      </c>
      <c r="V1736" s="4">
        <v>74842.53</v>
      </c>
      <c r="W1736" s="4">
        <v>74842.53</v>
      </c>
      <c r="X1736" s="4">
        <v>96226.11</v>
      </c>
      <c r="Y1736" s="4">
        <v>117609.69</v>
      </c>
      <c r="Z1736" s="4">
        <v>42767.16</v>
      </c>
      <c r="AA1736" s="4">
        <v>42767.16</v>
      </c>
      <c r="AB1736" s="4">
        <v>85534.32</v>
      </c>
      <c r="AC1736" s="4">
        <v>171068.64</v>
      </c>
      <c r="AD1736" s="4">
        <v>151304.11192</v>
      </c>
      <c r="AE1736" s="4">
        <v>98929.611639999988</v>
      </c>
      <c r="AF1736" s="4">
        <v>98929.611639999988</v>
      </c>
      <c r="AG1736" s="4">
        <v>46555.111360000003</v>
      </c>
      <c r="AH1736" s="4">
        <v>81471.444879999995</v>
      </c>
      <c r="AI1736" s="4">
        <v>81471.444879999995</v>
      </c>
      <c r="AJ1736" s="4">
        <f t="shared" si="39"/>
        <v>1627840.3363200002</v>
      </c>
    </row>
    <row r="1737" spans="1:36" x14ac:dyDescent="0.2">
      <c r="A1737" s="6" t="s">
        <v>3067</v>
      </c>
      <c r="B1737" s="6" t="s">
        <v>6</v>
      </c>
      <c r="C1737" s="6" t="s">
        <v>1918</v>
      </c>
      <c r="D1737" s="6" t="s">
        <v>7</v>
      </c>
      <c r="E1737" s="6" t="s">
        <v>2205</v>
      </c>
      <c r="F1737" s="16">
        <v>355</v>
      </c>
      <c r="G1737" s="16" t="s">
        <v>2227</v>
      </c>
      <c r="H1737" s="16" t="s">
        <v>2228</v>
      </c>
      <c r="I1737" s="6" t="s">
        <v>8</v>
      </c>
      <c r="J1737" s="16" t="s">
        <v>2214</v>
      </c>
      <c r="K1737" s="7" t="s">
        <v>4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>
        <v>0</v>
      </c>
      <c r="V1737" s="4">
        <v>0</v>
      </c>
      <c r="W1737" s="4">
        <v>0</v>
      </c>
      <c r="X1737" s="4">
        <v>0</v>
      </c>
      <c r="Y1737" s="4">
        <v>0</v>
      </c>
      <c r="Z1737" s="4">
        <v>0</v>
      </c>
      <c r="AA1737" s="4">
        <v>0</v>
      </c>
      <c r="AB1737" s="4">
        <v>0</v>
      </c>
      <c r="AC1737" s="4">
        <v>0</v>
      </c>
      <c r="AD1737" s="4">
        <v>28350.145992000002</v>
      </c>
      <c r="AE1737" s="4">
        <v>28691.714016000002</v>
      </c>
      <c r="AF1737" s="4">
        <v>28350.145992000002</v>
      </c>
      <c r="AG1737" s="4">
        <v>28691.714016000002</v>
      </c>
      <c r="AH1737" s="4">
        <v>28350.145992000002</v>
      </c>
      <c r="AI1737" s="4">
        <v>28350.145992000002</v>
      </c>
      <c r="AJ1737" s="4">
        <f t="shared" si="39"/>
        <v>170784.01200000002</v>
      </c>
    </row>
    <row r="1738" spans="1:36" x14ac:dyDescent="0.2">
      <c r="A1738" s="6" t="s">
        <v>3067</v>
      </c>
      <c r="B1738" s="6" t="s">
        <v>6</v>
      </c>
      <c r="C1738" s="6" t="s">
        <v>1919</v>
      </c>
      <c r="D1738" s="6" t="s">
        <v>7</v>
      </c>
      <c r="E1738" s="6" t="s">
        <v>2205</v>
      </c>
      <c r="F1738" s="16">
        <v>355</v>
      </c>
      <c r="G1738" s="16" t="s">
        <v>2227</v>
      </c>
      <c r="H1738" s="16" t="s">
        <v>2228</v>
      </c>
      <c r="I1738" s="6" t="s">
        <v>8</v>
      </c>
      <c r="J1738" s="16" t="s">
        <v>2214</v>
      </c>
      <c r="K1738" s="7" t="s">
        <v>4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8618.3880000000008</v>
      </c>
      <c r="S1738" s="4">
        <v>8722.2240000000002</v>
      </c>
      <c r="T1738" s="4">
        <v>8618.3880000000008</v>
      </c>
      <c r="U1738" s="4">
        <v>8722.2240000000002</v>
      </c>
      <c r="V1738" s="4">
        <v>8618.3880000000008</v>
      </c>
      <c r="W1738" s="4">
        <v>8618.3880000000008</v>
      </c>
      <c r="X1738" s="4">
        <v>8618.3880000000008</v>
      </c>
      <c r="Y1738" s="4">
        <v>8618.3880000000008</v>
      </c>
      <c r="Z1738" s="4">
        <v>8722.2240000000002</v>
      </c>
      <c r="AA1738" s="4">
        <v>8618.3880000000008</v>
      </c>
      <c r="AB1738" s="4">
        <v>8722.2240000000002</v>
      </c>
      <c r="AC1738" s="4">
        <v>8618.3880000000008</v>
      </c>
      <c r="AD1738" s="4">
        <v>8756.2822080000005</v>
      </c>
      <c r="AE1738" s="4">
        <v>8861.7795839999999</v>
      </c>
      <c r="AF1738" s="4">
        <v>8756.2822080000005</v>
      </c>
      <c r="AG1738" s="4">
        <v>8861.7795839999999</v>
      </c>
      <c r="AH1738" s="4">
        <v>8756.2822080000005</v>
      </c>
      <c r="AI1738" s="4">
        <v>8756.2822080000005</v>
      </c>
      <c r="AJ1738" s="4">
        <f t="shared" si="39"/>
        <v>156584.68799999999</v>
      </c>
    </row>
    <row r="1739" spans="1:36" x14ac:dyDescent="0.2">
      <c r="A1739" s="6" t="s">
        <v>3067</v>
      </c>
      <c r="B1739" s="6" t="s">
        <v>6</v>
      </c>
      <c r="C1739" s="6" t="s">
        <v>1889</v>
      </c>
      <c r="D1739" s="6" t="s">
        <v>7</v>
      </c>
      <c r="E1739" s="6" t="s">
        <v>2205</v>
      </c>
      <c r="F1739" s="16">
        <v>355</v>
      </c>
      <c r="G1739" s="16" t="s">
        <v>2227</v>
      </c>
      <c r="H1739" s="16" t="s">
        <v>2228</v>
      </c>
      <c r="I1739" s="6" t="s">
        <v>8</v>
      </c>
      <c r="J1739" s="16" t="s">
        <v>2214</v>
      </c>
      <c r="K1739" s="7" t="s">
        <v>4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19888.86</v>
      </c>
      <c r="S1739" s="4">
        <v>20551.822</v>
      </c>
      <c r="T1739" s="4">
        <v>46407.34</v>
      </c>
      <c r="U1739" s="4">
        <v>34805.505000000005</v>
      </c>
      <c r="V1739" s="4">
        <v>33148.100000000006</v>
      </c>
      <c r="W1739" s="4">
        <v>49722.149999999994</v>
      </c>
      <c r="X1739" s="4">
        <v>26518.48</v>
      </c>
      <c r="Y1739" s="4">
        <v>38120.315000000002</v>
      </c>
      <c r="Z1739" s="4">
        <v>16574.050000000003</v>
      </c>
      <c r="AA1739" s="4">
        <v>24861.074999999997</v>
      </c>
      <c r="AB1739" s="4">
        <v>10938.873</v>
      </c>
      <c r="AC1739" s="4">
        <v>9944.43</v>
      </c>
      <c r="AD1739" s="4">
        <v>20207.081760000001</v>
      </c>
      <c r="AE1739" s="4">
        <v>20880.651152000002</v>
      </c>
      <c r="AF1739" s="4">
        <v>47149.85744</v>
      </c>
      <c r="AG1739" s="4">
        <v>35362.393080000002</v>
      </c>
      <c r="AH1739" s="4">
        <v>33678.469600000004</v>
      </c>
      <c r="AI1739" s="4">
        <v>50517.704399999995</v>
      </c>
      <c r="AJ1739" s="4">
        <f t="shared" si="39"/>
        <v>539277.15743200015</v>
      </c>
    </row>
    <row r="1740" spans="1:36" x14ac:dyDescent="0.2">
      <c r="A1740" s="6" t="s">
        <v>3067</v>
      </c>
      <c r="B1740" s="6" t="s">
        <v>6</v>
      </c>
      <c r="C1740" s="6" t="s">
        <v>1894</v>
      </c>
      <c r="D1740" s="6" t="s">
        <v>7</v>
      </c>
      <c r="E1740" s="6" t="s">
        <v>2205</v>
      </c>
      <c r="F1740" s="16">
        <v>355</v>
      </c>
      <c r="G1740" s="16" t="s">
        <v>2227</v>
      </c>
      <c r="H1740" s="16" t="s">
        <v>2228</v>
      </c>
      <c r="I1740" s="6" t="s">
        <v>8</v>
      </c>
      <c r="J1740" s="16" t="s">
        <v>2214</v>
      </c>
      <c r="K1740" s="7" t="s">
        <v>4</v>
      </c>
      <c r="L1740" s="4">
        <v>8095.5</v>
      </c>
      <c r="M1740" s="4">
        <v>10883.95</v>
      </c>
      <c r="N1740" s="4">
        <v>10794</v>
      </c>
      <c r="O1740" s="4">
        <v>10537</v>
      </c>
      <c r="P1740" s="4">
        <v>7710</v>
      </c>
      <c r="Q1740" s="4">
        <v>7710</v>
      </c>
      <c r="R1740" s="4">
        <v>623.04</v>
      </c>
      <c r="S1740" s="4">
        <v>643.80799999999999</v>
      </c>
      <c r="T1740" s="4">
        <v>1453.76</v>
      </c>
      <c r="U1740" s="4">
        <v>1090.32</v>
      </c>
      <c r="V1740" s="4">
        <v>1038.4000000000001</v>
      </c>
      <c r="W1740" s="4">
        <v>1557.6</v>
      </c>
      <c r="X1740" s="4">
        <v>830.72</v>
      </c>
      <c r="Y1740" s="4">
        <v>1194.1600000000001</v>
      </c>
      <c r="Z1740" s="4">
        <v>519.20000000000005</v>
      </c>
      <c r="AA1740" s="4">
        <v>778.8</v>
      </c>
      <c r="AB1740" s="4">
        <v>342.67199999999997</v>
      </c>
      <c r="AC1740" s="4">
        <v>311.52</v>
      </c>
      <c r="AD1740" s="4">
        <v>633.00864000000001</v>
      </c>
      <c r="AE1740" s="4">
        <v>654.10892799999999</v>
      </c>
      <c r="AF1740" s="4">
        <v>1477.02016</v>
      </c>
      <c r="AG1740" s="4">
        <v>1107.76512</v>
      </c>
      <c r="AH1740" s="4">
        <v>1055.0144</v>
      </c>
      <c r="AI1740" s="4">
        <v>1582.5216</v>
      </c>
      <c r="AJ1740" s="4">
        <f t="shared" si="39"/>
        <v>72623.888848000002</v>
      </c>
    </row>
    <row r="1741" spans="1:36" x14ac:dyDescent="0.2">
      <c r="A1741" s="6" t="s">
        <v>3067</v>
      </c>
      <c r="B1741" s="6" t="s">
        <v>6</v>
      </c>
      <c r="C1741" s="6" t="s">
        <v>1895</v>
      </c>
      <c r="D1741" s="6" t="s">
        <v>7</v>
      </c>
      <c r="E1741" s="6" t="s">
        <v>2205</v>
      </c>
      <c r="F1741" s="16">
        <v>355</v>
      </c>
      <c r="G1741" s="16" t="s">
        <v>2227</v>
      </c>
      <c r="H1741" s="16" t="s">
        <v>2228</v>
      </c>
      <c r="I1741" s="6" t="s">
        <v>8</v>
      </c>
      <c r="J1741" s="16" t="s">
        <v>2214</v>
      </c>
      <c r="K1741" s="7" t="s">
        <v>4</v>
      </c>
      <c r="L1741" s="4">
        <v>6168</v>
      </c>
      <c r="M1741" s="4">
        <v>2570</v>
      </c>
      <c r="N1741" s="4">
        <v>899.5</v>
      </c>
      <c r="O1741" s="4">
        <v>514</v>
      </c>
      <c r="P1741" s="4">
        <v>514</v>
      </c>
      <c r="Q1741" s="4">
        <v>6939</v>
      </c>
      <c r="R1741" s="4">
        <v>14151.500000000002</v>
      </c>
      <c r="S1741" s="4">
        <v>14151.500000000002</v>
      </c>
      <c r="T1741" s="4">
        <v>14151.500000000002</v>
      </c>
      <c r="U1741" s="4">
        <v>14151.500000000002</v>
      </c>
      <c r="V1741" s="4">
        <v>14151.500000000002</v>
      </c>
      <c r="W1741" s="4">
        <v>14322</v>
      </c>
      <c r="X1741" s="4">
        <v>14151.500000000002</v>
      </c>
      <c r="Y1741" s="4">
        <v>14322</v>
      </c>
      <c r="Z1741" s="4">
        <v>14151.500000000002</v>
      </c>
      <c r="AA1741" s="4">
        <v>14322</v>
      </c>
      <c r="AB1741" s="4">
        <v>14151.500000000002</v>
      </c>
      <c r="AC1741" s="4">
        <v>14322</v>
      </c>
      <c r="AD1741" s="4">
        <v>0</v>
      </c>
      <c r="AE1741" s="4">
        <v>0</v>
      </c>
      <c r="AF1741" s="4">
        <v>0</v>
      </c>
      <c r="AG1741" s="4">
        <v>0</v>
      </c>
      <c r="AH1741" s="4">
        <v>0</v>
      </c>
      <c r="AI1741" s="4">
        <v>0</v>
      </c>
      <c r="AJ1741" s="4">
        <f t="shared" si="39"/>
        <v>188104.5</v>
      </c>
    </row>
    <row r="1742" spans="1:36" x14ac:dyDescent="0.2">
      <c r="A1742" s="6" t="s">
        <v>3067</v>
      </c>
      <c r="B1742" s="6" t="s">
        <v>6</v>
      </c>
      <c r="C1742" s="6" t="s">
        <v>1896</v>
      </c>
      <c r="D1742" s="6" t="s">
        <v>7</v>
      </c>
      <c r="E1742" s="6" t="s">
        <v>2205</v>
      </c>
      <c r="F1742" s="16">
        <v>355</v>
      </c>
      <c r="G1742" s="16" t="s">
        <v>2227</v>
      </c>
      <c r="H1742" s="16" t="s">
        <v>2228</v>
      </c>
      <c r="I1742" s="6" t="s">
        <v>8</v>
      </c>
      <c r="J1742" s="16" t="s">
        <v>2214</v>
      </c>
      <c r="K1742" s="7" t="s">
        <v>4</v>
      </c>
      <c r="L1742" s="4">
        <v>0</v>
      </c>
      <c r="M1742" s="4">
        <v>0</v>
      </c>
      <c r="N1742" s="4">
        <v>0</v>
      </c>
      <c r="O1742" s="4">
        <v>0</v>
      </c>
      <c r="P1742" s="4">
        <v>0</v>
      </c>
      <c r="Q1742" s="4">
        <v>0</v>
      </c>
      <c r="R1742" s="4">
        <v>10107.84</v>
      </c>
      <c r="S1742" s="4">
        <v>27796.560000000001</v>
      </c>
      <c r="T1742" s="4">
        <v>30323.52</v>
      </c>
      <c r="U1742" s="4">
        <v>27796.560000000001</v>
      </c>
      <c r="V1742" s="4">
        <v>18194.112000000001</v>
      </c>
      <c r="W1742" s="4">
        <v>20215.68</v>
      </c>
      <c r="X1742" s="4">
        <v>16425.240000000002</v>
      </c>
      <c r="Y1742" s="4">
        <v>25269.599999999999</v>
      </c>
      <c r="Z1742" s="4">
        <v>29565.431999999997</v>
      </c>
      <c r="AA1742" s="4">
        <v>20215.68</v>
      </c>
      <c r="AB1742" s="4">
        <v>13898.28</v>
      </c>
      <c r="AC1742" s="4">
        <v>12887.495999999999</v>
      </c>
      <c r="AD1742" s="4">
        <v>10269.56544</v>
      </c>
      <c r="AE1742" s="4">
        <v>28241.304960000001</v>
      </c>
      <c r="AF1742" s="4">
        <v>30808.696319999999</v>
      </c>
      <c r="AG1742" s="4">
        <v>28241.304960000001</v>
      </c>
      <c r="AH1742" s="4">
        <v>18485.217791999999</v>
      </c>
      <c r="AI1742" s="4">
        <v>20539.130880000001</v>
      </c>
      <c r="AJ1742" s="4">
        <f t="shared" si="39"/>
        <v>389281.22035199992</v>
      </c>
    </row>
    <row r="1743" spans="1:36" x14ac:dyDescent="0.2">
      <c r="A1743" s="6" t="s">
        <v>3067</v>
      </c>
      <c r="B1743" s="6" t="s">
        <v>6</v>
      </c>
      <c r="C1743" s="6" t="s">
        <v>1934</v>
      </c>
      <c r="D1743" s="6" t="s">
        <v>7</v>
      </c>
      <c r="E1743" s="6" t="s">
        <v>2205</v>
      </c>
      <c r="F1743" s="16">
        <v>355</v>
      </c>
      <c r="G1743" s="16" t="s">
        <v>2227</v>
      </c>
      <c r="H1743" s="16" t="s">
        <v>2228</v>
      </c>
      <c r="I1743" s="6" t="s">
        <v>8</v>
      </c>
      <c r="J1743" s="16" t="s">
        <v>2214</v>
      </c>
      <c r="K1743" s="7" t="s">
        <v>4</v>
      </c>
      <c r="L1743" s="4">
        <v>73626</v>
      </c>
      <c r="M1743" s="4">
        <v>86356</v>
      </c>
      <c r="N1743" s="4">
        <v>491356</v>
      </c>
      <c r="O1743" s="4">
        <v>541356</v>
      </c>
      <c r="P1743" s="4">
        <v>500000</v>
      </c>
      <c r="Q1743" s="4">
        <v>500000</v>
      </c>
      <c r="R1743" s="4">
        <v>23608</v>
      </c>
      <c r="S1743" s="4">
        <v>30872</v>
      </c>
      <c r="T1743" s="4">
        <v>46308</v>
      </c>
      <c r="U1743" s="4">
        <v>66284</v>
      </c>
      <c r="V1743" s="4">
        <v>85352</v>
      </c>
      <c r="W1743" s="4">
        <v>106236</v>
      </c>
      <c r="X1743" s="4">
        <v>141648</v>
      </c>
      <c r="Y1743" s="4">
        <v>157084</v>
      </c>
      <c r="Z1743" s="4">
        <v>109868</v>
      </c>
      <c r="AA1743" s="4">
        <v>77180</v>
      </c>
      <c r="AB1743" s="4">
        <v>40860</v>
      </c>
      <c r="AC1743" s="4">
        <v>22700</v>
      </c>
      <c r="AD1743" s="4">
        <v>3962.4</v>
      </c>
      <c r="AE1743" s="4">
        <v>5181.6000000000004</v>
      </c>
      <c r="AF1743" s="4">
        <v>7772.4000000000005</v>
      </c>
      <c r="AG1743" s="4">
        <v>11125.2</v>
      </c>
      <c r="AH1743" s="4">
        <v>14325.6</v>
      </c>
      <c r="AI1743" s="4">
        <v>17830.8</v>
      </c>
      <c r="AJ1743" s="4">
        <f t="shared" si="39"/>
        <v>3160892</v>
      </c>
    </row>
    <row r="1744" spans="1:36" x14ac:dyDescent="0.2">
      <c r="A1744" s="6" t="s">
        <v>3067</v>
      </c>
      <c r="B1744" s="6" t="s">
        <v>6</v>
      </c>
      <c r="C1744" s="6" t="s">
        <v>1920</v>
      </c>
      <c r="D1744" s="6" t="s">
        <v>7</v>
      </c>
      <c r="E1744" s="6" t="s">
        <v>2205</v>
      </c>
      <c r="F1744" s="16">
        <v>355</v>
      </c>
      <c r="G1744" s="16" t="s">
        <v>2227</v>
      </c>
      <c r="H1744" s="16" t="s">
        <v>2228</v>
      </c>
      <c r="I1744" s="6" t="s">
        <v>8</v>
      </c>
      <c r="J1744" s="16" t="s">
        <v>2214</v>
      </c>
      <c r="K1744" s="7" t="s">
        <v>4</v>
      </c>
      <c r="L1744" s="4">
        <v>3212.5</v>
      </c>
      <c r="M1744" s="4">
        <v>2827</v>
      </c>
      <c r="N1744" s="4">
        <v>-75172.5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  <c r="Z1744" s="4">
        <v>0</v>
      </c>
      <c r="AA1744" s="4">
        <v>0</v>
      </c>
      <c r="AB1744" s="4">
        <v>0</v>
      </c>
      <c r="AC1744" s="4">
        <v>0</v>
      </c>
      <c r="AD1744" s="4">
        <v>0</v>
      </c>
      <c r="AE1744" s="4">
        <v>0</v>
      </c>
      <c r="AF1744" s="4">
        <v>0</v>
      </c>
      <c r="AG1744" s="4">
        <v>0</v>
      </c>
      <c r="AH1744" s="4">
        <v>0</v>
      </c>
      <c r="AI1744" s="4">
        <v>0</v>
      </c>
      <c r="AJ1744" s="4">
        <f t="shared" si="39"/>
        <v>-69133</v>
      </c>
    </row>
    <row r="1745" spans="1:36" x14ac:dyDescent="0.2">
      <c r="A1745" s="6" t="s">
        <v>3067</v>
      </c>
      <c r="B1745" s="6" t="s">
        <v>6</v>
      </c>
      <c r="C1745" s="6" t="s">
        <v>1921</v>
      </c>
      <c r="D1745" s="6" t="s">
        <v>7</v>
      </c>
      <c r="E1745" s="6" t="s">
        <v>2205</v>
      </c>
      <c r="F1745" s="16">
        <v>355</v>
      </c>
      <c r="G1745" s="16" t="s">
        <v>2227</v>
      </c>
      <c r="H1745" s="16" t="s">
        <v>2228</v>
      </c>
      <c r="I1745" s="6" t="s">
        <v>8</v>
      </c>
      <c r="J1745" s="16" t="s">
        <v>2214</v>
      </c>
      <c r="K1745" s="7" t="s">
        <v>4</v>
      </c>
      <c r="L1745" s="4">
        <v>2223.0500000000002</v>
      </c>
      <c r="M1745" s="4">
        <v>9380.5</v>
      </c>
      <c r="N1745" s="4">
        <v>8738</v>
      </c>
      <c r="O1745" s="4">
        <v>8866.5</v>
      </c>
      <c r="P1745" s="4">
        <v>8738</v>
      </c>
      <c r="Q1745" s="4">
        <v>8866.5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  <c r="Z1745" s="4">
        <v>0</v>
      </c>
      <c r="AA1745" s="4">
        <v>0</v>
      </c>
      <c r="AB1745" s="4">
        <v>0</v>
      </c>
      <c r="AC1745" s="4">
        <v>0</v>
      </c>
      <c r="AD1745" s="4">
        <v>0</v>
      </c>
      <c r="AE1745" s="4">
        <v>0</v>
      </c>
      <c r="AF1745" s="4">
        <v>0</v>
      </c>
      <c r="AG1745" s="4">
        <v>0</v>
      </c>
      <c r="AH1745" s="4">
        <v>0</v>
      </c>
      <c r="AI1745" s="4">
        <v>0</v>
      </c>
      <c r="AJ1745" s="4">
        <f t="shared" si="39"/>
        <v>46812.55</v>
      </c>
    </row>
    <row r="1746" spans="1:36" x14ac:dyDescent="0.2">
      <c r="A1746" s="6" t="s">
        <v>3067</v>
      </c>
      <c r="B1746" s="6" t="s">
        <v>6</v>
      </c>
      <c r="C1746" s="6" t="s">
        <v>1903</v>
      </c>
      <c r="D1746" s="6" t="s">
        <v>7</v>
      </c>
      <c r="E1746" s="6" t="s">
        <v>2205</v>
      </c>
      <c r="F1746" s="16">
        <v>355</v>
      </c>
      <c r="G1746" s="16" t="s">
        <v>2227</v>
      </c>
      <c r="H1746" s="16" t="s">
        <v>2228</v>
      </c>
      <c r="I1746" s="6" t="s">
        <v>8</v>
      </c>
      <c r="J1746" s="16" t="s">
        <v>2214</v>
      </c>
      <c r="K1746" s="7" t="s">
        <v>4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0</v>
      </c>
      <c r="X1746" s="4">
        <v>0</v>
      </c>
      <c r="Y1746" s="4">
        <v>0</v>
      </c>
      <c r="Z1746" s="4">
        <v>0</v>
      </c>
      <c r="AA1746" s="4">
        <v>0</v>
      </c>
      <c r="AB1746" s="4">
        <v>0</v>
      </c>
      <c r="AC1746" s="4">
        <v>0</v>
      </c>
      <c r="AD1746" s="4">
        <v>5181.6000000000004</v>
      </c>
      <c r="AE1746" s="4">
        <v>11399.52</v>
      </c>
      <c r="AF1746" s="4">
        <v>5181.6000000000004</v>
      </c>
      <c r="AG1746" s="4">
        <v>10363.200000000001</v>
      </c>
      <c r="AH1746" s="4">
        <v>6217.92</v>
      </c>
      <c r="AI1746" s="4">
        <v>8290.56</v>
      </c>
      <c r="AJ1746" s="4">
        <f t="shared" si="39"/>
        <v>46634.400000000001</v>
      </c>
    </row>
    <row r="1747" spans="1:36" x14ac:dyDescent="0.2">
      <c r="A1747" s="6" t="s">
        <v>3067</v>
      </c>
      <c r="B1747" s="6" t="s">
        <v>6</v>
      </c>
      <c r="C1747" s="6" t="s">
        <v>1904</v>
      </c>
      <c r="D1747" s="6" t="s">
        <v>7</v>
      </c>
      <c r="E1747" s="6" t="s">
        <v>2205</v>
      </c>
      <c r="F1747" s="16">
        <v>355</v>
      </c>
      <c r="G1747" s="16" t="s">
        <v>2227</v>
      </c>
      <c r="H1747" s="16" t="s">
        <v>2228</v>
      </c>
      <c r="I1747" s="6" t="s">
        <v>8</v>
      </c>
      <c r="J1747" s="16" t="s">
        <v>2214</v>
      </c>
      <c r="K1747" s="7" t="s">
        <v>4</v>
      </c>
      <c r="L1747" s="4">
        <v>0</v>
      </c>
      <c r="M1747" s="4">
        <v>0</v>
      </c>
      <c r="N1747" s="4">
        <v>0</v>
      </c>
      <c r="O1747" s="4">
        <v>0</v>
      </c>
      <c r="P1747" s="4">
        <v>0</v>
      </c>
      <c r="Q1747" s="4">
        <v>0</v>
      </c>
      <c r="R1747" s="4">
        <v>21319.629000000004</v>
      </c>
      <c r="S1747" s="4">
        <v>21576.492000000002</v>
      </c>
      <c r="T1747" s="4">
        <v>21319.629000000004</v>
      </c>
      <c r="U1747" s="4">
        <v>21576.492000000002</v>
      </c>
      <c r="V1747" s="4">
        <v>21319.629000000004</v>
      </c>
      <c r="W1747" s="4">
        <v>21319.629000000004</v>
      </c>
      <c r="X1747" s="4">
        <v>21319.629000000004</v>
      </c>
      <c r="Y1747" s="4">
        <v>21319.629000000004</v>
      </c>
      <c r="Z1747" s="4">
        <v>21576.492000000002</v>
      </c>
      <c r="AA1747" s="4">
        <v>21319.629000000004</v>
      </c>
      <c r="AB1747" s="4">
        <v>21576.492000000002</v>
      </c>
      <c r="AC1747" s="4">
        <v>21319.629000000004</v>
      </c>
      <c r="AD1747" s="4">
        <v>5286.9439600000005</v>
      </c>
      <c r="AE1747" s="4">
        <v>5350.6420800000005</v>
      </c>
      <c r="AF1747" s="4">
        <v>5286.9439600000005</v>
      </c>
      <c r="AG1747" s="4">
        <v>5350.6420800000005</v>
      </c>
      <c r="AH1747" s="4">
        <v>5286.9439600000005</v>
      </c>
      <c r="AI1747" s="4">
        <v>5286.9439600000005</v>
      </c>
      <c r="AJ1747" s="4">
        <f t="shared" si="39"/>
        <v>288712.06000000011</v>
      </c>
    </row>
    <row r="1748" spans="1:36" x14ac:dyDescent="0.2">
      <c r="A1748" s="6" t="s">
        <v>3067</v>
      </c>
      <c r="B1748" s="6" t="s">
        <v>6</v>
      </c>
      <c r="C1748" s="6" t="s">
        <v>1906</v>
      </c>
      <c r="D1748" s="6" t="s">
        <v>7</v>
      </c>
      <c r="E1748" s="6" t="s">
        <v>2205</v>
      </c>
      <c r="F1748" s="16">
        <v>355</v>
      </c>
      <c r="G1748" s="16" t="s">
        <v>2227</v>
      </c>
      <c r="H1748" s="16" t="s">
        <v>2228</v>
      </c>
      <c r="I1748" s="6" t="s">
        <v>8</v>
      </c>
      <c r="J1748" s="16" t="s">
        <v>2214</v>
      </c>
      <c r="K1748" s="7" t="s">
        <v>4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7290.5540000000001</v>
      </c>
      <c r="S1748" s="4">
        <v>7378.3920000000007</v>
      </c>
      <c r="T1748" s="4">
        <v>7290.5540000000001</v>
      </c>
      <c r="U1748" s="4">
        <v>7378.3920000000007</v>
      </c>
      <c r="V1748" s="4">
        <v>7290.5540000000001</v>
      </c>
      <c r="W1748" s="4">
        <v>7290.5540000000001</v>
      </c>
      <c r="X1748" s="4">
        <v>7290.5540000000001</v>
      </c>
      <c r="Y1748" s="4">
        <v>7290.5540000000001</v>
      </c>
      <c r="Z1748" s="4">
        <v>7378.3920000000007</v>
      </c>
      <c r="AA1748" s="4">
        <v>7290.5540000000001</v>
      </c>
      <c r="AB1748" s="4">
        <v>7378.3920000000007</v>
      </c>
      <c r="AC1748" s="4">
        <v>7290.5540000000001</v>
      </c>
      <c r="AD1748" s="4">
        <v>12302.696248000002</v>
      </c>
      <c r="AE1748" s="4">
        <v>12450.921504000002</v>
      </c>
      <c r="AF1748" s="4">
        <v>12302.696248000002</v>
      </c>
      <c r="AG1748" s="4">
        <v>12450.921504000002</v>
      </c>
      <c r="AH1748" s="4">
        <v>12302.696248000002</v>
      </c>
      <c r="AI1748" s="4">
        <v>12302.696248000002</v>
      </c>
      <c r="AJ1748" s="4">
        <f t="shared" si="39"/>
        <v>161950.62800000003</v>
      </c>
    </row>
    <row r="1749" spans="1:36" x14ac:dyDescent="0.2">
      <c r="A1749" s="6" t="s">
        <v>3067</v>
      </c>
      <c r="B1749" s="6" t="s">
        <v>6</v>
      </c>
      <c r="C1749" s="6" t="s">
        <v>1907</v>
      </c>
      <c r="D1749" s="6" t="s">
        <v>7</v>
      </c>
      <c r="E1749" s="6" t="s">
        <v>2205</v>
      </c>
      <c r="F1749" s="16">
        <v>355</v>
      </c>
      <c r="G1749" s="16" t="s">
        <v>2227</v>
      </c>
      <c r="H1749" s="16" t="s">
        <v>2228</v>
      </c>
      <c r="I1749" s="6" t="s">
        <v>8</v>
      </c>
      <c r="J1749" s="16" t="s">
        <v>2214</v>
      </c>
      <c r="K1749" s="7" t="s">
        <v>4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0</v>
      </c>
      <c r="R1749" s="4">
        <v>2803.56</v>
      </c>
      <c r="S1749" s="4">
        <v>2897.0120000000002</v>
      </c>
      <c r="T1749" s="4">
        <v>6541.64</v>
      </c>
      <c r="U1749" s="4">
        <v>4906.2299999999996</v>
      </c>
      <c r="V1749" s="4">
        <v>4672.6000000000004</v>
      </c>
      <c r="W1749" s="4">
        <v>7008.9</v>
      </c>
      <c r="X1749" s="4">
        <v>3738.08</v>
      </c>
      <c r="Y1749" s="4">
        <v>5373.49</v>
      </c>
      <c r="Z1749" s="4">
        <v>2336.3000000000002</v>
      </c>
      <c r="AA1749" s="4">
        <v>3504.45</v>
      </c>
      <c r="AB1749" s="4">
        <v>1541.9579999999999</v>
      </c>
      <c r="AC1749" s="4">
        <v>1401.78</v>
      </c>
      <c r="AD1749" s="4">
        <v>1609.5167200000001</v>
      </c>
      <c r="AE1749" s="4">
        <v>689.79287999999997</v>
      </c>
      <c r="AF1749" s="4">
        <v>1839.44768</v>
      </c>
      <c r="AG1749" s="4">
        <v>2069.3786399999999</v>
      </c>
      <c r="AH1749" s="4">
        <v>1149.6548</v>
      </c>
      <c r="AI1749" s="4">
        <v>2069.3786399999999</v>
      </c>
      <c r="AJ1749" s="4">
        <f t="shared" si="39"/>
        <v>56153.16936</v>
      </c>
    </row>
    <row r="1750" spans="1:36" x14ac:dyDescent="0.2">
      <c r="A1750" s="6" t="s">
        <v>3067</v>
      </c>
      <c r="B1750" s="6" t="s">
        <v>6</v>
      </c>
      <c r="C1750" s="6" t="s">
        <v>1908</v>
      </c>
      <c r="D1750" s="6" t="s">
        <v>7</v>
      </c>
      <c r="E1750" s="6" t="s">
        <v>2205</v>
      </c>
      <c r="F1750" s="16">
        <v>355</v>
      </c>
      <c r="G1750" s="16" t="s">
        <v>2227</v>
      </c>
      <c r="H1750" s="16" t="s">
        <v>2228</v>
      </c>
      <c r="I1750" s="6" t="s">
        <v>8</v>
      </c>
      <c r="J1750" s="16" t="s">
        <v>2214</v>
      </c>
      <c r="K1750" s="7" t="s">
        <v>4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5429.6110000000008</v>
      </c>
      <c r="S1750" s="4">
        <v>5495.0280000000002</v>
      </c>
      <c r="T1750" s="4">
        <v>5429.6110000000008</v>
      </c>
      <c r="U1750" s="4">
        <v>5495.0280000000002</v>
      </c>
      <c r="V1750" s="4">
        <v>5429.6110000000008</v>
      </c>
      <c r="W1750" s="4">
        <v>5429.6110000000008</v>
      </c>
      <c r="X1750" s="4">
        <v>5429.6110000000008</v>
      </c>
      <c r="Y1750" s="4">
        <v>5429.6110000000008</v>
      </c>
      <c r="Z1750" s="4">
        <v>5495.0280000000002</v>
      </c>
      <c r="AA1750" s="4">
        <v>5429.6110000000008</v>
      </c>
      <c r="AB1750" s="4">
        <v>5495.0280000000002</v>
      </c>
      <c r="AC1750" s="4">
        <v>5429.6110000000008</v>
      </c>
      <c r="AD1750" s="4">
        <v>5317.0937599999997</v>
      </c>
      <c r="AE1750" s="4">
        <v>4652.4570399999993</v>
      </c>
      <c r="AF1750" s="4">
        <v>4652.4570399999993</v>
      </c>
      <c r="AG1750" s="4">
        <v>7311.0039200000001</v>
      </c>
      <c r="AH1750" s="4">
        <v>5317.0937599999997</v>
      </c>
      <c r="AI1750" s="4">
        <v>5981.7304800000002</v>
      </c>
      <c r="AJ1750" s="4">
        <f t="shared" si="39"/>
        <v>98648.835999999996</v>
      </c>
    </row>
    <row r="1751" spans="1:36" x14ac:dyDescent="0.2">
      <c r="A1751" s="6" t="s">
        <v>3067</v>
      </c>
      <c r="B1751" s="6" t="s">
        <v>6</v>
      </c>
      <c r="C1751" s="6" t="s">
        <v>1936</v>
      </c>
      <c r="D1751" s="6" t="s">
        <v>7</v>
      </c>
      <c r="E1751" s="6" t="s">
        <v>2205</v>
      </c>
      <c r="F1751" s="16">
        <v>355</v>
      </c>
      <c r="G1751" s="16" t="s">
        <v>2227</v>
      </c>
      <c r="H1751" s="16" t="s">
        <v>2228</v>
      </c>
      <c r="I1751" s="6" t="s">
        <v>8</v>
      </c>
      <c r="J1751" s="16" t="s">
        <v>2214</v>
      </c>
      <c r="K1751" s="7" t="s">
        <v>4</v>
      </c>
      <c r="L1751" s="4">
        <v>70649.3</v>
      </c>
      <c r="M1751" s="4">
        <v>92777</v>
      </c>
      <c r="N1751" s="4">
        <v>95090</v>
      </c>
      <c r="O1751" s="4">
        <v>89307.5</v>
      </c>
      <c r="P1751" s="4">
        <v>86737.5</v>
      </c>
      <c r="Q1751" s="4">
        <v>62528.1</v>
      </c>
      <c r="R1751" s="4">
        <v>27667.200000000001</v>
      </c>
      <c r="S1751" s="4">
        <v>27667.200000000001</v>
      </c>
      <c r="T1751" s="4">
        <v>38042.400000000001</v>
      </c>
      <c r="U1751" s="4">
        <v>38042.400000000001</v>
      </c>
      <c r="V1751" s="4">
        <v>48417.599999999999</v>
      </c>
      <c r="W1751" s="4">
        <v>55334.400000000001</v>
      </c>
      <c r="X1751" s="4">
        <v>76084.800000000003</v>
      </c>
      <c r="Y1751" s="4">
        <v>103752</v>
      </c>
      <c r="Z1751" s="4">
        <v>103752</v>
      </c>
      <c r="AA1751" s="4">
        <v>76084.800000000003</v>
      </c>
      <c r="AB1751" s="4">
        <v>48417.599999999999</v>
      </c>
      <c r="AC1751" s="4">
        <v>48417.599999999999</v>
      </c>
      <c r="AD1751" s="4">
        <v>28203.306560000001</v>
      </c>
      <c r="AE1751" s="4">
        <v>28203.306560000001</v>
      </c>
      <c r="AF1751" s="4">
        <v>38779.546520000004</v>
      </c>
      <c r="AG1751" s="4">
        <v>38779.546520000004</v>
      </c>
      <c r="AH1751" s="4">
        <v>49355.786480000002</v>
      </c>
      <c r="AI1751" s="4">
        <v>56406.613120000002</v>
      </c>
      <c r="AJ1751" s="4">
        <f t="shared" si="39"/>
        <v>1428497.5057600003</v>
      </c>
    </row>
    <row r="1752" spans="1:36" x14ac:dyDescent="0.2">
      <c r="A1752" s="6" t="s">
        <v>3067</v>
      </c>
      <c r="B1752" s="6" t="s">
        <v>6</v>
      </c>
      <c r="C1752" s="6" t="s">
        <v>1937</v>
      </c>
      <c r="D1752" s="6" t="s">
        <v>7</v>
      </c>
      <c r="E1752" s="6" t="s">
        <v>2205</v>
      </c>
      <c r="F1752" s="16">
        <v>355</v>
      </c>
      <c r="G1752" s="16" t="s">
        <v>2227</v>
      </c>
      <c r="H1752" s="16" t="s">
        <v>2228</v>
      </c>
      <c r="I1752" s="6" t="s">
        <v>8</v>
      </c>
      <c r="J1752" s="16" t="s">
        <v>2214</v>
      </c>
      <c r="K1752" s="7" t="s">
        <v>4</v>
      </c>
      <c r="L1752" s="4">
        <v>6425</v>
      </c>
      <c r="M1752" s="4">
        <v>12850</v>
      </c>
      <c r="N1752" s="4">
        <v>9637.5</v>
      </c>
      <c r="O1752" s="4">
        <v>9637.5</v>
      </c>
      <c r="P1752" s="4">
        <v>25700</v>
      </c>
      <c r="Q1752" s="4">
        <v>2184.5</v>
      </c>
      <c r="R1752" s="4">
        <v>31280.376</v>
      </c>
      <c r="S1752" s="4">
        <v>31657.248000000003</v>
      </c>
      <c r="T1752" s="4">
        <v>31280.376</v>
      </c>
      <c r="U1752" s="4">
        <v>31657.248000000003</v>
      </c>
      <c r="V1752" s="4">
        <v>31280.376</v>
      </c>
      <c r="W1752" s="4">
        <v>31280.376</v>
      </c>
      <c r="X1752" s="4">
        <v>31280.376</v>
      </c>
      <c r="Y1752" s="4">
        <v>31280.376</v>
      </c>
      <c r="Z1752" s="4">
        <v>31657.248000000003</v>
      </c>
      <c r="AA1752" s="4">
        <v>31280.376</v>
      </c>
      <c r="AB1752" s="4">
        <v>31657.248000000003</v>
      </c>
      <c r="AC1752" s="4">
        <v>31280.376</v>
      </c>
      <c r="AD1752" s="4">
        <v>26896.52736</v>
      </c>
      <c r="AE1752" s="4">
        <v>33620.659199999995</v>
      </c>
      <c r="AF1752" s="4">
        <v>53793.05472</v>
      </c>
      <c r="AG1752" s="4">
        <v>47068.922879999998</v>
      </c>
      <c r="AH1752" s="4">
        <v>60517.186560000002</v>
      </c>
      <c r="AI1752" s="4">
        <v>53793.05472</v>
      </c>
      <c r="AJ1752" s="4">
        <f t="shared" si="39"/>
        <v>718995.90544</v>
      </c>
    </row>
    <row r="1753" spans="1:36" x14ac:dyDescent="0.2">
      <c r="A1753" s="6" t="s">
        <v>3067</v>
      </c>
      <c r="B1753" s="6" t="s">
        <v>6</v>
      </c>
      <c r="C1753" s="6" t="s">
        <v>1913</v>
      </c>
      <c r="D1753" s="6" t="s">
        <v>7</v>
      </c>
      <c r="E1753" s="6" t="s">
        <v>2205</v>
      </c>
      <c r="F1753" s="16">
        <v>355</v>
      </c>
      <c r="G1753" s="16" t="s">
        <v>2227</v>
      </c>
      <c r="H1753" s="16" t="s">
        <v>2228</v>
      </c>
      <c r="I1753" s="6" t="s">
        <v>8</v>
      </c>
      <c r="J1753" s="16" t="s">
        <v>2214</v>
      </c>
      <c r="K1753" s="7" t="s">
        <v>4</v>
      </c>
      <c r="L1753" s="4">
        <v>0</v>
      </c>
      <c r="M1753" s="4">
        <v>0</v>
      </c>
      <c r="N1753" s="4">
        <v>0</v>
      </c>
      <c r="O1753" s="4">
        <v>0</v>
      </c>
      <c r="P1753" s="4">
        <v>0</v>
      </c>
      <c r="Q1753" s="4">
        <v>0</v>
      </c>
      <c r="R1753" s="4">
        <v>34039.199999999997</v>
      </c>
      <c r="S1753" s="4">
        <v>22256.400000000001</v>
      </c>
      <c r="T1753" s="4">
        <v>22256.400000000001</v>
      </c>
      <c r="U1753" s="4">
        <v>10473.6</v>
      </c>
      <c r="V1753" s="4">
        <v>18328.8</v>
      </c>
      <c r="W1753" s="4">
        <v>18328.8</v>
      </c>
      <c r="X1753" s="4">
        <v>23565.599999999999</v>
      </c>
      <c r="Y1753" s="4">
        <v>28802.400000000001</v>
      </c>
      <c r="Z1753" s="4">
        <v>10473.6</v>
      </c>
      <c r="AA1753" s="4">
        <v>10473.6</v>
      </c>
      <c r="AB1753" s="4">
        <v>20947.2</v>
      </c>
      <c r="AC1753" s="4">
        <v>41894.400000000001</v>
      </c>
      <c r="AD1753" s="4">
        <v>34583.8272</v>
      </c>
      <c r="AE1753" s="4">
        <v>22612.502400000001</v>
      </c>
      <c r="AF1753" s="4">
        <v>22612.502400000001</v>
      </c>
      <c r="AG1753" s="4">
        <v>10641.177600000001</v>
      </c>
      <c r="AH1753" s="4">
        <v>18622.060799999999</v>
      </c>
      <c r="AI1753" s="4">
        <v>18622.060799999999</v>
      </c>
      <c r="AJ1753" s="4">
        <f t="shared" si="39"/>
        <v>389534.1312</v>
      </c>
    </row>
    <row r="1754" spans="1:36" x14ac:dyDescent="0.2">
      <c r="A1754" s="6" t="s">
        <v>3067</v>
      </c>
      <c r="B1754" s="6" t="s">
        <v>6</v>
      </c>
      <c r="C1754" s="6" t="s">
        <v>1919</v>
      </c>
      <c r="D1754" s="6" t="s">
        <v>7</v>
      </c>
      <c r="E1754" s="6" t="s">
        <v>2205</v>
      </c>
      <c r="F1754" s="16">
        <v>355</v>
      </c>
      <c r="G1754" s="16" t="s">
        <v>2227</v>
      </c>
      <c r="H1754" s="16" t="s">
        <v>2228</v>
      </c>
      <c r="I1754" s="6" t="s">
        <v>8</v>
      </c>
      <c r="J1754" s="16" t="s">
        <v>2214</v>
      </c>
      <c r="K1754" s="7" t="s">
        <v>4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8618.3880000000008</v>
      </c>
      <c r="S1754" s="4">
        <v>8722.2240000000002</v>
      </c>
      <c r="T1754" s="4">
        <v>8618.3880000000008</v>
      </c>
      <c r="U1754" s="4">
        <v>8722.2240000000002</v>
      </c>
      <c r="V1754" s="4">
        <v>8618.3880000000008</v>
      </c>
      <c r="W1754" s="4">
        <v>8618.3880000000008</v>
      </c>
      <c r="X1754" s="4">
        <v>8618.3880000000008</v>
      </c>
      <c r="Y1754" s="4">
        <v>8618.3880000000008</v>
      </c>
      <c r="Z1754" s="4">
        <v>8722.2240000000002</v>
      </c>
      <c r="AA1754" s="4">
        <v>8618.3880000000008</v>
      </c>
      <c r="AB1754" s="4">
        <v>8722.2240000000002</v>
      </c>
      <c r="AC1754" s="4">
        <v>8618.3880000000008</v>
      </c>
      <c r="AD1754" s="4">
        <v>8756.2822080000005</v>
      </c>
      <c r="AE1754" s="4">
        <v>8861.7795839999999</v>
      </c>
      <c r="AF1754" s="4">
        <v>8756.2822080000005</v>
      </c>
      <c r="AG1754" s="4">
        <v>8861.7795839999999</v>
      </c>
      <c r="AH1754" s="4">
        <v>8756.2822080000005</v>
      </c>
      <c r="AI1754" s="4">
        <v>8756.2822080000005</v>
      </c>
      <c r="AJ1754" s="4">
        <f t="shared" si="39"/>
        <v>156584.68799999999</v>
      </c>
    </row>
    <row r="1755" spans="1:36" x14ac:dyDescent="0.2">
      <c r="A1755" s="6" t="s">
        <v>3067</v>
      </c>
      <c r="B1755" s="6" t="s">
        <v>6</v>
      </c>
      <c r="C1755" s="6" t="s">
        <v>1895</v>
      </c>
      <c r="D1755" s="6" t="s">
        <v>7</v>
      </c>
      <c r="E1755" s="6" t="s">
        <v>2205</v>
      </c>
      <c r="F1755" s="16">
        <v>355</v>
      </c>
      <c r="G1755" s="16" t="s">
        <v>2227</v>
      </c>
      <c r="H1755" s="16" t="s">
        <v>2228</v>
      </c>
      <c r="I1755" s="6" t="s">
        <v>8</v>
      </c>
      <c r="J1755" s="16" t="s">
        <v>2214</v>
      </c>
      <c r="K1755" s="7" t="s">
        <v>4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0</v>
      </c>
      <c r="Z1755" s="4">
        <v>0</v>
      </c>
      <c r="AA1755" s="4">
        <v>0</v>
      </c>
      <c r="AB1755" s="4">
        <v>0</v>
      </c>
      <c r="AC1755" s="4">
        <v>0</v>
      </c>
      <c r="AD1755" s="4">
        <v>522.83360000000005</v>
      </c>
      <c r="AE1755" s="4">
        <v>522.83360000000005</v>
      </c>
      <c r="AF1755" s="4">
        <v>529.13279999999997</v>
      </c>
      <c r="AG1755" s="4">
        <v>522.83360000000005</v>
      </c>
      <c r="AH1755" s="4">
        <v>522.83360000000005</v>
      </c>
      <c r="AI1755" s="4">
        <v>529.13279999999997</v>
      </c>
      <c r="AJ1755" s="4">
        <f t="shared" si="39"/>
        <v>3149.6</v>
      </c>
    </row>
    <row r="1756" spans="1:36" x14ac:dyDescent="0.2">
      <c r="A1756" s="6" t="s">
        <v>3067</v>
      </c>
      <c r="B1756" s="6" t="s">
        <v>6</v>
      </c>
      <c r="C1756" s="6" t="s">
        <v>1889</v>
      </c>
      <c r="D1756" s="6" t="s">
        <v>7</v>
      </c>
      <c r="E1756" s="6" t="s">
        <v>2205</v>
      </c>
      <c r="F1756" s="16">
        <v>355</v>
      </c>
      <c r="G1756" s="16" t="s">
        <v>2227</v>
      </c>
      <c r="H1756" s="16" t="s">
        <v>2228</v>
      </c>
      <c r="I1756" s="6" t="s">
        <v>8</v>
      </c>
      <c r="J1756" s="16" t="s">
        <v>2214</v>
      </c>
      <c r="K1756" s="7" t="s">
        <v>4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 s="4">
        <v>0</v>
      </c>
      <c r="R1756" s="4">
        <v>1967.14</v>
      </c>
      <c r="S1756" s="4">
        <v>4917.8500000000004</v>
      </c>
      <c r="T1756" s="4">
        <v>7868.56</v>
      </c>
      <c r="U1756" s="4">
        <v>7868.56</v>
      </c>
      <c r="V1756" s="4">
        <v>6884.99</v>
      </c>
      <c r="W1756" s="4">
        <v>9835.7000000000007</v>
      </c>
      <c r="X1756" s="4">
        <v>13769.98</v>
      </c>
      <c r="Y1756" s="4">
        <v>10819.27</v>
      </c>
      <c r="Z1756" s="4">
        <v>12786.41</v>
      </c>
      <c r="AA1756" s="4">
        <v>10819.27</v>
      </c>
      <c r="AB1756" s="4">
        <v>7868.56</v>
      </c>
      <c r="AC1756" s="4">
        <v>2950.71</v>
      </c>
      <c r="AD1756" s="4">
        <v>1998.6142400000001</v>
      </c>
      <c r="AE1756" s="4">
        <v>4996.5356000000002</v>
      </c>
      <c r="AF1756" s="4">
        <v>7994.4569600000004</v>
      </c>
      <c r="AG1756" s="4">
        <v>7994.4569600000004</v>
      </c>
      <c r="AH1756" s="4">
        <v>6995.14984</v>
      </c>
      <c r="AI1756" s="4">
        <v>9993.0712000000003</v>
      </c>
      <c r="AJ1756" s="4">
        <f t="shared" si="39"/>
        <v>138329.28479999999</v>
      </c>
    </row>
    <row r="1757" spans="1:36" x14ac:dyDescent="0.2">
      <c r="A1757" s="6" t="s">
        <v>3067</v>
      </c>
      <c r="B1757" s="6" t="s">
        <v>6</v>
      </c>
      <c r="C1757" s="6" t="s">
        <v>1891</v>
      </c>
      <c r="D1757" s="6" t="s">
        <v>7</v>
      </c>
      <c r="E1757" s="6" t="s">
        <v>2205</v>
      </c>
      <c r="F1757" s="16">
        <v>355</v>
      </c>
      <c r="G1757" s="16" t="s">
        <v>2227</v>
      </c>
      <c r="H1757" s="16" t="s">
        <v>2228</v>
      </c>
      <c r="I1757" s="6" t="s">
        <v>8</v>
      </c>
      <c r="J1757" s="16" t="s">
        <v>2214</v>
      </c>
      <c r="K1757" s="7" t="s">
        <v>4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11366.400000000001</v>
      </c>
      <c r="S1757" s="4">
        <v>11466.400000000001</v>
      </c>
      <c r="T1757" s="4">
        <v>15467.2</v>
      </c>
      <c r="U1757" s="4">
        <v>13616.400000000001</v>
      </c>
      <c r="V1757" s="4">
        <v>13366.400000000001</v>
      </c>
      <c r="W1757" s="4">
        <v>15967.2</v>
      </c>
      <c r="X1757" s="4">
        <v>12366.400000000001</v>
      </c>
      <c r="Y1757" s="4">
        <v>14116.400000000001</v>
      </c>
      <c r="Z1757" s="4">
        <v>10967.2</v>
      </c>
      <c r="AA1757" s="4">
        <v>12116.400000000001</v>
      </c>
      <c r="AB1757" s="4">
        <v>10016.400000000001</v>
      </c>
      <c r="AC1757" s="4">
        <v>9967.2000000000007</v>
      </c>
      <c r="AD1757" s="4">
        <v>3048</v>
      </c>
      <c r="AE1757" s="4">
        <v>3149.6</v>
      </c>
      <c r="AF1757" s="4">
        <v>7112</v>
      </c>
      <c r="AG1757" s="4">
        <v>5334</v>
      </c>
      <c r="AH1757" s="4">
        <v>5080</v>
      </c>
      <c r="AI1757" s="4">
        <v>7620</v>
      </c>
      <c r="AJ1757" s="4">
        <f t="shared" si="39"/>
        <v>182143.6</v>
      </c>
    </row>
    <row r="1758" spans="1:36" x14ac:dyDescent="0.2">
      <c r="A1758" s="6" t="s">
        <v>3067</v>
      </c>
      <c r="B1758" s="6" t="s">
        <v>6</v>
      </c>
      <c r="C1758" s="6" t="s">
        <v>1894</v>
      </c>
      <c r="D1758" s="6" t="s">
        <v>7</v>
      </c>
      <c r="E1758" s="6" t="s">
        <v>2205</v>
      </c>
      <c r="F1758" s="16">
        <v>355</v>
      </c>
      <c r="G1758" s="16" t="s">
        <v>2227</v>
      </c>
      <c r="H1758" s="16" t="s">
        <v>2228</v>
      </c>
      <c r="I1758" s="6" t="s">
        <v>8</v>
      </c>
      <c r="J1758" s="16" t="s">
        <v>2214</v>
      </c>
      <c r="K1758" s="7" t="s">
        <v>4</v>
      </c>
      <c r="L1758" s="4">
        <v>4128</v>
      </c>
      <c r="M1758" s="4">
        <v>4128</v>
      </c>
      <c r="N1758" s="4">
        <v>4128</v>
      </c>
      <c r="O1758" s="4">
        <v>4128</v>
      </c>
      <c r="P1758" s="4">
        <v>4128</v>
      </c>
      <c r="Q1758" s="4">
        <v>4128</v>
      </c>
      <c r="R1758" s="4">
        <v>489.32</v>
      </c>
      <c r="S1758" s="4">
        <v>489.32</v>
      </c>
      <c r="T1758" s="4">
        <v>611.65</v>
      </c>
      <c r="U1758" s="4">
        <v>856.31</v>
      </c>
      <c r="V1758" s="4">
        <v>611.65</v>
      </c>
      <c r="W1758" s="4">
        <v>733.98</v>
      </c>
      <c r="X1758" s="4">
        <v>611.65</v>
      </c>
      <c r="Y1758" s="4">
        <v>1100.97</v>
      </c>
      <c r="Z1758" s="4">
        <v>1467.96</v>
      </c>
      <c r="AA1758" s="4">
        <v>1834.95</v>
      </c>
      <c r="AB1758" s="4">
        <v>1590.29</v>
      </c>
      <c r="AC1758" s="4">
        <v>1834.95</v>
      </c>
      <c r="AD1758" s="4">
        <v>497.14911999999998</v>
      </c>
      <c r="AE1758" s="4">
        <v>497.14911999999998</v>
      </c>
      <c r="AF1758" s="4">
        <v>621.43639999999994</v>
      </c>
      <c r="AG1758" s="4">
        <v>870.01095999999995</v>
      </c>
      <c r="AH1758" s="4">
        <v>621.43639999999994</v>
      </c>
      <c r="AI1758" s="4">
        <v>745.72368000000006</v>
      </c>
      <c r="AJ1758" s="4">
        <f t="shared" si="39"/>
        <v>40853.905680000003</v>
      </c>
    </row>
    <row r="1759" spans="1:36" x14ac:dyDescent="0.2">
      <c r="A1759" s="6" t="s">
        <v>3067</v>
      </c>
      <c r="B1759" s="6" t="s">
        <v>6</v>
      </c>
      <c r="C1759" s="6" t="s">
        <v>1895</v>
      </c>
      <c r="D1759" s="6" t="s">
        <v>7</v>
      </c>
      <c r="E1759" s="6" t="s">
        <v>2205</v>
      </c>
      <c r="F1759" s="16">
        <v>355</v>
      </c>
      <c r="G1759" s="16" t="s">
        <v>2227</v>
      </c>
      <c r="H1759" s="16" t="s">
        <v>2228</v>
      </c>
      <c r="I1759" s="6" t="s">
        <v>8</v>
      </c>
      <c r="J1759" s="16" t="s">
        <v>2214</v>
      </c>
      <c r="K1759" s="7" t="s">
        <v>4</v>
      </c>
      <c r="L1759" s="4">
        <v>0</v>
      </c>
      <c r="M1759" s="4">
        <v>5504</v>
      </c>
      <c r="N1759" s="4">
        <v>5504</v>
      </c>
      <c r="O1759" s="4">
        <v>5504</v>
      </c>
      <c r="P1759" s="4">
        <v>5504</v>
      </c>
      <c r="Q1759" s="4">
        <v>5504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  <c r="Z1759" s="4">
        <v>0</v>
      </c>
      <c r="AA1759" s="4">
        <v>0</v>
      </c>
      <c r="AB1759" s="4">
        <v>0</v>
      </c>
      <c r="AC1759" s="4">
        <v>0</v>
      </c>
      <c r="AD1759" s="4">
        <v>19589.394400000001</v>
      </c>
      <c r="AE1759" s="4">
        <v>19589.394400000001</v>
      </c>
      <c r="AF1759" s="4">
        <v>19750.430400000001</v>
      </c>
      <c r="AG1759" s="4">
        <v>19589.394400000001</v>
      </c>
      <c r="AH1759" s="4">
        <v>19589.394400000001</v>
      </c>
      <c r="AI1759" s="4">
        <v>19825.411200000002</v>
      </c>
      <c r="AJ1759" s="4">
        <f t="shared" si="39"/>
        <v>145453.4192</v>
      </c>
    </row>
    <row r="1760" spans="1:36" x14ac:dyDescent="0.2">
      <c r="A1760" s="6" t="s">
        <v>3067</v>
      </c>
      <c r="B1760" s="6" t="s">
        <v>6</v>
      </c>
      <c r="C1760" s="6" t="s">
        <v>1896</v>
      </c>
      <c r="D1760" s="6" t="s">
        <v>7</v>
      </c>
      <c r="E1760" s="6" t="s">
        <v>2205</v>
      </c>
      <c r="F1760" s="16">
        <v>355</v>
      </c>
      <c r="G1760" s="16" t="s">
        <v>2227</v>
      </c>
      <c r="H1760" s="16" t="s">
        <v>2228</v>
      </c>
      <c r="I1760" s="6" t="s">
        <v>8</v>
      </c>
      <c r="J1760" s="16" t="s">
        <v>2214</v>
      </c>
      <c r="K1760" s="7" t="s">
        <v>4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16437.486000000001</v>
      </c>
      <c r="S1760" s="4">
        <v>16437.486000000001</v>
      </c>
      <c r="T1760" s="4">
        <v>16437.486000000001</v>
      </c>
      <c r="U1760" s="4">
        <v>16437.486000000001</v>
      </c>
      <c r="V1760" s="4">
        <v>16437.486000000001</v>
      </c>
      <c r="W1760" s="4">
        <v>16635.528000000002</v>
      </c>
      <c r="X1760" s="4">
        <v>16437.486000000001</v>
      </c>
      <c r="Y1760" s="4">
        <v>16635.528000000002</v>
      </c>
      <c r="Z1760" s="4">
        <v>16437.486000000001</v>
      </c>
      <c r="AA1760" s="4">
        <v>16635.528000000002</v>
      </c>
      <c r="AB1760" s="4">
        <v>16437.486000000001</v>
      </c>
      <c r="AC1760" s="4">
        <v>16635.528000000002</v>
      </c>
      <c r="AD1760" s="4">
        <v>16700.485776000001</v>
      </c>
      <c r="AE1760" s="4">
        <v>16700.485776000001</v>
      </c>
      <c r="AF1760" s="4">
        <v>16700.485776000001</v>
      </c>
      <c r="AG1760" s="4">
        <v>16700.485776000001</v>
      </c>
      <c r="AH1760" s="4">
        <v>16700.485776000001</v>
      </c>
      <c r="AI1760" s="4">
        <v>16901.696448000002</v>
      </c>
      <c r="AJ1760" s="4">
        <f t="shared" si="39"/>
        <v>298446.12532800005</v>
      </c>
    </row>
    <row r="1761" spans="1:36" x14ac:dyDescent="0.2">
      <c r="A1761" s="6" t="s">
        <v>3067</v>
      </c>
      <c r="B1761" s="6" t="s">
        <v>6</v>
      </c>
      <c r="C1761" s="6" t="s">
        <v>1934</v>
      </c>
      <c r="D1761" s="6" t="s">
        <v>7</v>
      </c>
      <c r="E1761" s="6" t="s">
        <v>2205</v>
      </c>
      <c r="F1761" s="16">
        <v>355</v>
      </c>
      <c r="G1761" s="16" t="s">
        <v>2227</v>
      </c>
      <c r="H1761" s="16" t="s">
        <v>2228</v>
      </c>
      <c r="I1761" s="6" t="s">
        <v>8</v>
      </c>
      <c r="J1761" s="16" t="s">
        <v>2214</v>
      </c>
      <c r="K1761" s="7" t="s">
        <v>4</v>
      </c>
      <c r="L1761" s="4">
        <v>30583</v>
      </c>
      <c r="M1761" s="4">
        <v>42724</v>
      </c>
      <c r="N1761" s="4">
        <v>42724</v>
      </c>
      <c r="O1761" s="4">
        <v>62829</v>
      </c>
      <c r="P1761" s="4">
        <v>4128</v>
      </c>
      <c r="Q1761" s="4">
        <v>0</v>
      </c>
      <c r="R1761" s="4">
        <v>61120</v>
      </c>
      <c r="S1761" s="4">
        <v>61120</v>
      </c>
      <c r="T1761" s="4">
        <v>76400</v>
      </c>
      <c r="U1761" s="4">
        <v>106960</v>
      </c>
      <c r="V1761" s="4">
        <v>76400</v>
      </c>
      <c r="W1761" s="4">
        <v>91680</v>
      </c>
      <c r="X1761" s="4">
        <v>76400</v>
      </c>
      <c r="Y1761" s="4">
        <v>137520</v>
      </c>
      <c r="Z1761" s="4">
        <v>183360</v>
      </c>
      <c r="AA1761" s="4">
        <v>229200</v>
      </c>
      <c r="AB1761" s="4">
        <v>198640</v>
      </c>
      <c r="AC1761" s="4">
        <v>229200</v>
      </c>
      <c r="AD1761" s="4">
        <v>18440.400000000001</v>
      </c>
      <c r="AE1761" s="4">
        <v>18440.400000000001</v>
      </c>
      <c r="AF1761" s="4">
        <v>21996.400000000001</v>
      </c>
      <c r="AG1761" s="4">
        <v>34188.400000000001</v>
      </c>
      <c r="AH1761" s="4">
        <v>21996.400000000001</v>
      </c>
      <c r="AI1761" s="4">
        <v>25603.200000000001</v>
      </c>
      <c r="AJ1761" s="4">
        <f t="shared" si="39"/>
        <v>1851653.1999999995</v>
      </c>
    </row>
    <row r="1762" spans="1:36" x14ac:dyDescent="0.2">
      <c r="A1762" s="6" t="s">
        <v>3067</v>
      </c>
      <c r="B1762" s="6" t="s">
        <v>6</v>
      </c>
      <c r="C1762" s="6" t="s">
        <v>1920</v>
      </c>
      <c r="D1762" s="6" t="s">
        <v>7</v>
      </c>
      <c r="E1762" s="6" t="s">
        <v>2205</v>
      </c>
      <c r="F1762" s="16">
        <v>355</v>
      </c>
      <c r="G1762" s="16" t="s">
        <v>2227</v>
      </c>
      <c r="H1762" s="16" t="s">
        <v>2228</v>
      </c>
      <c r="I1762" s="6" t="s">
        <v>8</v>
      </c>
      <c r="J1762" s="16" t="s">
        <v>2214</v>
      </c>
      <c r="K1762" s="7" t="s">
        <v>4</v>
      </c>
      <c r="L1762" s="4">
        <v>0</v>
      </c>
      <c r="M1762" s="4">
        <v>-1720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  <c r="Z1762" s="4">
        <v>0</v>
      </c>
      <c r="AA1762" s="4">
        <v>0</v>
      </c>
      <c r="AB1762" s="4">
        <v>0</v>
      </c>
      <c r="AC1762" s="4">
        <v>0</v>
      </c>
      <c r="AD1762" s="4">
        <v>0</v>
      </c>
      <c r="AE1762" s="4">
        <v>0</v>
      </c>
      <c r="AF1762" s="4">
        <v>0</v>
      </c>
      <c r="AG1762" s="4">
        <v>0</v>
      </c>
      <c r="AH1762" s="4">
        <v>0</v>
      </c>
      <c r="AI1762" s="4">
        <v>0</v>
      </c>
      <c r="AJ1762" s="4">
        <f t="shared" si="39"/>
        <v>-1720</v>
      </c>
    </row>
    <row r="1763" spans="1:36" x14ac:dyDescent="0.2">
      <c r="A1763" s="6" t="s">
        <v>3067</v>
      </c>
      <c r="B1763" s="6" t="s">
        <v>6</v>
      </c>
      <c r="C1763" s="6" t="s">
        <v>1921</v>
      </c>
      <c r="D1763" s="6" t="s">
        <v>7</v>
      </c>
      <c r="E1763" s="6" t="s">
        <v>2205</v>
      </c>
      <c r="F1763" s="16">
        <v>355</v>
      </c>
      <c r="G1763" s="16" t="s">
        <v>2227</v>
      </c>
      <c r="H1763" s="16" t="s">
        <v>2228</v>
      </c>
      <c r="I1763" s="6" t="s">
        <v>8</v>
      </c>
      <c r="J1763" s="16" t="s">
        <v>2214</v>
      </c>
      <c r="K1763" s="7" t="s">
        <v>4</v>
      </c>
      <c r="L1763" s="4">
        <v>10560.8</v>
      </c>
      <c r="M1763" s="4">
        <v>19160.8</v>
      </c>
      <c r="N1763" s="4">
        <v>36120</v>
      </c>
      <c r="O1763" s="4">
        <v>37289.599999999999</v>
      </c>
      <c r="P1763" s="4">
        <v>25800</v>
      </c>
      <c r="Q1763" s="4">
        <v>13760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  <c r="Z1763" s="4">
        <v>0</v>
      </c>
      <c r="AA1763" s="4">
        <v>0</v>
      </c>
      <c r="AB1763" s="4">
        <v>0</v>
      </c>
      <c r="AC1763" s="4">
        <v>0</v>
      </c>
      <c r="AD1763" s="4">
        <v>0</v>
      </c>
      <c r="AE1763" s="4">
        <v>0</v>
      </c>
      <c r="AF1763" s="4">
        <v>0</v>
      </c>
      <c r="AG1763" s="4">
        <v>0</v>
      </c>
      <c r="AH1763" s="4">
        <v>0</v>
      </c>
      <c r="AI1763" s="4">
        <v>0</v>
      </c>
      <c r="AJ1763" s="4">
        <f t="shared" si="39"/>
        <v>142691.20000000001</v>
      </c>
    </row>
    <row r="1764" spans="1:36" x14ac:dyDescent="0.2">
      <c r="A1764" s="6" t="s">
        <v>3067</v>
      </c>
      <c r="B1764" s="6" t="s">
        <v>6</v>
      </c>
      <c r="C1764" s="6" t="s">
        <v>1935</v>
      </c>
      <c r="D1764" s="6" t="s">
        <v>7</v>
      </c>
      <c r="E1764" s="6" t="s">
        <v>2205</v>
      </c>
      <c r="F1764" s="16">
        <v>355</v>
      </c>
      <c r="G1764" s="16" t="s">
        <v>2227</v>
      </c>
      <c r="H1764" s="16" t="s">
        <v>2228</v>
      </c>
      <c r="I1764" s="6" t="s">
        <v>8</v>
      </c>
      <c r="J1764" s="16" t="s">
        <v>2214</v>
      </c>
      <c r="K1764" s="7" t="s">
        <v>4</v>
      </c>
      <c r="L1764" s="4">
        <v>0</v>
      </c>
      <c r="M1764" s="4">
        <v>0</v>
      </c>
      <c r="N1764" s="4">
        <v>825.6</v>
      </c>
      <c r="O1764" s="4">
        <v>0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  <c r="Z1764" s="4">
        <v>0</v>
      </c>
      <c r="AA1764" s="4">
        <v>0</v>
      </c>
      <c r="AB1764" s="4">
        <v>0</v>
      </c>
      <c r="AC1764" s="4">
        <v>0</v>
      </c>
      <c r="AD1764" s="4">
        <v>0</v>
      </c>
      <c r="AE1764" s="4">
        <v>0</v>
      </c>
      <c r="AF1764" s="4">
        <v>0</v>
      </c>
      <c r="AG1764" s="4">
        <v>0</v>
      </c>
      <c r="AH1764" s="4">
        <v>0</v>
      </c>
      <c r="AI1764" s="4">
        <v>0</v>
      </c>
      <c r="AJ1764" s="4">
        <f t="shared" si="39"/>
        <v>825.6</v>
      </c>
    </row>
    <row r="1765" spans="1:36" x14ac:dyDescent="0.2">
      <c r="A1765" s="6" t="s">
        <v>3067</v>
      </c>
      <c r="B1765" s="6" t="s">
        <v>6</v>
      </c>
      <c r="C1765" s="6" t="s">
        <v>1903</v>
      </c>
      <c r="D1765" s="6" t="s">
        <v>7</v>
      </c>
      <c r="E1765" s="6" t="s">
        <v>2205</v>
      </c>
      <c r="F1765" s="16">
        <v>355</v>
      </c>
      <c r="G1765" s="16" t="s">
        <v>2227</v>
      </c>
      <c r="H1765" s="16" t="s">
        <v>2228</v>
      </c>
      <c r="I1765" s="6" t="s">
        <v>8</v>
      </c>
      <c r="J1765" s="16" t="s">
        <v>2214</v>
      </c>
      <c r="K1765" s="7" t="s">
        <v>4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6488.05</v>
      </c>
      <c r="S1765" s="4">
        <v>14273.71</v>
      </c>
      <c r="T1765" s="4">
        <v>6488.05</v>
      </c>
      <c r="U1765" s="4">
        <v>12976.1</v>
      </c>
      <c r="V1765" s="4">
        <v>7785.66</v>
      </c>
      <c r="W1765" s="4">
        <v>10380.879999999999</v>
      </c>
      <c r="X1765" s="4">
        <v>10380.879999999999</v>
      </c>
      <c r="Y1765" s="4">
        <v>12976.1</v>
      </c>
      <c r="Z1765" s="4">
        <v>18166.54</v>
      </c>
      <c r="AA1765" s="4">
        <v>11678.49</v>
      </c>
      <c r="AB1765" s="4">
        <v>10380.879999999999</v>
      </c>
      <c r="AC1765" s="4">
        <v>7785.66</v>
      </c>
      <c r="AD1765" s="4">
        <v>6591.8588</v>
      </c>
      <c r="AE1765" s="4">
        <v>14502.08936</v>
      </c>
      <c r="AF1765" s="4">
        <v>6591.8588</v>
      </c>
      <c r="AG1765" s="4">
        <v>13183.7176</v>
      </c>
      <c r="AH1765" s="4">
        <v>7910.23056</v>
      </c>
      <c r="AI1765" s="4">
        <v>10546.97408</v>
      </c>
      <c r="AJ1765" s="4">
        <f t="shared" si="39"/>
        <v>189087.7292</v>
      </c>
    </row>
    <row r="1766" spans="1:36" x14ac:dyDescent="0.2">
      <c r="A1766" s="6" t="s">
        <v>3067</v>
      </c>
      <c r="B1766" s="6" t="s">
        <v>6</v>
      </c>
      <c r="C1766" s="6" t="s">
        <v>1904</v>
      </c>
      <c r="D1766" s="6" t="s">
        <v>7</v>
      </c>
      <c r="E1766" s="6" t="s">
        <v>2205</v>
      </c>
      <c r="F1766" s="16">
        <v>355</v>
      </c>
      <c r="G1766" s="16" t="s">
        <v>2227</v>
      </c>
      <c r="H1766" s="16" t="s">
        <v>2228</v>
      </c>
      <c r="I1766" s="6" t="s">
        <v>8</v>
      </c>
      <c r="J1766" s="16" t="s">
        <v>2214</v>
      </c>
      <c r="K1766" s="7" t="s">
        <v>4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4800</v>
      </c>
      <c r="S1766" s="4">
        <v>5600</v>
      </c>
      <c r="T1766" s="4">
        <v>8000</v>
      </c>
      <c r="U1766" s="4">
        <v>5600</v>
      </c>
      <c r="V1766" s="4">
        <v>6400</v>
      </c>
      <c r="W1766" s="4">
        <v>11200</v>
      </c>
      <c r="X1766" s="4">
        <v>6400</v>
      </c>
      <c r="Y1766" s="4">
        <v>6400</v>
      </c>
      <c r="Z1766" s="4">
        <v>6400</v>
      </c>
      <c r="AA1766" s="4">
        <v>8000</v>
      </c>
      <c r="AB1766" s="4">
        <v>6400</v>
      </c>
      <c r="AC1766" s="4">
        <v>4800</v>
      </c>
      <c r="AD1766" s="4">
        <v>4876.8</v>
      </c>
      <c r="AE1766" s="4">
        <v>5689.6</v>
      </c>
      <c r="AF1766" s="4">
        <v>8128</v>
      </c>
      <c r="AG1766" s="4">
        <v>5689.6</v>
      </c>
      <c r="AH1766" s="4">
        <v>6502.4</v>
      </c>
      <c r="AI1766" s="4">
        <v>11379.2</v>
      </c>
      <c r="AJ1766" s="4">
        <f t="shared" si="39"/>
        <v>122265.60000000001</v>
      </c>
    </row>
    <row r="1767" spans="1:36" x14ac:dyDescent="0.2">
      <c r="A1767" s="6" t="s">
        <v>3067</v>
      </c>
      <c r="B1767" s="6" t="s">
        <v>6</v>
      </c>
      <c r="C1767" s="6" t="s">
        <v>1906</v>
      </c>
      <c r="D1767" s="6" t="s">
        <v>7</v>
      </c>
      <c r="E1767" s="6" t="s">
        <v>2205</v>
      </c>
      <c r="F1767" s="16">
        <v>355</v>
      </c>
      <c r="G1767" s="16" t="s">
        <v>2227</v>
      </c>
      <c r="H1767" s="16" t="s">
        <v>2228</v>
      </c>
      <c r="I1767" s="6" t="s">
        <v>8</v>
      </c>
      <c r="J1767" s="16" t="s">
        <v>2214</v>
      </c>
      <c r="K1767" s="7" t="s">
        <v>4</v>
      </c>
      <c r="L1767" s="4">
        <v>0</v>
      </c>
      <c r="M1767" s="4">
        <v>0</v>
      </c>
      <c r="N1767" s="4">
        <v>0</v>
      </c>
      <c r="O1767" s="4">
        <v>0</v>
      </c>
      <c r="P1767" s="4">
        <v>0</v>
      </c>
      <c r="Q1767" s="4">
        <v>0</v>
      </c>
      <c r="R1767" s="4">
        <v>79.430999999999997</v>
      </c>
      <c r="S1767" s="4">
        <v>79.430999999999997</v>
      </c>
      <c r="T1767" s="4">
        <v>80.388000000000005</v>
      </c>
      <c r="U1767" s="4">
        <v>80.388000000000005</v>
      </c>
      <c r="V1767" s="4">
        <v>79.430999999999997</v>
      </c>
      <c r="W1767" s="4">
        <v>80.388000000000005</v>
      </c>
      <c r="X1767" s="4">
        <v>79.430999999999997</v>
      </c>
      <c r="Y1767" s="4">
        <v>79.430999999999997</v>
      </c>
      <c r="Z1767" s="4">
        <v>80.388000000000005</v>
      </c>
      <c r="AA1767" s="4">
        <v>79.430999999999997</v>
      </c>
      <c r="AB1767" s="4">
        <v>79.430999999999997</v>
      </c>
      <c r="AC1767" s="4">
        <v>79.430999999999997</v>
      </c>
      <c r="AD1767" s="4">
        <v>80.701896000000005</v>
      </c>
      <c r="AE1767" s="4">
        <v>81.674208000000007</v>
      </c>
      <c r="AF1767" s="4">
        <v>80.701896000000005</v>
      </c>
      <c r="AG1767" s="4">
        <v>81.674208000000007</v>
      </c>
      <c r="AH1767" s="4">
        <v>80.701896000000005</v>
      </c>
      <c r="AI1767" s="4">
        <v>80.701896000000005</v>
      </c>
      <c r="AJ1767" s="4">
        <f t="shared" si="39"/>
        <v>1443.1560000000002</v>
      </c>
    </row>
    <row r="1768" spans="1:36" x14ac:dyDescent="0.2">
      <c r="A1768" s="6" t="s">
        <v>3067</v>
      </c>
      <c r="B1768" s="6" t="s">
        <v>6</v>
      </c>
      <c r="C1768" s="6" t="s">
        <v>1907</v>
      </c>
      <c r="D1768" s="6" t="s">
        <v>7</v>
      </c>
      <c r="E1768" s="6" t="s">
        <v>2205</v>
      </c>
      <c r="F1768" s="16">
        <v>355</v>
      </c>
      <c r="G1768" s="16" t="s">
        <v>2227</v>
      </c>
      <c r="H1768" s="16" t="s">
        <v>2228</v>
      </c>
      <c r="I1768" s="6" t="s">
        <v>8</v>
      </c>
      <c r="J1768" s="16" t="s">
        <v>2214</v>
      </c>
      <c r="K1768" s="7" t="s">
        <v>4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2051</v>
      </c>
      <c r="S1768" s="4">
        <v>879</v>
      </c>
      <c r="T1768" s="4">
        <v>2344</v>
      </c>
      <c r="U1768" s="4">
        <v>2637</v>
      </c>
      <c r="V1768" s="4">
        <v>1465</v>
      </c>
      <c r="W1768" s="4">
        <v>2637</v>
      </c>
      <c r="X1768" s="4">
        <v>2930</v>
      </c>
      <c r="Y1768" s="4">
        <v>2930</v>
      </c>
      <c r="Z1768" s="4">
        <v>3516</v>
      </c>
      <c r="AA1768" s="4">
        <v>2930</v>
      </c>
      <c r="AB1768" s="4">
        <v>2051</v>
      </c>
      <c r="AC1768" s="4">
        <v>2930</v>
      </c>
      <c r="AD1768" s="4">
        <v>2083.8159999999998</v>
      </c>
      <c r="AE1768" s="4">
        <v>893.06399999999996</v>
      </c>
      <c r="AF1768" s="4">
        <v>2381.5039999999999</v>
      </c>
      <c r="AG1768" s="4">
        <v>2679.192</v>
      </c>
      <c r="AH1768" s="4">
        <v>1488.44</v>
      </c>
      <c r="AI1768" s="4">
        <v>2679.192</v>
      </c>
      <c r="AJ1768" s="4">
        <f t="shared" si="39"/>
        <v>41505.208000000006</v>
      </c>
    </row>
    <row r="1769" spans="1:36" x14ac:dyDescent="0.2">
      <c r="A1769" s="6" t="s">
        <v>3067</v>
      </c>
      <c r="B1769" s="6" t="s">
        <v>6</v>
      </c>
      <c r="C1769" s="6" t="s">
        <v>1908</v>
      </c>
      <c r="D1769" s="6" t="s">
        <v>7</v>
      </c>
      <c r="E1769" s="6" t="s">
        <v>2205</v>
      </c>
      <c r="F1769" s="16">
        <v>355</v>
      </c>
      <c r="G1769" s="16" t="s">
        <v>2227</v>
      </c>
      <c r="H1769" s="16" t="s">
        <v>2228</v>
      </c>
      <c r="I1769" s="6" t="s">
        <v>8</v>
      </c>
      <c r="J1769" s="16" t="s">
        <v>2214</v>
      </c>
      <c r="K1769" s="7" t="s">
        <v>4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22830.799999999999</v>
      </c>
      <c r="S1769" s="4">
        <v>19976.95</v>
      </c>
      <c r="T1769" s="4">
        <v>19976.95</v>
      </c>
      <c r="U1769" s="4">
        <v>31392.35</v>
      </c>
      <c r="V1769" s="4">
        <v>22830.799999999999</v>
      </c>
      <c r="W1769" s="4">
        <v>25684.65</v>
      </c>
      <c r="X1769" s="4">
        <v>28538.5</v>
      </c>
      <c r="Y1769" s="4">
        <v>25684.65</v>
      </c>
      <c r="Z1769" s="4">
        <v>22830.799999999999</v>
      </c>
      <c r="AA1769" s="4">
        <v>22830.799999999999</v>
      </c>
      <c r="AB1769" s="4">
        <v>22830.799999999999</v>
      </c>
      <c r="AC1769" s="4">
        <v>19976.95</v>
      </c>
      <c r="AD1769" s="4">
        <v>23196.092799999999</v>
      </c>
      <c r="AE1769" s="4">
        <v>20296.581200000001</v>
      </c>
      <c r="AF1769" s="4">
        <v>20296.581200000001</v>
      </c>
      <c r="AG1769" s="4">
        <v>31894.6276</v>
      </c>
      <c r="AH1769" s="4">
        <v>23196.092799999999</v>
      </c>
      <c r="AI1769" s="4">
        <v>26095.6044</v>
      </c>
      <c r="AJ1769" s="4">
        <f t="shared" si="39"/>
        <v>430360.58</v>
      </c>
    </row>
    <row r="1770" spans="1:36" x14ac:dyDescent="0.2">
      <c r="A1770" s="6" t="s">
        <v>3067</v>
      </c>
      <c r="B1770" s="6" t="s">
        <v>6</v>
      </c>
      <c r="C1770" s="6" t="s">
        <v>1936</v>
      </c>
      <c r="D1770" s="6" t="s">
        <v>7</v>
      </c>
      <c r="E1770" s="6" t="s">
        <v>2205</v>
      </c>
      <c r="F1770" s="16">
        <v>355</v>
      </c>
      <c r="G1770" s="16" t="s">
        <v>2227</v>
      </c>
      <c r="H1770" s="16" t="s">
        <v>2228</v>
      </c>
      <c r="I1770" s="6" t="s">
        <v>8</v>
      </c>
      <c r="J1770" s="16" t="s">
        <v>2214</v>
      </c>
      <c r="K1770" s="7" t="s">
        <v>4</v>
      </c>
      <c r="L1770" s="4">
        <v>20640</v>
      </c>
      <c r="M1770" s="4">
        <v>27520</v>
      </c>
      <c r="N1770" s="4">
        <v>61920</v>
      </c>
      <c r="O1770" s="4">
        <v>61920</v>
      </c>
      <c r="P1770" s="4">
        <v>61920</v>
      </c>
      <c r="Q1770" s="4">
        <v>48160</v>
      </c>
      <c r="R1770" s="4">
        <v>50949</v>
      </c>
      <c r="S1770" s="4">
        <v>63686.25</v>
      </c>
      <c r="T1770" s="4">
        <v>76423.5</v>
      </c>
      <c r="U1770" s="4">
        <v>76423.5</v>
      </c>
      <c r="V1770" s="4">
        <v>89160.75</v>
      </c>
      <c r="W1770" s="4">
        <v>114635.25</v>
      </c>
      <c r="X1770" s="4">
        <v>114635.25</v>
      </c>
      <c r="Y1770" s="4">
        <v>140109.75</v>
      </c>
      <c r="Z1770" s="4">
        <v>101898</v>
      </c>
      <c r="AA1770" s="4">
        <v>127372.5</v>
      </c>
      <c r="AB1770" s="4">
        <v>165584.25</v>
      </c>
      <c r="AC1770" s="4">
        <v>152847</v>
      </c>
      <c r="AD1770" s="4">
        <v>54352.383040000001</v>
      </c>
      <c r="AE1770" s="4">
        <v>54352.383040000001</v>
      </c>
      <c r="AF1770" s="4">
        <v>74734.526679999995</v>
      </c>
      <c r="AG1770" s="4">
        <v>74734.526679999995</v>
      </c>
      <c r="AH1770" s="4">
        <v>95116.670320000005</v>
      </c>
      <c r="AI1770" s="4">
        <v>108704.76608</v>
      </c>
      <c r="AJ1770" s="4">
        <f t="shared" si="39"/>
        <v>2017800.2558399998</v>
      </c>
    </row>
    <row r="1771" spans="1:36" x14ac:dyDescent="0.2">
      <c r="A1771" s="6" t="s">
        <v>3067</v>
      </c>
      <c r="B1771" s="6" t="s">
        <v>6</v>
      </c>
      <c r="C1771" s="6" t="s">
        <v>1937</v>
      </c>
      <c r="D1771" s="6" t="s">
        <v>7</v>
      </c>
      <c r="E1771" s="6" t="s">
        <v>2205</v>
      </c>
      <c r="F1771" s="16">
        <v>355</v>
      </c>
      <c r="G1771" s="16" t="s">
        <v>2227</v>
      </c>
      <c r="H1771" s="16" t="s">
        <v>2228</v>
      </c>
      <c r="I1771" s="6" t="s">
        <v>8</v>
      </c>
      <c r="J1771" s="16" t="s">
        <v>2214</v>
      </c>
      <c r="K1771" s="7" t="s">
        <v>4</v>
      </c>
      <c r="L1771" s="4">
        <v>13760</v>
      </c>
      <c r="M1771" s="4">
        <v>20640</v>
      </c>
      <c r="N1771" s="4">
        <v>20640</v>
      </c>
      <c r="O1771" s="4">
        <v>24080</v>
      </c>
      <c r="P1771" s="4">
        <v>27520</v>
      </c>
      <c r="Q1771" s="4">
        <v>13760</v>
      </c>
      <c r="R1771" s="4">
        <v>18217.72</v>
      </c>
      <c r="S1771" s="4">
        <v>22772.15</v>
      </c>
      <c r="T1771" s="4">
        <v>36435.440000000002</v>
      </c>
      <c r="U1771" s="4">
        <v>31881.01</v>
      </c>
      <c r="V1771" s="4">
        <v>40989.870000000003</v>
      </c>
      <c r="W1771" s="4">
        <v>36435.440000000002</v>
      </c>
      <c r="X1771" s="4">
        <v>31881.01</v>
      </c>
      <c r="Y1771" s="4">
        <v>45544.3</v>
      </c>
      <c r="Z1771" s="4">
        <v>54653.16</v>
      </c>
      <c r="AA1771" s="4">
        <v>50098.73</v>
      </c>
      <c r="AB1771" s="4">
        <v>40989.870000000003</v>
      </c>
      <c r="AC1771" s="4">
        <v>45544.3</v>
      </c>
      <c r="AD1771" s="4">
        <v>18509.203520000003</v>
      </c>
      <c r="AE1771" s="4">
        <v>23136.504400000002</v>
      </c>
      <c r="AF1771" s="4">
        <v>37018.407040000006</v>
      </c>
      <c r="AG1771" s="4">
        <v>32391.106159999999</v>
      </c>
      <c r="AH1771" s="4">
        <v>41645.707920000001</v>
      </c>
      <c r="AI1771" s="4">
        <v>37018.407040000006</v>
      </c>
      <c r="AJ1771" s="4">
        <f t="shared" si="39"/>
        <v>765562.3360799998</v>
      </c>
    </row>
    <row r="1772" spans="1:36" x14ac:dyDescent="0.2">
      <c r="A1772" s="6" t="s">
        <v>3067</v>
      </c>
      <c r="B1772" s="6" t="s">
        <v>6</v>
      </c>
      <c r="C1772" s="6" t="s">
        <v>1913</v>
      </c>
      <c r="D1772" s="6" t="s">
        <v>7</v>
      </c>
      <c r="E1772" s="6" t="s">
        <v>2205</v>
      </c>
      <c r="F1772" s="16">
        <v>355</v>
      </c>
      <c r="G1772" s="16" t="s">
        <v>2227</v>
      </c>
      <c r="H1772" s="16" t="s">
        <v>2228</v>
      </c>
      <c r="I1772" s="6" t="s">
        <v>8</v>
      </c>
      <c r="J1772" s="16" t="s">
        <v>2214</v>
      </c>
      <c r="K1772" s="7" t="s">
        <v>4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0</v>
      </c>
      <c r="R1772" s="4">
        <v>48306.65</v>
      </c>
      <c r="S1772" s="4">
        <v>34504.75</v>
      </c>
      <c r="T1772" s="4">
        <v>62108.55</v>
      </c>
      <c r="U1772" s="4">
        <v>75910.45</v>
      </c>
      <c r="V1772" s="4">
        <v>69009.5</v>
      </c>
      <c r="W1772" s="4">
        <v>82811.399999999994</v>
      </c>
      <c r="X1772" s="4">
        <v>89712.35</v>
      </c>
      <c r="Y1772" s="4">
        <v>89712.35</v>
      </c>
      <c r="Z1772" s="4">
        <v>55207.6</v>
      </c>
      <c r="AA1772" s="4">
        <v>20702.849999999999</v>
      </c>
      <c r="AB1772" s="4">
        <v>27603.8</v>
      </c>
      <c r="AC1772" s="4">
        <v>34504.75</v>
      </c>
      <c r="AD1772" s="4">
        <v>49079.556400000001</v>
      </c>
      <c r="AE1772" s="4">
        <v>35056.826000000001</v>
      </c>
      <c r="AF1772" s="4">
        <v>63102.286800000002</v>
      </c>
      <c r="AG1772" s="4">
        <v>77125.017200000002</v>
      </c>
      <c r="AH1772" s="4">
        <v>70113.652000000002</v>
      </c>
      <c r="AI1772" s="4">
        <v>84136.382400000002</v>
      </c>
      <c r="AJ1772" s="4">
        <f t="shared" si="39"/>
        <v>1068708.7208</v>
      </c>
    </row>
    <row r="1773" spans="1:36" x14ac:dyDescent="0.2">
      <c r="A1773" s="6" t="s">
        <v>3067</v>
      </c>
      <c r="B1773" s="6" t="s">
        <v>6</v>
      </c>
      <c r="C1773" s="6" t="s">
        <v>1895</v>
      </c>
      <c r="D1773" s="6" t="s">
        <v>7</v>
      </c>
      <c r="E1773" s="6" t="s">
        <v>2205</v>
      </c>
      <c r="F1773" s="16">
        <v>355</v>
      </c>
      <c r="G1773" s="16" t="s">
        <v>2227</v>
      </c>
      <c r="H1773" s="16" t="s">
        <v>2228</v>
      </c>
      <c r="I1773" s="6" t="s">
        <v>8</v>
      </c>
      <c r="J1773" s="16" t="s">
        <v>2214</v>
      </c>
      <c r="K1773" s="7" t="s">
        <v>4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5229.0000000000009</v>
      </c>
      <c r="S1773" s="4">
        <v>5229.0000000000009</v>
      </c>
      <c r="T1773" s="4">
        <v>5292</v>
      </c>
      <c r="U1773" s="4">
        <v>5229.0000000000009</v>
      </c>
      <c r="V1773" s="4">
        <v>5229.0000000000009</v>
      </c>
      <c r="W1773" s="4">
        <v>5292</v>
      </c>
      <c r="X1773" s="4">
        <v>5229.0000000000009</v>
      </c>
      <c r="Y1773" s="4">
        <v>5229.0000000000009</v>
      </c>
      <c r="Z1773" s="4">
        <v>5292</v>
      </c>
      <c r="AA1773" s="4">
        <v>5229.0000000000009</v>
      </c>
      <c r="AB1773" s="4">
        <v>5229.0000000000009</v>
      </c>
      <c r="AC1773" s="4">
        <v>5292</v>
      </c>
      <c r="AD1773" s="4">
        <v>0</v>
      </c>
      <c r="AE1773" s="4">
        <v>0</v>
      </c>
      <c r="AF1773" s="4">
        <v>0</v>
      </c>
      <c r="AG1773" s="4">
        <v>0</v>
      </c>
      <c r="AH1773" s="4">
        <v>0</v>
      </c>
      <c r="AI1773" s="4">
        <v>0</v>
      </c>
      <c r="AJ1773" s="4">
        <f t="shared" si="39"/>
        <v>63000.000000000007</v>
      </c>
    </row>
    <row r="1774" spans="1:36" x14ac:dyDescent="0.2">
      <c r="A1774" s="6" t="s">
        <v>3067</v>
      </c>
      <c r="B1774" s="6" t="s">
        <v>6</v>
      </c>
      <c r="C1774" s="6" t="s">
        <v>1896</v>
      </c>
      <c r="D1774" s="6" t="s">
        <v>7</v>
      </c>
      <c r="E1774" s="6" t="s">
        <v>2205</v>
      </c>
      <c r="F1774" s="16">
        <v>355</v>
      </c>
      <c r="G1774" s="16" t="s">
        <v>2227</v>
      </c>
      <c r="H1774" s="16" t="s">
        <v>2228</v>
      </c>
      <c r="I1774" s="6" t="s">
        <v>8</v>
      </c>
      <c r="J1774" s="16" t="s">
        <v>2214</v>
      </c>
      <c r="K1774" s="7" t="s">
        <v>4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18260.000000000004</v>
      </c>
      <c r="S1774" s="4">
        <v>18260.000000000004</v>
      </c>
      <c r="T1774" s="4">
        <v>18260.000000000004</v>
      </c>
      <c r="U1774" s="4">
        <v>18260.000000000004</v>
      </c>
      <c r="V1774" s="4">
        <v>18260.000000000004</v>
      </c>
      <c r="W1774" s="4">
        <v>18480</v>
      </c>
      <c r="X1774" s="4">
        <v>18260.000000000004</v>
      </c>
      <c r="Y1774" s="4">
        <v>18480</v>
      </c>
      <c r="Z1774" s="4">
        <v>18260.000000000004</v>
      </c>
      <c r="AA1774" s="4">
        <v>18480</v>
      </c>
      <c r="AB1774" s="4">
        <v>18260.000000000004</v>
      </c>
      <c r="AC1774" s="4">
        <v>18480</v>
      </c>
      <c r="AD1774" s="4">
        <v>25298.400000000001</v>
      </c>
      <c r="AE1774" s="4">
        <v>25298.400000000001</v>
      </c>
      <c r="AF1774" s="4">
        <v>25298.400000000001</v>
      </c>
      <c r="AG1774" s="4">
        <v>25298.400000000001</v>
      </c>
      <c r="AH1774" s="4">
        <v>25298.400000000001</v>
      </c>
      <c r="AI1774" s="4">
        <v>25603.200000000001</v>
      </c>
      <c r="AJ1774" s="4">
        <f t="shared" si="39"/>
        <v>372095.20000000007</v>
      </c>
    </row>
    <row r="1775" spans="1:36" x14ac:dyDescent="0.2">
      <c r="A1775" s="6" t="s">
        <v>3067</v>
      </c>
      <c r="B1775" s="6" t="s">
        <v>6</v>
      </c>
      <c r="C1775" s="6" t="s">
        <v>1889</v>
      </c>
      <c r="D1775" s="6" t="s">
        <v>7</v>
      </c>
      <c r="E1775" s="6" t="s">
        <v>2205</v>
      </c>
      <c r="F1775" s="16">
        <v>355</v>
      </c>
      <c r="G1775" s="16" t="s">
        <v>2227</v>
      </c>
      <c r="H1775" s="16" t="s">
        <v>2228</v>
      </c>
      <c r="I1775" s="6" t="s">
        <v>8</v>
      </c>
      <c r="J1775" s="16" t="s">
        <v>2214</v>
      </c>
      <c r="K1775" s="7" t="s">
        <v>4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9092.02</v>
      </c>
      <c r="S1775" s="4">
        <v>22730.05</v>
      </c>
      <c r="T1775" s="4">
        <v>36368.080000000002</v>
      </c>
      <c r="U1775" s="4">
        <v>36368.080000000002</v>
      </c>
      <c r="V1775" s="4">
        <v>31822.07</v>
      </c>
      <c r="W1775" s="4">
        <v>45460.1</v>
      </c>
      <c r="X1775" s="4">
        <v>63644.14</v>
      </c>
      <c r="Y1775" s="4">
        <v>50006.11</v>
      </c>
      <c r="Z1775" s="4">
        <v>59098.13</v>
      </c>
      <c r="AA1775" s="4">
        <v>50006.11</v>
      </c>
      <c r="AB1775" s="4">
        <v>36368.080000000002</v>
      </c>
      <c r="AC1775" s="4">
        <v>13638.03</v>
      </c>
      <c r="AD1775" s="4">
        <v>9237.4923200000012</v>
      </c>
      <c r="AE1775" s="4">
        <v>23093.730800000001</v>
      </c>
      <c r="AF1775" s="4">
        <v>36949.969280000005</v>
      </c>
      <c r="AG1775" s="4">
        <v>36949.969280000005</v>
      </c>
      <c r="AH1775" s="4">
        <v>32331.223119999999</v>
      </c>
      <c r="AI1775" s="4">
        <v>46187.461600000002</v>
      </c>
      <c r="AJ1775" s="4">
        <f t="shared" si="39"/>
        <v>639350.84640000004</v>
      </c>
    </row>
    <row r="1776" spans="1:36" x14ac:dyDescent="0.2">
      <c r="A1776" s="6" t="s">
        <v>3067</v>
      </c>
      <c r="B1776" s="6" t="s">
        <v>6</v>
      </c>
      <c r="C1776" s="6" t="s">
        <v>1891</v>
      </c>
      <c r="D1776" s="6" t="s">
        <v>7</v>
      </c>
      <c r="E1776" s="6" t="s">
        <v>2205</v>
      </c>
      <c r="F1776" s="16">
        <v>355</v>
      </c>
      <c r="G1776" s="16" t="s">
        <v>2227</v>
      </c>
      <c r="H1776" s="16" t="s">
        <v>2228</v>
      </c>
      <c r="I1776" s="6" t="s">
        <v>8</v>
      </c>
      <c r="J1776" s="16" t="s">
        <v>2214</v>
      </c>
      <c r="K1776" s="7" t="s">
        <v>4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83793.121000000014</v>
      </c>
      <c r="S1776" s="4">
        <v>85293.121000000014</v>
      </c>
      <c r="T1776" s="4">
        <v>144260.508</v>
      </c>
      <c r="U1776" s="4">
        <v>117543.12100000001</v>
      </c>
      <c r="V1776" s="4">
        <v>113793.12100000001</v>
      </c>
      <c r="W1776" s="4">
        <v>151760.508</v>
      </c>
      <c r="X1776" s="4">
        <v>98793.121000000014</v>
      </c>
      <c r="Y1776" s="4">
        <v>125043.12100000001</v>
      </c>
      <c r="Z1776" s="4">
        <v>76760.508000000002</v>
      </c>
      <c r="AA1776" s="4">
        <v>95043.121000000014</v>
      </c>
      <c r="AB1776" s="4">
        <v>83043.121000000014</v>
      </c>
      <c r="AC1776" s="4">
        <v>42260.508000000002</v>
      </c>
      <c r="AD1776" s="4">
        <v>83067.338056000008</v>
      </c>
      <c r="AE1776" s="4">
        <v>85752.829255999997</v>
      </c>
      <c r="AF1776" s="4">
        <v>190517.137888</v>
      </c>
      <c r="AG1776" s="4">
        <v>143490.890056</v>
      </c>
      <c r="AH1776" s="4">
        <v>136777.162056</v>
      </c>
      <c r="AI1776" s="4">
        <v>203944.593888</v>
      </c>
      <c r="AJ1776" s="4">
        <f t="shared" si="39"/>
        <v>2060936.9512000005</v>
      </c>
    </row>
    <row r="1777" spans="1:36" x14ac:dyDescent="0.2">
      <c r="A1777" s="6" t="s">
        <v>3067</v>
      </c>
      <c r="B1777" s="6" t="s">
        <v>6</v>
      </c>
      <c r="C1777" s="6" t="s">
        <v>1894</v>
      </c>
      <c r="D1777" s="6" t="s">
        <v>7</v>
      </c>
      <c r="E1777" s="6" t="s">
        <v>2205</v>
      </c>
      <c r="F1777" s="16">
        <v>355</v>
      </c>
      <c r="G1777" s="16" t="s">
        <v>2227</v>
      </c>
      <c r="H1777" s="16" t="s">
        <v>2228</v>
      </c>
      <c r="I1777" s="6" t="s">
        <v>8</v>
      </c>
      <c r="J1777" s="16" t="s">
        <v>2214</v>
      </c>
      <c r="K1777" s="7" t="s">
        <v>4</v>
      </c>
      <c r="L1777" s="4">
        <v>43716</v>
      </c>
      <c r="M1777" s="4">
        <v>43716</v>
      </c>
      <c r="N1777" s="4">
        <v>43716</v>
      </c>
      <c r="O1777" s="4">
        <v>43716</v>
      </c>
      <c r="P1777" s="4">
        <v>43716</v>
      </c>
      <c r="Q1777" s="4">
        <v>43716</v>
      </c>
      <c r="R1777" s="4">
        <v>2240</v>
      </c>
      <c r="S1777" s="4">
        <v>2240</v>
      </c>
      <c r="T1777" s="4">
        <v>2800</v>
      </c>
      <c r="U1777" s="4">
        <v>3920</v>
      </c>
      <c r="V1777" s="4">
        <v>2800</v>
      </c>
      <c r="W1777" s="4">
        <v>3360</v>
      </c>
      <c r="X1777" s="4">
        <v>2800</v>
      </c>
      <c r="Y1777" s="4">
        <v>5040</v>
      </c>
      <c r="Z1777" s="4">
        <v>6720</v>
      </c>
      <c r="AA1777" s="4">
        <v>8400</v>
      </c>
      <c r="AB1777" s="4">
        <v>7280</v>
      </c>
      <c r="AC1777" s="4">
        <v>8400</v>
      </c>
      <c r="AD1777" s="4">
        <v>2275.84</v>
      </c>
      <c r="AE1777" s="4">
        <v>2275.84</v>
      </c>
      <c r="AF1777" s="4">
        <v>2844.8</v>
      </c>
      <c r="AG1777" s="4">
        <v>3982.7200000000003</v>
      </c>
      <c r="AH1777" s="4">
        <v>2844.8</v>
      </c>
      <c r="AI1777" s="4">
        <v>3413.76</v>
      </c>
      <c r="AJ1777" s="4">
        <f t="shared" si="39"/>
        <v>335933.76</v>
      </c>
    </row>
    <row r="1778" spans="1:36" x14ac:dyDescent="0.2">
      <c r="A1778" s="6" t="s">
        <v>3067</v>
      </c>
      <c r="B1778" s="6" t="s">
        <v>6</v>
      </c>
      <c r="C1778" s="6" t="s">
        <v>1895</v>
      </c>
      <c r="D1778" s="6" t="s">
        <v>7</v>
      </c>
      <c r="E1778" s="6" t="s">
        <v>2205</v>
      </c>
      <c r="F1778" s="16">
        <v>355</v>
      </c>
      <c r="G1778" s="16" t="s">
        <v>2227</v>
      </c>
      <c r="H1778" s="16" t="s">
        <v>2228</v>
      </c>
      <c r="I1778" s="6" t="s">
        <v>8</v>
      </c>
      <c r="J1778" s="16" t="s">
        <v>2214</v>
      </c>
      <c r="K1778" s="7" t="s">
        <v>4</v>
      </c>
      <c r="L1778" s="4">
        <v>181949.58000000002</v>
      </c>
      <c r="M1778" s="4">
        <v>189013.96</v>
      </c>
      <c r="N1778" s="4">
        <v>233691.72</v>
      </c>
      <c r="O1778" s="4">
        <v>212353.53</v>
      </c>
      <c r="P1778" s="4">
        <v>157864.79</v>
      </c>
      <c r="Q1778" s="4">
        <v>144115.28</v>
      </c>
      <c r="R1778" s="4">
        <v>5552.7</v>
      </c>
      <c r="S1778" s="4">
        <v>5552.7</v>
      </c>
      <c r="T1778" s="4">
        <v>5617.2</v>
      </c>
      <c r="U1778" s="4">
        <v>5552.7</v>
      </c>
      <c r="V1778" s="4">
        <v>5552.7</v>
      </c>
      <c r="W1778" s="4">
        <v>5619.6</v>
      </c>
      <c r="X1778" s="4">
        <v>5552.7</v>
      </c>
      <c r="Y1778" s="4">
        <v>5555.1</v>
      </c>
      <c r="Z1778" s="4">
        <v>5617.2</v>
      </c>
      <c r="AA1778" s="4">
        <v>5555.1</v>
      </c>
      <c r="AB1778" s="4">
        <v>5552.7</v>
      </c>
      <c r="AC1778" s="4">
        <v>5619.6</v>
      </c>
      <c r="AD1778" s="4">
        <v>132053.43160000001</v>
      </c>
      <c r="AE1778" s="4">
        <v>132053.43160000001</v>
      </c>
      <c r="AF1778" s="4">
        <v>133068.41560000001</v>
      </c>
      <c r="AG1778" s="4">
        <v>132053.43160000001</v>
      </c>
      <c r="AH1778" s="4">
        <v>132053.43160000001</v>
      </c>
      <c r="AI1778" s="4">
        <v>133644.4368</v>
      </c>
      <c r="AJ1778" s="4">
        <f t="shared" si="39"/>
        <v>1980815.4388000001</v>
      </c>
    </row>
    <row r="1779" spans="1:36" x14ac:dyDescent="0.2">
      <c r="A1779" s="6" t="s">
        <v>3067</v>
      </c>
      <c r="B1779" s="6" t="s">
        <v>6</v>
      </c>
      <c r="C1779" s="6" t="s">
        <v>1896</v>
      </c>
      <c r="D1779" s="6" t="s">
        <v>7</v>
      </c>
      <c r="E1779" s="6" t="s">
        <v>2205</v>
      </c>
      <c r="F1779" s="16">
        <v>355</v>
      </c>
      <c r="G1779" s="16" t="s">
        <v>2227</v>
      </c>
      <c r="H1779" s="16" t="s">
        <v>2228</v>
      </c>
      <c r="I1779" s="6" t="s">
        <v>8</v>
      </c>
      <c r="J1779" s="16" t="s">
        <v>2214</v>
      </c>
      <c r="K1779" s="7" t="s">
        <v>4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31075.366000000002</v>
      </c>
      <c r="S1779" s="4">
        <v>31075.366000000002</v>
      </c>
      <c r="T1779" s="4">
        <v>31075.366000000002</v>
      </c>
      <c r="U1779" s="4">
        <v>31075.366000000002</v>
      </c>
      <c r="V1779" s="4">
        <v>31075.366000000002</v>
      </c>
      <c r="W1779" s="4">
        <v>31449.768000000004</v>
      </c>
      <c r="X1779" s="4">
        <v>31075.366000000002</v>
      </c>
      <c r="Y1779" s="4">
        <v>31449.768000000004</v>
      </c>
      <c r="Z1779" s="4">
        <v>31075.366000000002</v>
      </c>
      <c r="AA1779" s="4">
        <v>31449.768000000004</v>
      </c>
      <c r="AB1779" s="4">
        <v>31075.366000000002</v>
      </c>
      <c r="AC1779" s="4">
        <v>31449.768000000004</v>
      </c>
      <c r="AD1779" s="4">
        <v>31572.571856000002</v>
      </c>
      <c r="AE1779" s="4">
        <v>31572.571856000002</v>
      </c>
      <c r="AF1779" s="4">
        <v>31572.571856000002</v>
      </c>
      <c r="AG1779" s="4">
        <v>31572.571856000002</v>
      </c>
      <c r="AH1779" s="4">
        <v>31572.571856000002</v>
      </c>
      <c r="AI1779" s="4">
        <v>31952.964288000003</v>
      </c>
      <c r="AJ1779" s="4">
        <f t="shared" si="39"/>
        <v>564217.82356799999</v>
      </c>
    </row>
    <row r="1780" spans="1:36" x14ac:dyDescent="0.2">
      <c r="A1780" s="6" t="s">
        <v>3067</v>
      </c>
      <c r="B1780" s="6" t="s">
        <v>6</v>
      </c>
      <c r="C1780" s="6" t="s">
        <v>1934</v>
      </c>
      <c r="D1780" s="6" t="s">
        <v>7</v>
      </c>
      <c r="E1780" s="6" t="s">
        <v>2205</v>
      </c>
      <c r="F1780" s="16">
        <v>355</v>
      </c>
      <c r="G1780" s="16" t="s">
        <v>2227</v>
      </c>
      <c r="H1780" s="16" t="s">
        <v>2228</v>
      </c>
      <c r="I1780" s="6" t="s">
        <v>8</v>
      </c>
      <c r="J1780" s="16" t="s">
        <v>2214</v>
      </c>
      <c r="K1780" s="7" t="s">
        <v>4</v>
      </c>
      <c r="L1780" s="4">
        <v>2847984</v>
      </c>
      <c r="M1780" s="4">
        <v>3904140</v>
      </c>
      <c r="N1780" s="4">
        <v>2992399</v>
      </c>
      <c r="O1780" s="4">
        <v>3527538</v>
      </c>
      <c r="P1780" s="4">
        <v>3036975</v>
      </c>
      <c r="Q1780" s="4">
        <v>1601527</v>
      </c>
      <c r="R1780" s="4">
        <v>386150</v>
      </c>
      <c r="S1780" s="4">
        <v>386150</v>
      </c>
      <c r="T1780" s="4">
        <v>481650</v>
      </c>
      <c r="U1780" s="4">
        <v>672650</v>
      </c>
      <c r="V1780" s="4">
        <v>481650</v>
      </c>
      <c r="W1780" s="4">
        <v>577200</v>
      </c>
      <c r="X1780" s="4">
        <v>481650</v>
      </c>
      <c r="Y1780" s="4">
        <v>1341200</v>
      </c>
      <c r="Z1780" s="4">
        <v>1150150</v>
      </c>
      <c r="AA1780" s="4">
        <v>1436700</v>
      </c>
      <c r="AB1780" s="4">
        <v>1245650</v>
      </c>
      <c r="AC1780" s="4">
        <v>959200</v>
      </c>
      <c r="AD1780" s="4">
        <v>86258.4</v>
      </c>
      <c r="AE1780" s="4">
        <v>86258.4</v>
      </c>
      <c r="AF1780" s="4">
        <v>101498.4</v>
      </c>
      <c r="AG1780" s="4">
        <v>131978.4</v>
      </c>
      <c r="AH1780" s="4">
        <v>101498.4</v>
      </c>
      <c r="AI1780" s="4">
        <v>269443.20000000001</v>
      </c>
      <c r="AJ1780" s="4">
        <f t="shared" si="39"/>
        <v>28287498.199999992</v>
      </c>
    </row>
    <row r="1781" spans="1:36" x14ac:dyDescent="0.2">
      <c r="A1781" s="6" t="s">
        <v>3067</v>
      </c>
      <c r="B1781" s="6" t="s">
        <v>6</v>
      </c>
      <c r="C1781" s="6" t="s">
        <v>1920</v>
      </c>
      <c r="D1781" s="6" t="s">
        <v>7</v>
      </c>
      <c r="E1781" s="6" t="s">
        <v>2205</v>
      </c>
      <c r="F1781" s="16">
        <v>355</v>
      </c>
      <c r="G1781" s="16" t="s">
        <v>2227</v>
      </c>
      <c r="H1781" s="16" t="s">
        <v>2228</v>
      </c>
      <c r="I1781" s="6" t="s">
        <v>8</v>
      </c>
      <c r="J1781" s="16" t="s">
        <v>2214</v>
      </c>
      <c r="K1781" s="7" t="s">
        <v>4</v>
      </c>
      <c r="L1781" s="4">
        <v>1461</v>
      </c>
      <c r="M1781" s="4">
        <v>68232</v>
      </c>
      <c r="N1781" s="4">
        <v>40195.25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  <c r="Z1781" s="4">
        <v>0</v>
      </c>
      <c r="AA1781" s="4">
        <v>0</v>
      </c>
      <c r="AB1781" s="4">
        <v>0</v>
      </c>
      <c r="AC1781" s="4">
        <v>0</v>
      </c>
      <c r="AD1781" s="4">
        <v>0</v>
      </c>
      <c r="AE1781" s="4">
        <v>0</v>
      </c>
      <c r="AF1781" s="4">
        <v>0</v>
      </c>
      <c r="AG1781" s="4">
        <v>0</v>
      </c>
      <c r="AH1781" s="4">
        <v>0</v>
      </c>
      <c r="AI1781" s="4">
        <v>0</v>
      </c>
      <c r="AJ1781" s="4">
        <f t="shared" si="39"/>
        <v>109888.25</v>
      </c>
    </row>
    <row r="1782" spans="1:36" x14ac:dyDescent="0.2">
      <c r="A1782" s="6" t="s">
        <v>3067</v>
      </c>
      <c r="B1782" s="6" t="s">
        <v>6</v>
      </c>
      <c r="C1782" s="6" t="s">
        <v>1921</v>
      </c>
      <c r="D1782" s="6" t="s">
        <v>7</v>
      </c>
      <c r="E1782" s="6" t="s">
        <v>2205</v>
      </c>
      <c r="F1782" s="16">
        <v>355</v>
      </c>
      <c r="G1782" s="16" t="s">
        <v>2227</v>
      </c>
      <c r="H1782" s="16" t="s">
        <v>2228</v>
      </c>
      <c r="I1782" s="6" t="s">
        <v>8</v>
      </c>
      <c r="J1782" s="16" t="s">
        <v>2214</v>
      </c>
      <c r="K1782" s="7" t="s">
        <v>4</v>
      </c>
      <c r="L1782" s="4">
        <v>755397.05999999994</v>
      </c>
      <c r="M1782" s="4">
        <v>851862.72</v>
      </c>
      <c r="N1782" s="4">
        <v>1682464.66</v>
      </c>
      <c r="O1782" s="4">
        <v>1500308.92</v>
      </c>
      <c r="P1782" s="4">
        <v>104075.45999999999</v>
      </c>
      <c r="Q1782" s="4">
        <v>328179.99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  <c r="Z1782" s="4">
        <v>0</v>
      </c>
      <c r="AA1782" s="4">
        <v>0</v>
      </c>
      <c r="AB1782" s="4">
        <v>0</v>
      </c>
      <c r="AC1782" s="4">
        <v>0</v>
      </c>
      <c r="AD1782" s="4">
        <v>0</v>
      </c>
      <c r="AE1782" s="4">
        <v>0</v>
      </c>
      <c r="AF1782" s="4">
        <v>0</v>
      </c>
      <c r="AG1782" s="4">
        <v>0</v>
      </c>
      <c r="AH1782" s="4">
        <v>0</v>
      </c>
      <c r="AI1782" s="4">
        <v>0</v>
      </c>
      <c r="AJ1782" s="4">
        <f t="shared" si="39"/>
        <v>5222288.8099999996</v>
      </c>
    </row>
    <row r="1783" spans="1:36" x14ac:dyDescent="0.2">
      <c r="A1783" s="6" t="s">
        <v>3067</v>
      </c>
      <c r="B1783" s="6" t="s">
        <v>6</v>
      </c>
      <c r="C1783" s="6" t="s">
        <v>1935</v>
      </c>
      <c r="D1783" s="6" t="s">
        <v>7</v>
      </c>
      <c r="E1783" s="6" t="s">
        <v>2205</v>
      </c>
      <c r="F1783" s="16">
        <v>355</v>
      </c>
      <c r="G1783" s="16" t="s">
        <v>2227</v>
      </c>
      <c r="H1783" s="16" t="s">
        <v>2228</v>
      </c>
      <c r="I1783" s="6" t="s">
        <v>8</v>
      </c>
      <c r="J1783" s="16" t="s">
        <v>2214</v>
      </c>
      <c r="K1783" s="7" t="s">
        <v>4</v>
      </c>
      <c r="L1783" s="4">
        <v>14654.27</v>
      </c>
      <c r="M1783" s="4">
        <v>2055</v>
      </c>
      <c r="N1783" s="4">
        <v>8743.2000000000007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  <c r="Z1783" s="4">
        <v>0</v>
      </c>
      <c r="AA1783" s="4">
        <v>0</v>
      </c>
      <c r="AB1783" s="4">
        <v>0</v>
      </c>
      <c r="AC1783" s="4">
        <v>0</v>
      </c>
      <c r="AD1783" s="4">
        <v>0</v>
      </c>
      <c r="AE1783" s="4">
        <v>0</v>
      </c>
      <c r="AF1783" s="4">
        <v>0</v>
      </c>
      <c r="AG1783" s="4">
        <v>0</v>
      </c>
      <c r="AH1783" s="4">
        <v>0</v>
      </c>
      <c r="AI1783" s="4">
        <v>0</v>
      </c>
      <c r="AJ1783" s="4">
        <f t="shared" si="39"/>
        <v>25452.47</v>
      </c>
    </row>
    <row r="1784" spans="1:36" x14ac:dyDescent="0.2">
      <c r="A1784" s="6" t="s">
        <v>3067</v>
      </c>
      <c r="B1784" s="6" t="s">
        <v>6</v>
      </c>
      <c r="C1784" s="6" t="s">
        <v>1903</v>
      </c>
      <c r="D1784" s="6" t="s">
        <v>7</v>
      </c>
      <c r="E1784" s="6" t="s">
        <v>2205</v>
      </c>
      <c r="F1784" s="16">
        <v>355</v>
      </c>
      <c r="G1784" s="16" t="s">
        <v>2227</v>
      </c>
      <c r="H1784" s="16" t="s">
        <v>2228</v>
      </c>
      <c r="I1784" s="6" t="s">
        <v>8</v>
      </c>
      <c r="J1784" s="16" t="s">
        <v>2214</v>
      </c>
      <c r="K1784" s="7" t="s">
        <v>4</v>
      </c>
      <c r="L1784" s="4">
        <v>0</v>
      </c>
      <c r="M1784" s="4">
        <v>0</v>
      </c>
      <c r="N1784" s="4">
        <v>0</v>
      </c>
      <c r="O1784" s="4">
        <v>0</v>
      </c>
      <c r="P1784" s="4">
        <v>0</v>
      </c>
      <c r="Q1784" s="4">
        <v>0</v>
      </c>
      <c r="R1784" s="4">
        <v>113562.6</v>
      </c>
      <c r="S1784" s="4">
        <v>249837.72</v>
      </c>
      <c r="T1784" s="4">
        <v>113562.6</v>
      </c>
      <c r="U1784" s="4">
        <v>227125.2</v>
      </c>
      <c r="V1784" s="4">
        <v>136275.12</v>
      </c>
      <c r="W1784" s="4">
        <v>181700.16</v>
      </c>
      <c r="X1784" s="4">
        <v>181700.16</v>
      </c>
      <c r="Y1784" s="4">
        <v>227125.2</v>
      </c>
      <c r="Z1784" s="4">
        <v>317975.28000000003</v>
      </c>
      <c r="AA1784" s="4">
        <v>204412.68</v>
      </c>
      <c r="AB1784" s="4">
        <v>181700.16</v>
      </c>
      <c r="AC1784" s="4">
        <v>136275.12</v>
      </c>
      <c r="AD1784" s="4">
        <v>115379.60160000001</v>
      </c>
      <c r="AE1784" s="4">
        <v>253835.12351999999</v>
      </c>
      <c r="AF1784" s="4">
        <v>115379.60160000001</v>
      </c>
      <c r="AG1784" s="4">
        <v>230759.20320000002</v>
      </c>
      <c r="AH1784" s="4">
        <v>138455.52192</v>
      </c>
      <c r="AI1784" s="4">
        <v>184607.36256000001</v>
      </c>
      <c r="AJ1784" s="4">
        <f t="shared" si="39"/>
        <v>3309668.4144000001</v>
      </c>
    </row>
    <row r="1785" spans="1:36" x14ac:dyDescent="0.2">
      <c r="A1785" s="6" t="s">
        <v>3067</v>
      </c>
      <c r="B1785" s="6" t="s">
        <v>6</v>
      </c>
      <c r="C1785" s="6" t="s">
        <v>1904</v>
      </c>
      <c r="D1785" s="6" t="s">
        <v>7</v>
      </c>
      <c r="E1785" s="6" t="s">
        <v>2205</v>
      </c>
      <c r="F1785" s="16">
        <v>355</v>
      </c>
      <c r="G1785" s="16" t="s">
        <v>2227</v>
      </c>
      <c r="H1785" s="16" t="s">
        <v>2228</v>
      </c>
      <c r="I1785" s="6" t="s">
        <v>8</v>
      </c>
      <c r="J1785" s="16" t="s">
        <v>2214</v>
      </c>
      <c r="K1785" s="7" t="s">
        <v>4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28026</v>
      </c>
      <c r="S1785" s="4">
        <v>40194</v>
      </c>
      <c r="T1785" s="4">
        <v>57420</v>
      </c>
      <c r="U1785" s="4">
        <v>40194</v>
      </c>
      <c r="V1785" s="4">
        <v>45936</v>
      </c>
      <c r="W1785" s="4">
        <v>80388</v>
      </c>
      <c r="X1785" s="4">
        <v>45936</v>
      </c>
      <c r="Y1785" s="4">
        <v>52362</v>
      </c>
      <c r="Z1785" s="4">
        <v>45936</v>
      </c>
      <c r="AA1785" s="4">
        <v>57420</v>
      </c>
      <c r="AB1785" s="4">
        <v>45936</v>
      </c>
      <c r="AC1785" s="4">
        <v>34452</v>
      </c>
      <c r="AD1785" s="4">
        <v>37136.832000000002</v>
      </c>
      <c r="AE1785" s="4">
        <v>43326.304000000004</v>
      </c>
      <c r="AF1785" s="4">
        <v>61894.720000000001</v>
      </c>
      <c r="AG1785" s="4">
        <v>43326.304000000004</v>
      </c>
      <c r="AH1785" s="4">
        <v>49515.775999999998</v>
      </c>
      <c r="AI1785" s="4">
        <v>86652.608000000007</v>
      </c>
      <c r="AJ1785" s="4">
        <f t="shared" si="39"/>
        <v>896052.54399999999</v>
      </c>
    </row>
    <row r="1786" spans="1:36" x14ac:dyDescent="0.2">
      <c r="A1786" s="6" t="s">
        <v>3067</v>
      </c>
      <c r="B1786" s="6" t="s">
        <v>6</v>
      </c>
      <c r="C1786" s="6" t="s">
        <v>1906</v>
      </c>
      <c r="D1786" s="6" t="s">
        <v>7</v>
      </c>
      <c r="E1786" s="6" t="s">
        <v>2205</v>
      </c>
      <c r="F1786" s="16">
        <v>355</v>
      </c>
      <c r="G1786" s="16" t="s">
        <v>2227</v>
      </c>
      <c r="H1786" s="16" t="s">
        <v>2228</v>
      </c>
      <c r="I1786" s="6" t="s">
        <v>8</v>
      </c>
      <c r="J1786" s="16" t="s">
        <v>2214</v>
      </c>
      <c r="K1786" s="7" t="s">
        <v>4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0</v>
      </c>
      <c r="R1786" s="4">
        <v>49800</v>
      </c>
      <c r="S1786" s="4">
        <v>49800</v>
      </c>
      <c r="T1786" s="4">
        <v>50400</v>
      </c>
      <c r="U1786" s="4">
        <v>50400</v>
      </c>
      <c r="V1786" s="4">
        <v>49800</v>
      </c>
      <c r="W1786" s="4">
        <v>50400</v>
      </c>
      <c r="X1786" s="4">
        <v>49800</v>
      </c>
      <c r="Y1786" s="4">
        <v>49800</v>
      </c>
      <c r="Z1786" s="4">
        <v>50400</v>
      </c>
      <c r="AA1786" s="4">
        <v>49800</v>
      </c>
      <c r="AB1786" s="4">
        <v>49800</v>
      </c>
      <c r="AC1786" s="4">
        <v>49800</v>
      </c>
      <c r="AD1786" s="4">
        <v>36266.184008000004</v>
      </c>
      <c r="AE1786" s="4">
        <v>36703.125984000006</v>
      </c>
      <c r="AF1786" s="4">
        <v>36266.184008000004</v>
      </c>
      <c r="AG1786" s="4">
        <v>36703.125984000006</v>
      </c>
      <c r="AH1786" s="4">
        <v>36266.184008000004</v>
      </c>
      <c r="AI1786" s="4">
        <v>36266.184008000004</v>
      </c>
      <c r="AJ1786" s="4">
        <f t="shared" si="39"/>
        <v>818470.9879999999</v>
      </c>
    </row>
    <row r="1787" spans="1:36" x14ac:dyDescent="0.2">
      <c r="A1787" s="6" t="s">
        <v>3067</v>
      </c>
      <c r="B1787" s="6" t="s">
        <v>6</v>
      </c>
      <c r="C1787" s="6" t="s">
        <v>1907</v>
      </c>
      <c r="D1787" s="6" t="s">
        <v>7</v>
      </c>
      <c r="E1787" s="6" t="s">
        <v>2205</v>
      </c>
      <c r="F1787" s="16">
        <v>355</v>
      </c>
      <c r="G1787" s="16" t="s">
        <v>2227</v>
      </c>
      <c r="H1787" s="16" t="s">
        <v>2228</v>
      </c>
      <c r="I1787" s="6" t="s">
        <v>8</v>
      </c>
      <c r="J1787" s="16" t="s">
        <v>2214</v>
      </c>
      <c r="K1787" s="7" t="s">
        <v>4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10322.969999999999</v>
      </c>
      <c r="S1787" s="4">
        <v>4424.13</v>
      </c>
      <c r="T1787" s="4">
        <v>11797.68</v>
      </c>
      <c r="U1787" s="4">
        <v>13272.39</v>
      </c>
      <c r="V1787" s="4">
        <v>7373.55</v>
      </c>
      <c r="W1787" s="4">
        <v>13272.39</v>
      </c>
      <c r="X1787" s="4">
        <v>14747.1</v>
      </c>
      <c r="Y1787" s="4">
        <v>14747.1</v>
      </c>
      <c r="Z1787" s="4">
        <v>17696.52</v>
      </c>
      <c r="AA1787" s="4">
        <v>14747.1</v>
      </c>
      <c r="AB1787" s="4">
        <v>10322.969999999999</v>
      </c>
      <c r="AC1787" s="4">
        <v>14747.1</v>
      </c>
      <c r="AD1787" s="4">
        <v>10488.13752</v>
      </c>
      <c r="AE1787" s="4">
        <v>4494.91608</v>
      </c>
      <c r="AF1787" s="4">
        <v>11986.442880000001</v>
      </c>
      <c r="AG1787" s="4">
        <v>13484.748239999999</v>
      </c>
      <c r="AH1787" s="4">
        <v>7491.5268000000005</v>
      </c>
      <c r="AI1787" s="4">
        <v>13484.748239999999</v>
      </c>
      <c r="AJ1787" s="4">
        <f t="shared" si="39"/>
        <v>208901.51975999997</v>
      </c>
    </row>
    <row r="1788" spans="1:36" x14ac:dyDescent="0.2">
      <c r="A1788" s="6" t="s">
        <v>3067</v>
      </c>
      <c r="B1788" s="6" t="s">
        <v>6</v>
      </c>
      <c r="C1788" s="6" t="s">
        <v>1908</v>
      </c>
      <c r="D1788" s="6" t="s">
        <v>7</v>
      </c>
      <c r="E1788" s="6" t="s">
        <v>2205</v>
      </c>
      <c r="F1788" s="16">
        <v>355</v>
      </c>
      <c r="G1788" s="16" t="s">
        <v>2227</v>
      </c>
      <c r="H1788" s="16" t="s">
        <v>2228</v>
      </c>
      <c r="I1788" s="6" t="s">
        <v>8</v>
      </c>
      <c r="J1788" s="16" t="s">
        <v>2214</v>
      </c>
      <c r="K1788" s="7" t="s">
        <v>4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55489.279999999999</v>
      </c>
      <c r="S1788" s="4">
        <v>48553.120000000003</v>
      </c>
      <c r="T1788" s="4">
        <v>48553.120000000003</v>
      </c>
      <c r="U1788" s="4">
        <v>76297.759999999995</v>
      </c>
      <c r="V1788" s="4">
        <v>55489.279999999999</v>
      </c>
      <c r="W1788" s="4">
        <v>62425.440000000002</v>
      </c>
      <c r="X1788" s="4">
        <v>69361.600000000006</v>
      </c>
      <c r="Y1788" s="4">
        <v>62425.440000000002</v>
      </c>
      <c r="Z1788" s="4">
        <v>55489.279999999999</v>
      </c>
      <c r="AA1788" s="4">
        <v>55489.279999999999</v>
      </c>
      <c r="AB1788" s="4">
        <v>55489.279999999999</v>
      </c>
      <c r="AC1788" s="4">
        <v>48553.120000000003</v>
      </c>
      <c r="AD1788" s="4">
        <v>56377.108480000003</v>
      </c>
      <c r="AE1788" s="4">
        <v>49329.969920000003</v>
      </c>
      <c r="AF1788" s="4">
        <v>49329.969920000003</v>
      </c>
      <c r="AG1788" s="4">
        <v>77518.524160000001</v>
      </c>
      <c r="AH1788" s="4">
        <v>56377.108480000003</v>
      </c>
      <c r="AI1788" s="4">
        <v>63424.247040000002</v>
      </c>
      <c r="AJ1788" s="4">
        <f t="shared" si="39"/>
        <v>1045972.9280000002</v>
      </c>
    </row>
    <row r="1789" spans="1:36" x14ac:dyDescent="0.2">
      <c r="A1789" s="6" t="s">
        <v>3067</v>
      </c>
      <c r="B1789" s="6" t="s">
        <v>6</v>
      </c>
      <c r="C1789" s="6" t="s">
        <v>1936</v>
      </c>
      <c r="D1789" s="6" t="s">
        <v>7</v>
      </c>
      <c r="E1789" s="6" t="s">
        <v>2205</v>
      </c>
      <c r="F1789" s="16">
        <v>355</v>
      </c>
      <c r="G1789" s="16" t="s">
        <v>2227</v>
      </c>
      <c r="H1789" s="16" t="s">
        <v>2228</v>
      </c>
      <c r="I1789" s="6" t="s">
        <v>8</v>
      </c>
      <c r="J1789" s="16" t="s">
        <v>2214</v>
      </c>
      <c r="K1789" s="7" t="s">
        <v>4</v>
      </c>
      <c r="L1789" s="4">
        <v>218580</v>
      </c>
      <c r="M1789" s="4">
        <v>291440</v>
      </c>
      <c r="N1789" s="4">
        <v>655740</v>
      </c>
      <c r="O1789" s="4">
        <v>655740</v>
      </c>
      <c r="P1789" s="4">
        <v>655740</v>
      </c>
      <c r="Q1789" s="4">
        <v>510020</v>
      </c>
      <c r="R1789" s="4">
        <v>112956.92</v>
      </c>
      <c r="S1789" s="4">
        <v>166196.15</v>
      </c>
      <c r="T1789" s="4">
        <v>219435.38</v>
      </c>
      <c r="U1789" s="4">
        <v>239435.38</v>
      </c>
      <c r="V1789" s="4">
        <v>262674.61</v>
      </c>
      <c r="W1789" s="4">
        <v>329153.07</v>
      </c>
      <c r="X1789" s="4">
        <v>359153.07</v>
      </c>
      <c r="Y1789" s="4">
        <v>375631.53</v>
      </c>
      <c r="Z1789" s="4">
        <v>285913.83999999997</v>
      </c>
      <c r="AA1789" s="4">
        <v>392392.3</v>
      </c>
      <c r="AB1789" s="4">
        <v>302109.99</v>
      </c>
      <c r="AC1789" s="4">
        <v>278870.76</v>
      </c>
      <c r="AD1789" s="4">
        <v>121010.43616</v>
      </c>
      <c r="AE1789" s="4">
        <v>151490.43616000001</v>
      </c>
      <c r="AF1789" s="4">
        <v>219729.34972000003</v>
      </c>
      <c r="AG1789" s="4">
        <v>240049.34972000003</v>
      </c>
      <c r="AH1789" s="4">
        <v>277808.26327999996</v>
      </c>
      <c r="AI1789" s="4">
        <v>323300.87232000002</v>
      </c>
      <c r="AJ1789" s="4">
        <f t="shared" si="39"/>
        <v>7644571.7073600003</v>
      </c>
    </row>
    <row r="1790" spans="1:36" x14ac:dyDescent="0.2">
      <c r="A1790" s="6" t="s">
        <v>3067</v>
      </c>
      <c r="B1790" s="6" t="s">
        <v>6</v>
      </c>
      <c r="C1790" s="6" t="s">
        <v>1937</v>
      </c>
      <c r="D1790" s="6" t="s">
        <v>7</v>
      </c>
      <c r="E1790" s="6" t="s">
        <v>2205</v>
      </c>
      <c r="F1790" s="16">
        <v>355</v>
      </c>
      <c r="G1790" s="16" t="s">
        <v>2227</v>
      </c>
      <c r="H1790" s="16" t="s">
        <v>2228</v>
      </c>
      <c r="I1790" s="6" t="s">
        <v>8</v>
      </c>
      <c r="J1790" s="16" t="s">
        <v>2214</v>
      </c>
      <c r="K1790" s="7" t="s">
        <v>4</v>
      </c>
      <c r="L1790" s="4">
        <v>145720</v>
      </c>
      <c r="M1790" s="4">
        <v>218580</v>
      </c>
      <c r="N1790" s="4">
        <v>218580</v>
      </c>
      <c r="O1790" s="4">
        <v>255010</v>
      </c>
      <c r="P1790" s="4">
        <v>291440</v>
      </c>
      <c r="Q1790" s="4">
        <v>145720</v>
      </c>
      <c r="R1790" s="4">
        <v>42022.44</v>
      </c>
      <c r="S1790" s="4">
        <v>52528.05</v>
      </c>
      <c r="T1790" s="4">
        <v>84044.88</v>
      </c>
      <c r="U1790" s="4">
        <v>73539.27</v>
      </c>
      <c r="V1790" s="4">
        <v>94550.49</v>
      </c>
      <c r="W1790" s="4">
        <v>84044.88</v>
      </c>
      <c r="X1790" s="4">
        <v>73539.27</v>
      </c>
      <c r="Y1790" s="4">
        <v>105056.1</v>
      </c>
      <c r="Z1790" s="4">
        <v>126067.32</v>
      </c>
      <c r="AA1790" s="4">
        <v>115561.71</v>
      </c>
      <c r="AB1790" s="4">
        <v>94550.49</v>
      </c>
      <c r="AC1790" s="4">
        <v>105056.1</v>
      </c>
      <c r="AD1790" s="4">
        <v>42694.799040000005</v>
      </c>
      <c r="AE1790" s="4">
        <v>53368.498800000001</v>
      </c>
      <c r="AF1790" s="4">
        <v>85389.598080000011</v>
      </c>
      <c r="AG1790" s="4">
        <v>74715.898320000008</v>
      </c>
      <c r="AH1790" s="4">
        <v>96063.297840000014</v>
      </c>
      <c r="AI1790" s="4">
        <v>85389.598080000011</v>
      </c>
      <c r="AJ1790" s="4">
        <f t="shared" si="39"/>
        <v>2763232.6901600012</v>
      </c>
    </row>
    <row r="1791" spans="1:36" x14ac:dyDescent="0.2">
      <c r="A1791" s="6" t="s">
        <v>3067</v>
      </c>
      <c r="B1791" s="6" t="s">
        <v>6</v>
      </c>
      <c r="C1791" s="6" t="s">
        <v>1913</v>
      </c>
      <c r="D1791" s="6" t="s">
        <v>7</v>
      </c>
      <c r="E1791" s="6" t="s">
        <v>2205</v>
      </c>
      <c r="F1791" s="16">
        <v>355</v>
      </c>
      <c r="G1791" s="16" t="s">
        <v>2227</v>
      </c>
      <c r="H1791" s="16" t="s">
        <v>2228</v>
      </c>
      <c r="I1791" s="6" t="s">
        <v>8</v>
      </c>
      <c r="J1791" s="16" t="s">
        <v>2214</v>
      </c>
      <c r="K1791" s="7" t="s">
        <v>4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136375.19</v>
      </c>
      <c r="S1791" s="4">
        <v>97410.85</v>
      </c>
      <c r="T1791" s="4">
        <v>175339.53</v>
      </c>
      <c r="U1791" s="4">
        <v>214303.87</v>
      </c>
      <c r="V1791" s="4">
        <v>194821.7</v>
      </c>
      <c r="W1791" s="4">
        <v>233786.04</v>
      </c>
      <c r="X1791" s="4">
        <v>253268.21</v>
      </c>
      <c r="Y1791" s="4">
        <v>253268.21</v>
      </c>
      <c r="Z1791" s="4">
        <v>155857.35999999999</v>
      </c>
      <c r="AA1791" s="4">
        <v>58446.51</v>
      </c>
      <c r="AB1791" s="4">
        <v>77928.679999999993</v>
      </c>
      <c r="AC1791" s="4">
        <v>97410.85</v>
      </c>
      <c r="AD1791" s="4">
        <v>138557.19304000001</v>
      </c>
      <c r="AE1791" s="4">
        <v>98969.423600000009</v>
      </c>
      <c r="AF1791" s="4">
        <v>178144.96247999999</v>
      </c>
      <c r="AG1791" s="4">
        <v>217732.73191999999</v>
      </c>
      <c r="AH1791" s="4">
        <v>197938.84720000002</v>
      </c>
      <c r="AI1791" s="4">
        <v>237526.61664000002</v>
      </c>
      <c r="AJ1791" s="4">
        <f t="shared" si="39"/>
        <v>3017086.7748800004</v>
      </c>
    </row>
    <row r="1792" spans="1:36" x14ac:dyDescent="0.2">
      <c r="A1792" s="6" t="s">
        <v>3067</v>
      </c>
      <c r="B1792" s="6" t="s">
        <v>6</v>
      </c>
      <c r="C1792" s="6" t="s">
        <v>1915</v>
      </c>
      <c r="D1792" s="6" t="s">
        <v>7</v>
      </c>
      <c r="E1792" s="6" t="s">
        <v>2205</v>
      </c>
      <c r="F1792" s="16">
        <v>355</v>
      </c>
      <c r="G1792" s="16" t="s">
        <v>2227</v>
      </c>
      <c r="H1792" s="16" t="s">
        <v>2228</v>
      </c>
      <c r="I1792" s="6" t="s">
        <v>8</v>
      </c>
      <c r="J1792" s="16" t="s">
        <v>2214</v>
      </c>
      <c r="K1792" s="7" t="s">
        <v>4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  <c r="Z1792" s="4">
        <v>0</v>
      </c>
      <c r="AA1792" s="4">
        <v>0</v>
      </c>
      <c r="AB1792" s="4">
        <v>0</v>
      </c>
      <c r="AC1792" s="4">
        <v>0</v>
      </c>
      <c r="AD1792" s="4">
        <v>3380.3722080000002</v>
      </c>
      <c r="AE1792" s="4">
        <v>3380.3722080000002</v>
      </c>
      <c r="AF1792" s="4">
        <v>3380.3722080000002</v>
      </c>
      <c r="AG1792" s="4">
        <v>3380.3722080000002</v>
      </c>
      <c r="AH1792" s="4">
        <v>3380.3722080000002</v>
      </c>
      <c r="AI1792" s="4">
        <v>3421.099584</v>
      </c>
      <c r="AJ1792" s="4">
        <f t="shared" si="39"/>
        <v>20322.960623999999</v>
      </c>
    </row>
    <row r="1793" spans="1:36" x14ac:dyDescent="0.2">
      <c r="A1793" s="6" t="s">
        <v>3067</v>
      </c>
      <c r="B1793" s="6" t="s">
        <v>6</v>
      </c>
      <c r="C1793" s="6" t="s">
        <v>1919</v>
      </c>
      <c r="D1793" s="6" t="s">
        <v>7</v>
      </c>
      <c r="E1793" s="6" t="s">
        <v>2205</v>
      </c>
      <c r="F1793" s="16">
        <v>355</v>
      </c>
      <c r="G1793" s="16" t="s">
        <v>2227</v>
      </c>
      <c r="H1793" s="16" t="s">
        <v>2228</v>
      </c>
      <c r="I1793" s="6" t="s">
        <v>8</v>
      </c>
      <c r="J1793" s="16" t="s">
        <v>2214</v>
      </c>
      <c r="K1793" s="7" t="s">
        <v>4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0</v>
      </c>
      <c r="R1793" s="4">
        <v>1660</v>
      </c>
      <c r="S1793" s="4">
        <v>1680</v>
      </c>
      <c r="T1793" s="4">
        <v>1660</v>
      </c>
      <c r="U1793" s="4">
        <v>1680</v>
      </c>
      <c r="V1793" s="4">
        <v>1660</v>
      </c>
      <c r="W1793" s="4">
        <v>1660</v>
      </c>
      <c r="X1793" s="4">
        <v>1660</v>
      </c>
      <c r="Y1793" s="4">
        <v>1660</v>
      </c>
      <c r="Z1793" s="4">
        <v>1680</v>
      </c>
      <c r="AA1793" s="4">
        <v>1660</v>
      </c>
      <c r="AB1793" s="4">
        <v>1680</v>
      </c>
      <c r="AC1793" s="4">
        <v>1660</v>
      </c>
      <c r="AD1793" s="4">
        <v>25298.400000000001</v>
      </c>
      <c r="AE1793" s="4">
        <v>25298.400000000001</v>
      </c>
      <c r="AF1793" s="4">
        <v>25298.400000000001</v>
      </c>
      <c r="AG1793" s="4">
        <v>25298.400000000001</v>
      </c>
      <c r="AH1793" s="4">
        <v>25298.400000000001</v>
      </c>
      <c r="AI1793" s="4">
        <v>25603.200000000001</v>
      </c>
      <c r="AJ1793" s="4">
        <f t="shared" si="39"/>
        <v>172095.2</v>
      </c>
    </row>
    <row r="1794" spans="1:36" x14ac:dyDescent="0.2">
      <c r="A1794" s="6" t="s">
        <v>3067</v>
      </c>
      <c r="B1794" s="6" t="s">
        <v>6</v>
      </c>
      <c r="C1794" s="6" t="s">
        <v>1889</v>
      </c>
      <c r="D1794" s="6" t="s">
        <v>7</v>
      </c>
      <c r="E1794" s="6" t="s">
        <v>2205</v>
      </c>
      <c r="F1794" s="16">
        <v>355</v>
      </c>
      <c r="G1794" s="16" t="s">
        <v>2227</v>
      </c>
      <c r="H1794" s="16" t="s">
        <v>2228</v>
      </c>
      <c r="I1794" s="6" t="s">
        <v>8</v>
      </c>
      <c r="J1794" s="16" t="s">
        <v>2214</v>
      </c>
      <c r="K1794" s="7" t="s">
        <v>4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196.68</v>
      </c>
      <c r="S1794" s="4">
        <v>491.7</v>
      </c>
      <c r="T1794" s="4">
        <v>786.72</v>
      </c>
      <c r="U1794" s="4">
        <v>786.72</v>
      </c>
      <c r="V1794" s="4">
        <v>688.38</v>
      </c>
      <c r="W1794" s="4">
        <v>983.4</v>
      </c>
      <c r="X1794" s="4">
        <v>1376.76</v>
      </c>
      <c r="Y1794" s="4">
        <v>1081.74</v>
      </c>
      <c r="Z1794" s="4">
        <v>1278.42</v>
      </c>
      <c r="AA1794" s="4">
        <v>1081.74</v>
      </c>
      <c r="AB1794" s="4">
        <v>786.72</v>
      </c>
      <c r="AC1794" s="4">
        <v>295.02</v>
      </c>
      <c r="AD1794" s="4">
        <v>199.82688000000002</v>
      </c>
      <c r="AE1794" s="4">
        <v>499.56720000000001</v>
      </c>
      <c r="AF1794" s="4">
        <v>799.30752000000007</v>
      </c>
      <c r="AG1794" s="4">
        <v>799.30752000000007</v>
      </c>
      <c r="AH1794" s="4">
        <v>699.39408000000003</v>
      </c>
      <c r="AI1794" s="4">
        <v>999.13440000000003</v>
      </c>
      <c r="AJ1794" s="4">
        <f t="shared" si="39"/>
        <v>13830.537600000001</v>
      </c>
    </row>
    <row r="1795" spans="1:36" x14ac:dyDescent="0.2">
      <c r="A1795" s="6" t="s">
        <v>3067</v>
      </c>
      <c r="B1795" s="6" t="s">
        <v>6</v>
      </c>
      <c r="C1795" s="6" t="s">
        <v>1891</v>
      </c>
      <c r="D1795" s="6" t="s">
        <v>7</v>
      </c>
      <c r="E1795" s="6" t="s">
        <v>2205</v>
      </c>
      <c r="F1795" s="16">
        <v>355</v>
      </c>
      <c r="G1795" s="16" t="s">
        <v>2227</v>
      </c>
      <c r="H1795" s="16" t="s">
        <v>2228</v>
      </c>
      <c r="I1795" s="6" t="s">
        <v>8</v>
      </c>
      <c r="J1795" s="16" t="s">
        <v>2214</v>
      </c>
      <c r="K1795" s="7" t="s">
        <v>4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20484.000000000004</v>
      </c>
      <c r="S1795" s="4">
        <v>20585.800000000003</v>
      </c>
      <c r="T1795" s="4">
        <v>24766</v>
      </c>
      <c r="U1795" s="4">
        <v>22774.500000000004</v>
      </c>
      <c r="V1795" s="4">
        <v>22520.000000000004</v>
      </c>
      <c r="W1795" s="4">
        <v>25275</v>
      </c>
      <c r="X1795" s="4">
        <v>21502.000000000004</v>
      </c>
      <c r="Y1795" s="4">
        <v>23283.500000000004</v>
      </c>
      <c r="Z1795" s="4">
        <v>20185</v>
      </c>
      <c r="AA1795" s="4">
        <v>21247.500000000004</v>
      </c>
      <c r="AB1795" s="4">
        <v>19109.700000000004</v>
      </c>
      <c r="AC1795" s="4">
        <v>19167</v>
      </c>
      <c r="AD1795" s="4">
        <v>4137.5685600000006</v>
      </c>
      <c r="AE1795" s="4">
        <v>4240.9973600000003</v>
      </c>
      <c r="AF1795" s="4">
        <v>8287.1868800000011</v>
      </c>
      <c r="AG1795" s="4">
        <v>6464.7165599999998</v>
      </c>
      <c r="AH1795" s="4">
        <v>6206.1445599999997</v>
      </c>
      <c r="AI1795" s="4">
        <v>8804.3308799999995</v>
      </c>
      <c r="AJ1795" s="4">
        <f t="shared" si="39"/>
        <v>299040.94479999994</v>
      </c>
    </row>
    <row r="1796" spans="1:36" x14ac:dyDescent="0.2">
      <c r="A1796" s="6" t="s">
        <v>3067</v>
      </c>
      <c r="B1796" s="6" t="s">
        <v>6</v>
      </c>
      <c r="C1796" s="6" t="s">
        <v>1894</v>
      </c>
      <c r="D1796" s="6" t="s">
        <v>7</v>
      </c>
      <c r="E1796" s="6" t="s">
        <v>2205</v>
      </c>
      <c r="F1796" s="16">
        <v>355</v>
      </c>
      <c r="G1796" s="16" t="s">
        <v>2227</v>
      </c>
      <c r="H1796" s="16" t="s">
        <v>2228</v>
      </c>
      <c r="I1796" s="6" t="s">
        <v>8</v>
      </c>
      <c r="J1796" s="16" t="s">
        <v>2214</v>
      </c>
      <c r="K1796" s="7" t="s">
        <v>4</v>
      </c>
      <c r="L1796" s="4">
        <v>12156</v>
      </c>
      <c r="M1796" s="4">
        <v>12156</v>
      </c>
      <c r="N1796" s="4">
        <v>12156</v>
      </c>
      <c r="O1796" s="4">
        <v>12156</v>
      </c>
      <c r="P1796" s="4">
        <v>12156</v>
      </c>
      <c r="Q1796" s="4">
        <v>12156</v>
      </c>
      <c r="R1796" s="4">
        <v>400</v>
      </c>
      <c r="S1796" s="4">
        <v>400</v>
      </c>
      <c r="T1796" s="4">
        <v>500</v>
      </c>
      <c r="U1796" s="4">
        <v>700</v>
      </c>
      <c r="V1796" s="4">
        <v>500</v>
      </c>
      <c r="W1796" s="4">
        <v>600</v>
      </c>
      <c r="X1796" s="4">
        <v>500</v>
      </c>
      <c r="Y1796" s="4">
        <v>900</v>
      </c>
      <c r="Z1796" s="4">
        <v>1200</v>
      </c>
      <c r="AA1796" s="4">
        <v>1500</v>
      </c>
      <c r="AB1796" s="4">
        <v>1300</v>
      </c>
      <c r="AC1796" s="4">
        <v>1500</v>
      </c>
      <c r="AD1796" s="4">
        <v>406.4</v>
      </c>
      <c r="AE1796" s="4">
        <v>406.4</v>
      </c>
      <c r="AF1796" s="4">
        <v>508</v>
      </c>
      <c r="AG1796" s="4">
        <v>711.2</v>
      </c>
      <c r="AH1796" s="4">
        <v>508</v>
      </c>
      <c r="AI1796" s="4">
        <v>609.6</v>
      </c>
      <c r="AJ1796" s="4">
        <f t="shared" si="39"/>
        <v>86085.599999999991</v>
      </c>
    </row>
    <row r="1797" spans="1:36" x14ac:dyDescent="0.2">
      <c r="A1797" s="6" t="s">
        <v>3067</v>
      </c>
      <c r="B1797" s="6" t="s">
        <v>6</v>
      </c>
      <c r="C1797" s="6" t="s">
        <v>1895</v>
      </c>
      <c r="D1797" s="6" t="s">
        <v>7</v>
      </c>
      <c r="E1797" s="6" t="s">
        <v>2205</v>
      </c>
      <c r="F1797" s="16">
        <v>355</v>
      </c>
      <c r="G1797" s="16" t="s">
        <v>2227</v>
      </c>
      <c r="H1797" s="16" t="s">
        <v>2228</v>
      </c>
      <c r="I1797" s="6" t="s">
        <v>8</v>
      </c>
      <c r="J1797" s="16" t="s">
        <v>2214</v>
      </c>
      <c r="K1797" s="7" t="s">
        <v>4</v>
      </c>
      <c r="L1797" s="4">
        <v>0</v>
      </c>
      <c r="M1797" s="4">
        <v>16208</v>
      </c>
      <c r="N1797" s="4">
        <v>16208</v>
      </c>
      <c r="O1797" s="4">
        <v>16208</v>
      </c>
      <c r="P1797" s="4">
        <v>16208</v>
      </c>
      <c r="Q1797" s="4">
        <v>16208</v>
      </c>
      <c r="R1797" s="4">
        <v>24199.48</v>
      </c>
      <c r="S1797" s="4">
        <v>24199.48</v>
      </c>
      <c r="T1797" s="4">
        <v>24199.48</v>
      </c>
      <c r="U1797" s="4">
        <v>24199.48</v>
      </c>
      <c r="V1797" s="4">
        <v>24199.48</v>
      </c>
      <c r="W1797" s="4">
        <v>24491.040000000001</v>
      </c>
      <c r="X1797" s="4">
        <v>24199.48</v>
      </c>
      <c r="Y1797" s="4">
        <v>24491.040000000001</v>
      </c>
      <c r="Z1797" s="4">
        <v>24199.48</v>
      </c>
      <c r="AA1797" s="4">
        <v>24491.040000000001</v>
      </c>
      <c r="AB1797" s="4">
        <v>24199.48</v>
      </c>
      <c r="AC1797" s="4">
        <v>24491.040000000001</v>
      </c>
      <c r="AD1797" s="4">
        <v>40435.276000000005</v>
      </c>
      <c r="AE1797" s="4">
        <v>40435.276000000005</v>
      </c>
      <c r="AF1797" s="4">
        <v>40435.276000000005</v>
      </c>
      <c r="AG1797" s="4">
        <v>40435.276000000005</v>
      </c>
      <c r="AH1797" s="4">
        <v>40435.276000000005</v>
      </c>
      <c r="AI1797" s="4">
        <v>40922.448000000004</v>
      </c>
      <c r="AJ1797" s="4">
        <f t="shared" si="39"/>
        <v>615698.82799999986</v>
      </c>
    </row>
    <row r="1798" spans="1:36" x14ac:dyDescent="0.2">
      <c r="A1798" s="6" t="s">
        <v>3067</v>
      </c>
      <c r="B1798" s="6" t="s">
        <v>6</v>
      </c>
      <c r="C1798" s="6" t="s">
        <v>1896</v>
      </c>
      <c r="D1798" s="6" t="s">
        <v>7</v>
      </c>
      <c r="E1798" s="6" t="s">
        <v>2205</v>
      </c>
      <c r="F1798" s="16">
        <v>355</v>
      </c>
      <c r="G1798" s="16" t="s">
        <v>2227</v>
      </c>
      <c r="H1798" s="16" t="s">
        <v>2228</v>
      </c>
      <c r="I1798" s="6" t="s">
        <v>8</v>
      </c>
      <c r="J1798" s="16" t="s">
        <v>2214</v>
      </c>
      <c r="K1798" s="7" t="s">
        <v>4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17767.477999999999</v>
      </c>
      <c r="S1798" s="4">
        <v>17767.477999999999</v>
      </c>
      <c r="T1798" s="4">
        <v>17767.477999999999</v>
      </c>
      <c r="U1798" s="4">
        <v>17767.477999999999</v>
      </c>
      <c r="V1798" s="4">
        <v>17767.477999999999</v>
      </c>
      <c r="W1798" s="4">
        <v>17981.544000000002</v>
      </c>
      <c r="X1798" s="4">
        <v>17767.477999999999</v>
      </c>
      <c r="Y1798" s="4">
        <v>17981.544000000002</v>
      </c>
      <c r="Z1798" s="4">
        <v>17767.477999999999</v>
      </c>
      <c r="AA1798" s="4">
        <v>17981.544000000002</v>
      </c>
      <c r="AB1798" s="4">
        <v>17767.477999999999</v>
      </c>
      <c r="AC1798" s="4">
        <v>17981.544000000002</v>
      </c>
      <c r="AD1798" s="4">
        <v>18051.757647999999</v>
      </c>
      <c r="AE1798" s="4">
        <v>18051.757647999999</v>
      </c>
      <c r="AF1798" s="4">
        <v>18051.757647999999</v>
      </c>
      <c r="AG1798" s="4">
        <v>18051.757647999999</v>
      </c>
      <c r="AH1798" s="4">
        <v>18051.757647999999</v>
      </c>
      <c r="AI1798" s="4">
        <v>18269.248704000001</v>
      </c>
      <c r="AJ1798" s="4">
        <f t="shared" ref="AJ1798:AJ1861" si="40">SUM(L1798:AI1798)</f>
        <v>322594.03694400005</v>
      </c>
    </row>
    <row r="1799" spans="1:36" x14ac:dyDescent="0.2">
      <c r="A1799" s="6" t="s">
        <v>3067</v>
      </c>
      <c r="B1799" s="6" t="s">
        <v>6</v>
      </c>
      <c r="C1799" s="6" t="s">
        <v>1934</v>
      </c>
      <c r="D1799" s="6" t="s">
        <v>7</v>
      </c>
      <c r="E1799" s="6" t="s">
        <v>2205</v>
      </c>
      <c r="F1799" s="16">
        <v>355</v>
      </c>
      <c r="G1799" s="16" t="s">
        <v>2227</v>
      </c>
      <c r="H1799" s="16" t="s">
        <v>2228</v>
      </c>
      <c r="I1799" s="6" t="s">
        <v>8</v>
      </c>
      <c r="J1799" s="16" t="s">
        <v>2214</v>
      </c>
      <c r="K1799" s="7" t="s">
        <v>4</v>
      </c>
      <c r="L1799" s="4">
        <v>82712</v>
      </c>
      <c r="M1799" s="4">
        <v>144470</v>
      </c>
      <c r="N1799" s="4">
        <v>144470</v>
      </c>
      <c r="O1799" s="4">
        <v>139932</v>
      </c>
      <c r="P1799" s="4">
        <v>12156</v>
      </c>
      <c r="Q1799" s="4">
        <v>0</v>
      </c>
      <c r="R1799" s="4">
        <v>215640</v>
      </c>
      <c r="S1799" s="4">
        <v>215640</v>
      </c>
      <c r="T1799" s="4">
        <v>265400</v>
      </c>
      <c r="U1799" s="4">
        <v>364920</v>
      </c>
      <c r="V1799" s="4">
        <v>265400</v>
      </c>
      <c r="W1799" s="4">
        <v>315360</v>
      </c>
      <c r="X1799" s="4">
        <v>755500</v>
      </c>
      <c r="Y1799" s="4">
        <v>464640</v>
      </c>
      <c r="Z1799" s="4">
        <v>613720</v>
      </c>
      <c r="AA1799" s="4">
        <v>763200</v>
      </c>
      <c r="AB1799" s="4">
        <v>663480</v>
      </c>
      <c r="AC1799" s="4">
        <v>273100</v>
      </c>
      <c r="AD1799" s="4">
        <v>53138.832000000002</v>
      </c>
      <c r="AE1799" s="4">
        <v>53138.832000000002</v>
      </c>
      <c r="AF1799" s="4">
        <v>64315.340000000004</v>
      </c>
      <c r="AG1799" s="4">
        <v>86668.356</v>
      </c>
      <c r="AH1799" s="4">
        <v>64315.340000000004</v>
      </c>
      <c r="AI1799" s="4">
        <v>71529.448000000004</v>
      </c>
      <c r="AJ1799" s="4">
        <f t="shared" si="40"/>
        <v>6092846.148</v>
      </c>
    </row>
    <row r="1800" spans="1:36" x14ac:dyDescent="0.2">
      <c r="A1800" s="6" t="s">
        <v>3067</v>
      </c>
      <c r="B1800" s="6" t="s">
        <v>6</v>
      </c>
      <c r="C1800" s="6" t="s">
        <v>1920</v>
      </c>
      <c r="D1800" s="6" t="s">
        <v>7</v>
      </c>
      <c r="E1800" s="6" t="s">
        <v>2205</v>
      </c>
      <c r="F1800" s="16">
        <v>355</v>
      </c>
      <c r="G1800" s="16" t="s">
        <v>2227</v>
      </c>
      <c r="H1800" s="16" t="s">
        <v>2228</v>
      </c>
      <c r="I1800" s="6" t="s">
        <v>8</v>
      </c>
      <c r="J1800" s="16" t="s">
        <v>2214</v>
      </c>
      <c r="K1800" s="7" t="s">
        <v>4</v>
      </c>
      <c r="L1800" s="4">
        <v>1710</v>
      </c>
      <c r="M1800" s="4">
        <v>142935</v>
      </c>
      <c r="N1800" s="4">
        <v>87270.07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  <c r="Z1800" s="4">
        <v>0</v>
      </c>
      <c r="AA1800" s="4">
        <v>0</v>
      </c>
      <c r="AB1800" s="4">
        <v>0</v>
      </c>
      <c r="AC1800" s="4">
        <v>0</v>
      </c>
      <c r="AD1800" s="4">
        <v>0</v>
      </c>
      <c r="AE1800" s="4">
        <v>0</v>
      </c>
      <c r="AF1800" s="4">
        <v>0</v>
      </c>
      <c r="AG1800" s="4">
        <v>0</v>
      </c>
      <c r="AH1800" s="4">
        <v>0</v>
      </c>
      <c r="AI1800" s="4">
        <v>0</v>
      </c>
      <c r="AJ1800" s="4">
        <f t="shared" si="40"/>
        <v>231915.07</v>
      </c>
    </row>
    <row r="1801" spans="1:36" x14ac:dyDescent="0.2">
      <c r="A1801" s="6" t="s">
        <v>3067</v>
      </c>
      <c r="B1801" s="6" t="s">
        <v>6</v>
      </c>
      <c r="C1801" s="6" t="s">
        <v>1921</v>
      </c>
      <c r="D1801" s="6" t="s">
        <v>7</v>
      </c>
      <c r="E1801" s="6" t="s">
        <v>2205</v>
      </c>
      <c r="F1801" s="16">
        <v>355</v>
      </c>
      <c r="G1801" s="16" t="s">
        <v>2227</v>
      </c>
      <c r="H1801" s="16" t="s">
        <v>2228</v>
      </c>
      <c r="I1801" s="6" t="s">
        <v>8</v>
      </c>
      <c r="J1801" s="16" t="s">
        <v>2214</v>
      </c>
      <c r="K1801" s="7" t="s">
        <v>4</v>
      </c>
      <c r="L1801" s="4">
        <v>31099.1</v>
      </c>
      <c r="M1801" s="4">
        <v>56424.1</v>
      </c>
      <c r="N1801" s="4">
        <v>106365</v>
      </c>
      <c r="O1801" s="4">
        <v>109809.2</v>
      </c>
      <c r="P1801" s="4">
        <v>75975</v>
      </c>
      <c r="Q1801" s="4">
        <v>40520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  <c r="Z1801" s="4">
        <v>0</v>
      </c>
      <c r="AA1801" s="4">
        <v>0</v>
      </c>
      <c r="AB1801" s="4">
        <v>0</v>
      </c>
      <c r="AC1801" s="4">
        <v>0</v>
      </c>
      <c r="AD1801" s="4">
        <v>0</v>
      </c>
      <c r="AE1801" s="4">
        <v>0</v>
      </c>
      <c r="AF1801" s="4">
        <v>0</v>
      </c>
      <c r="AG1801" s="4">
        <v>0</v>
      </c>
      <c r="AH1801" s="4">
        <v>0</v>
      </c>
      <c r="AI1801" s="4">
        <v>0</v>
      </c>
      <c r="AJ1801" s="4">
        <f t="shared" si="40"/>
        <v>420192.4</v>
      </c>
    </row>
    <row r="1802" spans="1:36" x14ac:dyDescent="0.2">
      <c r="A1802" s="6" t="s">
        <v>3067</v>
      </c>
      <c r="B1802" s="6" t="s">
        <v>6</v>
      </c>
      <c r="C1802" s="6" t="s">
        <v>1935</v>
      </c>
      <c r="D1802" s="6" t="s">
        <v>7</v>
      </c>
      <c r="E1802" s="6" t="s">
        <v>2205</v>
      </c>
      <c r="F1802" s="16">
        <v>355</v>
      </c>
      <c r="G1802" s="16" t="s">
        <v>2227</v>
      </c>
      <c r="H1802" s="16" t="s">
        <v>2228</v>
      </c>
      <c r="I1802" s="6" t="s">
        <v>8</v>
      </c>
      <c r="J1802" s="16" t="s">
        <v>2214</v>
      </c>
      <c r="K1802" s="7" t="s">
        <v>4</v>
      </c>
      <c r="L1802" s="4">
        <v>0</v>
      </c>
      <c r="M1802" s="4">
        <v>0</v>
      </c>
      <c r="N1802" s="4">
        <v>2431.1999999999998</v>
      </c>
      <c r="O1802" s="4">
        <v>0</v>
      </c>
      <c r="P1802" s="4">
        <v>0</v>
      </c>
      <c r="Q1802" s="4">
        <v>0</v>
      </c>
      <c r="R1802" s="4">
        <v>0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  <c r="Z1802" s="4">
        <v>0</v>
      </c>
      <c r="AA1802" s="4">
        <v>0</v>
      </c>
      <c r="AB1802" s="4">
        <v>0</v>
      </c>
      <c r="AC1802" s="4">
        <v>0</v>
      </c>
      <c r="AD1802" s="4">
        <v>0</v>
      </c>
      <c r="AE1802" s="4">
        <v>0</v>
      </c>
      <c r="AF1802" s="4">
        <v>0</v>
      </c>
      <c r="AG1802" s="4">
        <v>0</v>
      </c>
      <c r="AH1802" s="4">
        <v>0</v>
      </c>
      <c r="AI1802" s="4">
        <v>0</v>
      </c>
      <c r="AJ1802" s="4">
        <f t="shared" si="40"/>
        <v>2431.1999999999998</v>
      </c>
    </row>
    <row r="1803" spans="1:36" x14ac:dyDescent="0.2">
      <c r="A1803" s="6" t="s">
        <v>3067</v>
      </c>
      <c r="B1803" s="6" t="s">
        <v>6</v>
      </c>
      <c r="C1803" s="6" t="s">
        <v>1903</v>
      </c>
      <c r="D1803" s="6" t="s">
        <v>7</v>
      </c>
      <c r="E1803" s="6" t="s">
        <v>2205</v>
      </c>
      <c r="F1803" s="16">
        <v>355</v>
      </c>
      <c r="G1803" s="16" t="s">
        <v>2227</v>
      </c>
      <c r="H1803" s="16" t="s">
        <v>2228</v>
      </c>
      <c r="I1803" s="6" t="s">
        <v>8</v>
      </c>
      <c r="J1803" s="16" t="s">
        <v>2214</v>
      </c>
      <c r="K1803" s="7" t="s">
        <v>4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17583.099999999999</v>
      </c>
      <c r="S1803" s="4">
        <v>38682.82</v>
      </c>
      <c r="T1803" s="4">
        <v>17583.099999999999</v>
      </c>
      <c r="U1803" s="4">
        <v>35166.199999999997</v>
      </c>
      <c r="V1803" s="4">
        <v>21099.72</v>
      </c>
      <c r="W1803" s="4">
        <v>28132.959999999999</v>
      </c>
      <c r="X1803" s="4">
        <v>28132.959999999999</v>
      </c>
      <c r="Y1803" s="4">
        <v>35166.199999999997</v>
      </c>
      <c r="Z1803" s="4">
        <v>49232.68</v>
      </c>
      <c r="AA1803" s="4">
        <v>31649.58</v>
      </c>
      <c r="AB1803" s="4">
        <v>28132.959999999999</v>
      </c>
      <c r="AC1803" s="4">
        <v>21099.72</v>
      </c>
      <c r="AD1803" s="4">
        <v>17864.429599999999</v>
      </c>
      <c r="AE1803" s="4">
        <v>39301.74512</v>
      </c>
      <c r="AF1803" s="4">
        <v>17864.429599999999</v>
      </c>
      <c r="AG1803" s="4">
        <v>35728.859199999999</v>
      </c>
      <c r="AH1803" s="4">
        <v>21437.31552</v>
      </c>
      <c r="AI1803" s="4">
        <v>28583.087359999998</v>
      </c>
      <c r="AJ1803" s="4">
        <f t="shared" si="40"/>
        <v>512441.86639999994</v>
      </c>
    </row>
    <row r="1804" spans="1:36" x14ac:dyDescent="0.2">
      <c r="A1804" s="6" t="s">
        <v>3067</v>
      </c>
      <c r="B1804" s="6" t="s">
        <v>6</v>
      </c>
      <c r="C1804" s="6" t="s">
        <v>1904</v>
      </c>
      <c r="D1804" s="6" t="s">
        <v>7</v>
      </c>
      <c r="E1804" s="6" t="s">
        <v>2205</v>
      </c>
      <c r="F1804" s="16">
        <v>355</v>
      </c>
      <c r="G1804" s="16" t="s">
        <v>2227</v>
      </c>
      <c r="H1804" s="16" t="s">
        <v>2228</v>
      </c>
      <c r="I1804" s="6" t="s">
        <v>8</v>
      </c>
      <c r="J1804" s="16" t="s">
        <v>2214</v>
      </c>
      <c r="K1804" s="7" t="s">
        <v>4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0</v>
      </c>
      <c r="R1804" s="4">
        <v>4589.6400000000003</v>
      </c>
      <c r="S1804" s="4">
        <v>5354.58</v>
      </c>
      <c r="T1804" s="4">
        <v>7649.4</v>
      </c>
      <c r="U1804" s="4">
        <v>5354.58</v>
      </c>
      <c r="V1804" s="4">
        <v>6119.52</v>
      </c>
      <c r="W1804" s="4">
        <v>10709.16</v>
      </c>
      <c r="X1804" s="4">
        <v>6119.52</v>
      </c>
      <c r="Y1804" s="4">
        <v>6119.52</v>
      </c>
      <c r="Z1804" s="4">
        <v>6119.52</v>
      </c>
      <c r="AA1804" s="4">
        <v>7649.4</v>
      </c>
      <c r="AB1804" s="4">
        <v>6119.52</v>
      </c>
      <c r="AC1804" s="4">
        <v>4589.6400000000003</v>
      </c>
      <c r="AD1804" s="4">
        <v>4663.0742400000008</v>
      </c>
      <c r="AE1804" s="4">
        <v>5440.2532799999999</v>
      </c>
      <c r="AF1804" s="4">
        <v>7771.7903999999999</v>
      </c>
      <c r="AG1804" s="4">
        <v>5440.2532799999999</v>
      </c>
      <c r="AH1804" s="4">
        <v>6217.4323200000008</v>
      </c>
      <c r="AI1804" s="4">
        <v>10880.50656</v>
      </c>
      <c r="AJ1804" s="4">
        <f t="shared" si="40"/>
        <v>116907.31008000002</v>
      </c>
    </row>
    <row r="1805" spans="1:36" x14ac:dyDescent="0.2">
      <c r="A1805" s="6" t="s">
        <v>3067</v>
      </c>
      <c r="B1805" s="6" t="s">
        <v>6</v>
      </c>
      <c r="C1805" s="6" t="s">
        <v>1906</v>
      </c>
      <c r="D1805" s="6" t="s">
        <v>7</v>
      </c>
      <c r="E1805" s="6" t="s">
        <v>2205</v>
      </c>
      <c r="F1805" s="16">
        <v>355</v>
      </c>
      <c r="G1805" s="16" t="s">
        <v>2227</v>
      </c>
      <c r="H1805" s="16" t="s">
        <v>2228</v>
      </c>
      <c r="I1805" s="6" t="s">
        <v>8</v>
      </c>
      <c r="J1805" s="16" t="s">
        <v>2214</v>
      </c>
      <c r="K1805" s="7" t="s">
        <v>4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4592.4730000000009</v>
      </c>
      <c r="S1805" s="4">
        <v>4592.4730000000009</v>
      </c>
      <c r="T1805" s="4">
        <v>4647.8040000000001</v>
      </c>
      <c r="U1805" s="4">
        <v>4647.8040000000001</v>
      </c>
      <c r="V1805" s="4">
        <v>4592.4730000000009</v>
      </c>
      <c r="W1805" s="4">
        <v>4647.8040000000001</v>
      </c>
      <c r="X1805" s="4">
        <v>4592.4730000000009</v>
      </c>
      <c r="Y1805" s="4">
        <v>4592.4730000000009</v>
      </c>
      <c r="Z1805" s="4">
        <v>4647.8040000000001</v>
      </c>
      <c r="AA1805" s="4">
        <v>4592.4730000000009</v>
      </c>
      <c r="AB1805" s="4">
        <v>4592.4730000000009</v>
      </c>
      <c r="AC1805" s="4">
        <v>4592.4730000000009</v>
      </c>
      <c r="AD1805" s="4">
        <v>4665.9525680000006</v>
      </c>
      <c r="AE1805" s="4">
        <v>4722.1688640000002</v>
      </c>
      <c r="AF1805" s="4">
        <v>4665.9525680000006</v>
      </c>
      <c r="AG1805" s="4">
        <v>4722.1688640000002</v>
      </c>
      <c r="AH1805" s="4">
        <v>4665.9525680000006</v>
      </c>
      <c r="AI1805" s="4">
        <v>4665.9525680000006</v>
      </c>
      <c r="AJ1805" s="4">
        <f t="shared" si="40"/>
        <v>83439.148000000016</v>
      </c>
    </row>
    <row r="1806" spans="1:36" x14ac:dyDescent="0.2">
      <c r="A1806" s="6" t="s">
        <v>3067</v>
      </c>
      <c r="B1806" s="6" t="s">
        <v>6</v>
      </c>
      <c r="C1806" s="6" t="s">
        <v>1907</v>
      </c>
      <c r="D1806" s="6" t="s">
        <v>7</v>
      </c>
      <c r="E1806" s="6" t="s">
        <v>2205</v>
      </c>
      <c r="F1806" s="16">
        <v>355</v>
      </c>
      <c r="G1806" s="16" t="s">
        <v>2227</v>
      </c>
      <c r="H1806" s="16" t="s">
        <v>2228</v>
      </c>
      <c r="I1806" s="6" t="s">
        <v>8</v>
      </c>
      <c r="J1806" s="16" t="s">
        <v>2214</v>
      </c>
      <c r="K1806" s="7" t="s">
        <v>4</v>
      </c>
      <c r="L1806" s="4">
        <v>0</v>
      </c>
      <c r="M1806" s="4">
        <v>0</v>
      </c>
      <c r="N1806" s="4">
        <v>0</v>
      </c>
      <c r="O1806" s="4">
        <v>0</v>
      </c>
      <c r="P1806" s="4">
        <v>0</v>
      </c>
      <c r="Q1806" s="4">
        <v>0</v>
      </c>
      <c r="R1806" s="4">
        <v>2056.04</v>
      </c>
      <c r="S1806" s="4">
        <v>881.16</v>
      </c>
      <c r="T1806" s="4">
        <v>2349.7600000000002</v>
      </c>
      <c r="U1806" s="4">
        <v>2643.48</v>
      </c>
      <c r="V1806" s="4">
        <v>1468.6</v>
      </c>
      <c r="W1806" s="4">
        <v>2643.48</v>
      </c>
      <c r="X1806" s="4">
        <v>2937.2</v>
      </c>
      <c r="Y1806" s="4">
        <v>2937.2</v>
      </c>
      <c r="Z1806" s="4">
        <v>3524.64</v>
      </c>
      <c r="AA1806" s="4">
        <v>2937.2</v>
      </c>
      <c r="AB1806" s="4">
        <v>2056.04</v>
      </c>
      <c r="AC1806" s="4">
        <v>2937.2</v>
      </c>
      <c r="AD1806" s="4">
        <v>2088.9366399999999</v>
      </c>
      <c r="AE1806" s="4">
        <v>895.25855999999999</v>
      </c>
      <c r="AF1806" s="4">
        <v>2387.3561600000003</v>
      </c>
      <c r="AG1806" s="4">
        <v>2685.7756800000002</v>
      </c>
      <c r="AH1806" s="4">
        <v>1492.0975999999998</v>
      </c>
      <c r="AI1806" s="4">
        <v>2685.7756800000002</v>
      </c>
      <c r="AJ1806" s="4">
        <f t="shared" si="40"/>
        <v>41607.200320000004</v>
      </c>
    </row>
    <row r="1807" spans="1:36" x14ac:dyDescent="0.2">
      <c r="A1807" s="6" t="s">
        <v>3067</v>
      </c>
      <c r="B1807" s="6" t="s">
        <v>6</v>
      </c>
      <c r="C1807" s="6" t="s">
        <v>1908</v>
      </c>
      <c r="D1807" s="6" t="s">
        <v>7</v>
      </c>
      <c r="E1807" s="6" t="s">
        <v>2205</v>
      </c>
      <c r="F1807" s="16">
        <v>355</v>
      </c>
      <c r="G1807" s="16" t="s">
        <v>2227</v>
      </c>
      <c r="H1807" s="16" t="s">
        <v>2228</v>
      </c>
      <c r="I1807" s="6" t="s">
        <v>8</v>
      </c>
      <c r="J1807" s="16" t="s">
        <v>2214</v>
      </c>
      <c r="K1807" s="7" t="s">
        <v>4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 s="4">
        <v>0</v>
      </c>
      <c r="R1807" s="4">
        <v>9792.7199999999993</v>
      </c>
      <c r="S1807" s="4">
        <v>8568.6299999999992</v>
      </c>
      <c r="T1807" s="4">
        <v>8568.6299999999992</v>
      </c>
      <c r="U1807" s="4">
        <v>13464.99</v>
      </c>
      <c r="V1807" s="4">
        <v>9792.7199999999993</v>
      </c>
      <c r="W1807" s="4">
        <v>11016.81</v>
      </c>
      <c r="X1807" s="4">
        <v>12240.9</v>
      </c>
      <c r="Y1807" s="4">
        <v>11016.81</v>
      </c>
      <c r="Z1807" s="4">
        <v>9792.7199999999993</v>
      </c>
      <c r="AA1807" s="4">
        <v>9792.7199999999993</v>
      </c>
      <c r="AB1807" s="4">
        <v>9792.7199999999993</v>
      </c>
      <c r="AC1807" s="4">
        <v>8568.6299999999992</v>
      </c>
      <c r="AD1807" s="4">
        <v>9949.4035199999998</v>
      </c>
      <c r="AE1807" s="4">
        <v>8705.728079999999</v>
      </c>
      <c r="AF1807" s="4">
        <v>8705.728079999999</v>
      </c>
      <c r="AG1807" s="4">
        <v>13680.429840000001</v>
      </c>
      <c r="AH1807" s="4">
        <v>9949.4035199999998</v>
      </c>
      <c r="AI1807" s="4">
        <v>11193.078959999999</v>
      </c>
      <c r="AJ1807" s="4">
        <f t="shared" si="40"/>
        <v>184592.772</v>
      </c>
    </row>
    <row r="1808" spans="1:36" x14ac:dyDescent="0.2">
      <c r="A1808" s="6" t="s">
        <v>3067</v>
      </c>
      <c r="B1808" s="6" t="s">
        <v>6</v>
      </c>
      <c r="C1808" s="6" t="s">
        <v>1936</v>
      </c>
      <c r="D1808" s="6" t="s">
        <v>7</v>
      </c>
      <c r="E1808" s="6" t="s">
        <v>2205</v>
      </c>
      <c r="F1808" s="16">
        <v>355</v>
      </c>
      <c r="G1808" s="16" t="s">
        <v>2227</v>
      </c>
      <c r="H1808" s="16" t="s">
        <v>2228</v>
      </c>
      <c r="I1808" s="6" t="s">
        <v>8</v>
      </c>
      <c r="J1808" s="16" t="s">
        <v>2214</v>
      </c>
      <c r="K1808" s="7" t="s">
        <v>4</v>
      </c>
      <c r="L1808" s="4">
        <v>60780</v>
      </c>
      <c r="M1808" s="4">
        <v>81040</v>
      </c>
      <c r="N1808" s="4">
        <v>182340</v>
      </c>
      <c r="O1808" s="4">
        <v>182340</v>
      </c>
      <c r="P1808" s="4">
        <v>182340</v>
      </c>
      <c r="Q1808" s="4">
        <v>141820</v>
      </c>
      <c r="R1808" s="4">
        <v>19020.96</v>
      </c>
      <c r="S1808" s="4">
        <v>23776.2</v>
      </c>
      <c r="T1808" s="4">
        <v>28531.439999999999</v>
      </c>
      <c r="U1808" s="4">
        <v>28531.439999999999</v>
      </c>
      <c r="V1808" s="4">
        <v>33286.68</v>
      </c>
      <c r="W1808" s="4">
        <v>42797.16</v>
      </c>
      <c r="X1808" s="4">
        <v>42797.16</v>
      </c>
      <c r="Y1808" s="4">
        <v>52307.64</v>
      </c>
      <c r="Z1808" s="4">
        <v>38041.919999999998</v>
      </c>
      <c r="AA1808" s="4">
        <v>47552.4</v>
      </c>
      <c r="AB1808" s="4">
        <v>61818.12</v>
      </c>
      <c r="AC1808" s="4">
        <v>57062.879999999997</v>
      </c>
      <c r="AD1808" s="4">
        <v>20291.552</v>
      </c>
      <c r="AE1808" s="4">
        <v>20291.552</v>
      </c>
      <c r="AF1808" s="4">
        <v>27900.884000000002</v>
      </c>
      <c r="AG1808" s="4">
        <v>27900.884000000002</v>
      </c>
      <c r="AH1808" s="4">
        <v>35510.216</v>
      </c>
      <c r="AI1808" s="4">
        <v>40583.103999999999</v>
      </c>
      <c r="AJ1808" s="4">
        <f t="shared" si="40"/>
        <v>1478662.1919999996</v>
      </c>
    </row>
    <row r="1809" spans="1:36" x14ac:dyDescent="0.2">
      <c r="A1809" s="6" t="s">
        <v>3067</v>
      </c>
      <c r="B1809" s="6" t="s">
        <v>6</v>
      </c>
      <c r="C1809" s="6" t="s">
        <v>1937</v>
      </c>
      <c r="D1809" s="6" t="s">
        <v>7</v>
      </c>
      <c r="E1809" s="6" t="s">
        <v>2205</v>
      </c>
      <c r="F1809" s="16">
        <v>355</v>
      </c>
      <c r="G1809" s="16" t="s">
        <v>2227</v>
      </c>
      <c r="H1809" s="16" t="s">
        <v>2228</v>
      </c>
      <c r="I1809" s="6" t="s">
        <v>8</v>
      </c>
      <c r="J1809" s="16" t="s">
        <v>2214</v>
      </c>
      <c r="K1809" s="7" t="s">
        <v>4</v>
      </c>
      <c r="L1809" s="4">
        <v>40520</v>
      </c>
      <c r="M1809" s="4">
        <v>60780</v>
      </c>
      <c r="N1809" s="4">
        <v>60780</v>
      </c>
      <c r="O1809" s="4">
        <v>70910</v>
      </c>
      <c r="P1809" s="4">
        <v>81040</v>
      </c>
      <c r="Q1809" s="4">
        <v>40520</v>
      </c>
      <c r="R1809" s="4">
        <v>15261.76</v>
      </c>
      <c r="S1809" s="4">
        <v>19077.2</v>
      </c>
      <c r="T1809" s="4">
        <v>30523.52</v>
      </c>
      <c r="U1809" s="4">
        <v>26708.080000000002</v>
      </c>
      <c r="V1809" s="4">
        <v>34338.959999999999</v>
      </c>
      <c r="W1809" s="4">
        <v>30523.52</v>
      </c>
      <c r="X1809" s="4">
        <v>26708.080000000002</v>
      </c>
      <c r="Y1809" s="4">
        <v>38154.400000000001</v>
      </c>
      <c r="Z1809" s="4">
        <v>45785.279999999999</v>
      </c>
      <c r="AA1809" s="4">
        <v>41969.84</v>
      </c>
      <c r="AB1809" s="4">
        <v>34338.959999999999</v>
      </c>
      <c r="AC1809" s="4">
        <v>38154.400000000001</v>
      </c>
      <c r="AD1809" s="4">
        <v>15505.94816</v>
      </c>
      <c r="AE1809" s="4">
        <v>19382.4352</v>
      </c>
      <c r="AF1809" s="4">
        <v>31011.89632</v>
      </c>
      <c r="AG1809" s="4">
        <v>27135.409280000003</v>
      </c>
      <c r="AH1809" s="4">
        <v>34888.38336</v>
      </c>
      <c r="AI1809" s="4">
        <v>31011.89632</v>
      </c>
      <c r="AJ1809" s="4">
        <f t="shared" si="40"/>
        <v>895029.96864000009</v>
      </c>
    </row>
    <row r="1810" spans="1:36" x14ac:dyDescent="0.2">
      <c r="A1810" s="6" t="s">
        <v>3067</v>
      </c>
      <c r="B1810" s="6" t="s">
        <v>6</v>
      </c>
      <c r="C1810" s="6" t="s">
        <v>1913</v>
      </c>
      <c r="D1810" s="6" t="s">
        <v>7</v>
      </c>
      <c r="E1810" s="6" t="s">
        <v>2205</v>
      </c>
      <c r="F1810" s="16">
        <v>355</v>
      </c>
      <c r="G1810" s="16" t="s">
        <v>2227</v>
      </c>
      <c r="H1810" s="16" t="s">
        <v>2228</v>
      </c>
      <c r="I1810" s="6" t="s">
        <v>8</v>
      </c>
      <c r="J1810" s="16" t="s">
        <v>2214</v>
      </c>
      <c r="K1810" s="7" t="s">
        <v>4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49173.88</v>
      </c>
      <c r="S1810" s="4">
        <v>35124.199999999997</v>
      </c>
      <c r="T1810" s="4">
        <v>63223.56</v>
      </c>
      <c r="U1810" s="4">
        <v>77273.240000000005</v>
      </c>
      <c r="V1810" s="4">
        <v>70248.399999999994</v>
      </c>
      <c r="W1810" s="4">
        <v>84298.08</v>
      </c>
      <c r="X1810" s="4">
        <v>91322.92</v>
      </c>
      <c r="Y1810" s="4">
        <v>91322.92</v>
      </c>
      <c r="Z1810" s="4">
        <v>56198.720000000001</v>
      </c>
      <c r="AA1810" s="4">
        <v>21074.52</v>
      </c>
      <c r="AB1810" s="4">
        <v>28099.360000000001</v>
      </c>
      <c r="AC1810" s="4">
        <v>35124.199999999997</v>
      </c>
      <c r="AD1810" s="4">
        <v>49960.662079999995</v>
      </c>
      <c r="AE1810" s="4">
        <v>35686.1872</v>
      </c>
      <c r="AF1810" s="4">
        <v>64235.136959999996</v>
      </c>
      <c r="AG1810" s="4">
        <v>78509.611840000012</v>
      </c>
      <c r="AH1810" s="4">
        <v>71372.374400000001</v>
      </c>
      <c r="AI1810" s="4">
        <v>85646.849280000009</v>
      </c>
      <c r="AJ1810" s="4">
        <f t="shared" si="40"/>
        <v>1087894.8217600002</v>
      </c>
    </row>
    <row r="1811" spans="1:36" x14ac:dyDescent="0.2">
      <c r="A1811" s="6" t="s">
        <v>3067</v>
      </c>
      <c r="B1811" s="6" t="s">
        <v>6</v>
      </c>
      <c r="C1811" s="6" t="s">
        <v>1915</v>
      </c>
      <c r="D1811" s="6" t="s">
        <v>7</v>
      </c>
      <c r="E1811" s="6" t="s">
        <v>2205</v>
      </c>
      <c r="F1811" s="16">
        <v>355</v>
      </c>
      <c r="G1811" s="16" t="s">
        <v>2227</v>
      </c>
      <c r="H1811" s="16" t="s">
        <v>2228</v>
      </c>
      <c r="I1811" s="6" t="s">
        <v>8</v>
      </c>
      <c r="J1811" s="16" t="s">
        <v>2214</v>
      </c>
      <c r="K1811" s="7" t="s">
        <v>4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  <c r="Z1811" s="4">
        <v>0</v>
      </c>
      <c r="AA1811" s="4">
        <v>0</v>
      </c>
      <c r="AB1811" s="4">
        <v>0</v>
      </c>
      <c r="AC1811" s="4">
        <v>0</v>
      </c>
      <c r="AD1811" s="4">
        <v>4397.0305760000001</v>
      </c>
      <c r="AE1811" s="4">
        <v>4397.0305760000001</v>
      </c>
      <c r="AF1811" s="4">
        <v>4397.0305760000001</v>
      </c>
      <c r="AG1811" s="4">
        <v>4397.0305760000001</v>
      </c>
      <c r="AH1811" s="4">
        <v>4397.0305760000001</v>
      </c>
      <c r="AI1811" s="4">
        <v>4450.0068480000009</v>
      </c>
      <c r="AJ1811" s="4">
        <f t="shared" si="40"/>
        <v>26435.159728000002</v>
      </c>
    </row>
    <row r="1812" spans="1:36" x14ac:dyDescent="0.2">
      <c r="A1812" s="6" t="s">
        <v>3067</v>
      </c>
      <c r="B1812" s="6" t="s">
        <v>6</v>
      </c>
      <c r="C1812" s="6" t="s">
        <v>1939</v>
      </c>
      <c r="D1812" s="6" t="s">
        <v>7</v>
      </c>
      <c r="E1812" s="6" t="s">
        <v>2205</v>
      </c>
      <c r="F1812" s="16">
        <v>355</v>
      </c>
      <c r="G1812" s="16" t="s">
        <v>2227</v>
      </c>
      <c r="H1812" s="16" t="s">
        <v>2228</v>
      </c>
      <c r="I1812" s="6" t="s">
        <v>8</v>
      </c>
      <c r="J1812" s="16" t="s">
        <v>2214</v>
      </c>
      <c r="K1812" s="7" t="s">
        <v>4</v>
      </c>
      <c r="L1812" s="4">
        <v>-2053.7069999999999</v>
      </c>
      <c r="M1812" s="4">
        <v>-2053.7064999999998</v>
      </c>
      <c r="N1812" s="4">
        <v>-2053.7069999999999</v>
      </c>
      <c r="O1812" s="4">
        <v>-2053.7040000000002</v>
      </c>
      <c r="P1812" s="4">
        <v>-2053.7064999999998</v>
      </c>
      <c r="Q1812" s="4">
        <v>-2053.7069999999999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  <c r="Z1812" s="4">
        <v>0</v>
      </c>
      <c r="AA1812" s="4">
        <v>0</v>
      </c>
      <c r="AB1812" s="4">
        <v>0</v>
      </c>
      <c r="AC1812" s="4">
        <v>0</v>
      </c>
      <c r="AD1812" s="4">
        <v>0</v>
      </c>
      <c r="AE1812" s="4">
        <v>0</v>
      </c>
      <c r="AF1812" s="4">
        <v>0</v>
      </c>
      <c r="AG1812" s="4">
        <v>0</v>
      </c>
      <c r="AH1812" s="4">
        <v>0</v>
      </c>
      <c r="AI1812" s="4">
        <v>0</v>
      </c>
      <c r="AJ1812" s="4">
        <f t="shared" si="40"/>
        <v>-12322.237999999999</v>
      </c>
    </row>
    <row r="1813" spans="1:36" x14ac:dyDescent="0.2">
      <c r="A1813" s="6" t="s">
        <v>3067</v>
      </c>
      <c r="B1813" s="6" t="s">
        <v>6</v>
      </c>
      <c r="C1813" s="6" t="s">
        <v>1940</v>
      </c>
      <c r="D1813" s="6" t="s">
        <v>7</v>
      </c>
      <c r="E1813" s="6" t="s">
        <v>2205</v>
      </c>
      <c r="F1813" s="16">
        <v>355</v>
      </c>
      <c r="G1813" s="16" t="s">
        <v>2227</v>
      </c>
      <c r="H1813" s="16" t="s">
        <v>2228</v>
      </c>
      <c r="I1813" s="6" t="s">
        <v>8</v>
      </c>
      <c r="J1813" s="16" t="s">
        <v>2214</v>
      </c>
      <c r="K1813" s="7" t="s">
        <v>4</v>
      </c>
      <c r="L1813" s="4">
        <v>7315.1229999999996</v>
      </c>
      <c r="M1813" s="4">
        <v>7315.1225000000013</v>
      </c>
      <c r="N1813" s="4">
        <v>7315.1229999999996</v>
      </c>
      <c r="O1813" s="4">
        <v>7315.1229999999996</v>
      </c>
      <c r="P1813" s="4">
        <v>7315.1225000000013</v>
      </c>
      <c r="Q1813" s="4">
        <v>7315.1229999999996</v>
      </c>
      <c r="R1813" s="4">
        <v>0</v>
      </c>
      <c r="S1813" s="4">
        <v>0</v>
      </c>
      <c r="T1813" s="4">
        <v>0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  <c r="Z1813" s="4">
        <v>0</v>
      </c>
      <c r="AA1813" s="4">
        <v>0</v>
      </c>
      <c r="AB1813" s="4">
        <v>0</v>
      </c>
      <c r="AC1813" s="4">
        <v>0</v>
      </c>
      <c r="AD1813" s="4">
        <v>0</v>
      </c>
      <c r="AE1813" s="4">
        <v>0</v>
      </c>
      <c r="AF1813" s="4">
        <v>0</v>
      </c>
      <c r="AG1813" s="4">
        <v>0</v>
      </c>
      <c r="AH1813" s="4">
        <v>0</v>
      </c>
      <c r="AI1813" s="4">
        <v>0</v>
      </c>
      <c r="AJ1813" s="4">
        <f t="shared" si="40"/>
        <v>43890.737000000001</v>
      </c>
    </row>
    <row r="1814" spans="1:36" x14ac:dyDescent="0.2">
      <c r="A1814" s="6" t="s">
        <v>3067</v>
      </c>
      <c r="B1814" s="6" t="s">
        <v>6</v>
      </c>
      <c r="C1814" s="6" t="s">
        <v>1939</v>
      </c>
      <c r="D1814" s="6" t="s">
        <v>7</v>
      </c>
      <c r="E1814" s="6" t="s">
        <v>2205</v>
      </c>
      <c r="F1814" s="16">
        <v>355</v>
      </c>
      <c r="G1814" s="16" t="s">
        <v>2227</v>
      </c>
      <c r="H1814" s="16" t="s">
        <v>2228</v>
      </c>
      <c r="I1814" s="6" t="s">
        <v>8</v>
      </c>
      <c r="J1814" s="16" t="s">
        <v>2214</v>
      </c>
      <c r="K1814" s="7" t="s">
        <v>4</v>
      </c>
      <c r="L1814" s="4">
        <v>-6161.1210000000001</v>
      </c>
      <c r="M1814" s="4">
        <v>-6161.1194999999998</v>
      </c>
      <c r="N1814" s="4">
        <v>-6161.1210000000001</v>
      </c>
      <c r="O1814" s="4">
        <v>-6161.1120000000001</v>
      </c>
      <c r="P1814" s="4">
        <v>-6161.1194999999998</v>
      </c>
      <c r="Q1814" s="4">
        <v>-6161.1210000000001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  <c r="Z1814" s="4">
        <v>0</v>
      </c>
      <c r="AA1814" s="4">
        <v>0</v>
      </c>
      <c r="AB1814" s="4">
        <v>0</v>
      </c>
      <c r="AC1814" s="4">
        <v>0</v>
      </c>
      <c r="AD1814" s="4">
        <v>0</v>
      </c>
      <c r="AE1814" s="4">
        <v>0</v>
      </c>
      <c r="AF1814" s="4">
        <v>0</v>
      </c>
      <c r="AG1814" s="4">
        <v>0</v>
      </c>
      <c r="AH1814" s="4">
        <v>0</v>
      </c>
      <c r="AI1814" s="4">
        <v>0</v>
      </c>
      <c r="AJ1814" s="4">
        <f t="shared" si="40"/>
        <v>-36966.714</v>
      </c>
    </row>
    <row r="1815" spans="1:36" x14ac:dyDescent="0.2">
      <c r="A1815" s="6" t="s">
        <v>3067</v>
      </c>
      <c r="B1815" s="6" t="s">
        <v>6</v>
      </c>
      <c r="C1815" s="6" t="s">
        <v>1940</v>
      </c>
      <c r="D1815" s="6" t="s">
        <v>7</v>
      </c>
      <c r="E1815" s="6" t="s">
        <v>2205</v>
      </c>
      <c r="F1815" s="16">
        <v>355</v>
      </c>
      <c r="G1815" s="16" t="s">
        <v>2227</v>
      </c>
      <c r="H1815" s="16" t="s">
        <v>2228</v>
      </c>
      <c r="I1815" s="6" t="s">
        <v>8</v>
      </c>
      <c r="J1815" s="16" t="s">
        <v>2214</v>
      </c>
      <c r="K1815" s="7" t="s">
        <v>4</v>
      </c>
      <c r="L1815" s="4">
        <v>21945.368999999999</v>
      </c>
      <c r="M1815" s="4">
        <v>21945.3675</v>
      </c>
      <c r="N1815" s="4">
        <v>21945.368999999999</v>
      </c>
      <c r="O1815" s="4">
        <v>21945.368999999999</v>
      </c>
      <c r="P1815" s="4">
        <v>21945.3675</v>
      </c>
      <c r="Q1815" s="4">
        <v>21945.368999999999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  <c r="Z1815" s="4">
        <v>0</v>
      </c>
      <c r="AA1815" s="4">
        <v>0</v>
      </c>
      <c r="AB1815" s="4">
        <v>0</v>
      </c>
      <c r="AC1815" s="4">
        <v>0</v>
      </c>
      <c r="AD1815" s="4">
        <v>0</v>
      </c>
      <c r="AE1815" s="4">
        <v>0</v>
      </c>
      <c r="AF1815" s="4">
        <v>0</v>
      </c>
      <c r="AG1815" s="4">
        <v>0</v>
      </c>
      <c r="AH1815" s="4">
        <v>0</v>
      </c>
      <c r="AI1815" s="4">
        <v>0</v>
      </c>
      <c r="AJ1815" s="4">
        <f t="shared" si="40"/>
        <v>131672.21100000001</v>
      </c>
    </row>
    <row r="1816" spans="1:36" x14ac:dyDescent="0.2">
      <c r="A1816" s="6" t="s">
        <v>3067</v>
      </c>
      <c r="B1816" s="6" t="s">
        <v>6</v>
      </c>
      <c r="C1816" s="6" t="s">
        <v>1939</v>
      </c>
      <c r="D1816" s="6" t="s">
        <v>7</v>
      </c>
      <c r="E1816" s="6" t="s">
        <v>2205</v>
      </c>
      <c r="F1816" s="16">
        <v>355</v>
      </c>
      <c r="G1816" s="16" t="s">
        <v>2227</v>
      </c>
      <c r="H1816" s="16" t="s">
        <v>2228</v>
      </c>
      <c r="I1816" s="6" t="s">
        <v>8</v>
      </c>
      <c r="J1816" s="16" t="s">
        <v>2214</v>
      </c>
      <c r="K1816" s="7" t="s">
        <v>4</v>
      </c>
      <c r="L1816" s="4">
        <v>-7714.8279999999995</v>
      </c>
      <c r="M1816" s="4">
        <v>-8214.8259999999991</v>
      </c>
      <c r="N1816" s="4">
        <v>21785.171999999999</v>
      </c>
      <c r="O1816" s="4">
        <v>-8214.8160000000007</v>
      </c>
      <c r="P1816" s="4">
        <v>-8214.8259999999991</v>
      </c>
      <c r="Q1816" s="4">
        <v>-8214.8279999999995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  <c r="Z1816" s="4">
        <v>0</v>
      </c>
      <c r="AA1816" s="4">
        <v>0</v>
      </c>
      <c r="AB1816" s="4">
        <v>0</v>
      </c>
      <c r="AC1816" s="4">
        <v>0</v>
      </c>
      <c r="AD1816" s="4">
        <v>0</v>
      </c>
      <c r="AE1816" s="4">
        <v>0</v>
      </c>
      <c r="AF1816" s="4">
        <v>0</v>
      </c>
      <c r="AG1816" s="4">
        <v>0</v>
      </c>
      <c r="AH1816" s="4">
        <v>0</v>
      </c>
      <c r="AI1816" s="4">
        <v>0</v>
      </c>
      <c r="AJ1816" s="4">
        <f t="shared" si="40"/>
        <v>-18788.951999999997</v>
      </c>
    </row>
    <row r="1817" spans="1:36" x14ac:dyDescent="0.2">
      <c r="A1817" s="6" t="s">
        <v>3067</v>
      </c>
      <c r="B1817" s="6" t="s">
        <v>6</v>
      </c>
      <c r="C1817" s="6" t="s">
        <v>1941</v>
      </c>
      <c r="D1817" s="6" t="s">
        <v>7</v>
      </c>
      <c r="E1817" s="6" t="s">
        <v>2205</v>
      </c>
      <c r="F1817" s="16">
        <v>355</v>
      </c>
      <c r="G1817" s="16" t="s">
        <v>2227</v>
      </c>
      <c r="H1817" s="16" t="s">
        <v>2228</v>
      </c>
      <c r="I1817" s="6" t="s">
        <v>8</v>
      </c>
      <c r="J1817" s="16" t="s">
        <v>2214</v>
      </c>
      <c r="K1817" s="7" t="s">
        <v>4</v>
      </c>
      <c r="L1817" s="4">
        <v>23779.9</v>
      </c>
      <c r="M1817" s="4">
        <v>23779.89</v>
      </c>
      <c r="N1817" s="4">
        <v>23779.89</v>
      </c>
      <c r="O1817" s="4">
        <v>23779.9</v>
      </c>
      <c r="P1817" s="4">
        <v>25206.02</v>
      </c>
      <c r="Q1817" s="4">
        <v>25939.87</v>
      </c>
      <c r="R1817" s="4">
        <v>0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  <c r="Z1817" s="4">
        <v>0</v>
      </c>
      <c r="AA1817" s="4">
        <v>0</v>
      </c>
      <c r="AB1817" s="4">
        <v>0</v>
      </c>
      <c r="AC1817" s="4">
        <v>0</v>
      </c>
      <c r="AD1817" s="4">
        <v>0</v>
      </c>
      <c r="AE1817" s="4">
        <v>0</v>
      </c>
      <c r="AF1817" s="4">
        <v>0</v>
      </c>
      <c r="AG1817" s="4">
        <v>0</v>
      </c>
      <c r="AH1817" s="4">
        <v>0</v>
      </c>
      <c r="AI1817" s="4">
        <v>0</v>
      </c>
      <c r="AJ1817" s="4">
        <f t="shared" si="40"/>
        <v>146265.47</v>
      </c>
    </row>
    <row r="1818" spans="1:36" x14ac:dyDescent="0.2">
      <c r="A1818" s="6" t="s">
        <v>3067</v>
      </c>
      <c r="B1818" s="6" t="s">
        <v>6</v>
      </c>
      <c r="C1818" s="6" t="s">
        <v>1940</v>
      </c>
      <c r="D1818" s="6" t="s">
        <v>7</v>
      </c>
      <c r="E1818" s="6" t="s">
        <v>2205</v>
      </c>
      <c r="F1818" s="16">
        <v>355</v>
      </c>
      <c r="G1818" s="16" t="s">
        <v>2227</v>
      </c>
      <c r="H1818" s="16" t="s">
        <v>2228</v>
      </c>
      <c r="I1818" s="6" t="s">
        <v>8</v>
      </c>
      <c r="J1818" s="16" t="s">
        <v>2214</v>
      </c>
      <c r="K1818" s="7" t="s">
        <v>4</v>
      </c>
      <c r="L1818" s="4">
        <v>62038.892</v>
      </c>
      <c r="M1818" s="4">
        <v>61381.490000000005</v>
      </c>
      <c r="N1818" s="4">
        <v>54299.491999999998</v>
      </c>
      <c r="O1818" s="4">
        <v>-166714.508</v>
      </c>
      <c r="P1818" s="4">
        <v>89260.49</v>
      </c>
      <c r="Q1818" s="4">
        <v>39260.491999999998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  <c r="Z1818" s="4">
        <v>0</v>
      </c>
      <c r="AA1818" s="4">
        <v>0</v>
      </c>
      <c r="AB1818" s="4">
        <v>0</v>
      </c>
      <c r="AC1818" s="4">
        <v>0</v>
      </c>
      <c r="AD1818" s="4">
        <v>0</v>
      </c>
      <c r="AE1818" s="4">
        <v>0</v>
      </c>
      <c r="AF1818" s="4">
        <v>0</v>
      </c>
      <c r="AG1818" s="4">
        <v>0</v>
      </c>
      <c r="AH1818" s="4">
        <v>0</v>
      </c>
      <c r="AI1818" s="4">
        <v>0</v>
      </c>
      <c r="AJ1818" s="4">
        <f t="shared" si="40"/>
        <v>139526.348</v>
      </c>
    </row>
    <row r="1819" spans="1:36" x14ac:dyDescent="0.2">
      <c r="A1819" s="6" t="s">
        <v>3067</v>
      </c>
      <c r="B1819" s="6" t="s">
        <v>6</v>
      </c>
      <c r="C1819" s="6" t="s">
        <v>1939</v>
      </c>
      <c r="D1819" s="6" t="s">
        <v>7</v>
      </c>
      <c r="E1819" s="6" t="s">
        <v>2205</v>
      </c>
      <c r="F1819" s="16">
        <v>355</v>
      </c>
      <c r="G1819" s="16" t="s">
        <v>2227</v>
      </c>
      <c r="H1819" s="16" t="s">
        <v>2228</v>
      </c>
      <c r="I1819" s="6" t="s">
        <v>8</v>
      </c>
      <c r="J1819" s="16" t="s">
        <v>2214</v>
      </c>
      <c r="K1819" s="7" t="s">
        <v>4</v>
      </c>
      <c r="L1819" s="4">
        <v>247846.299</v>
      </c>
      <c r="M1819" s="4">
        <v>149546.9705</v>
      </c>
      <c r="N1819" s="4">
        <v>86144.938999999998</v>
      </c>
      <c r="O1819" s="4">
        <v>-67363.141999999993</v>
      </c>
      <c r="P1819" s="4">
        <v>12427.380499999999</v>
      </c>
      <c r="Q1819" s="4">
        <v>-5031.1210000000001</v>
      </c>
      <c r="R1819" s="4">
        <v>0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  <c r="Z1819" s="4">
        <v>0</v>
      </c>
      <c r="AA1819" s="4">
        <v>0</v>
      </c>
      <c r="AB1819" s="4">
        <v>0</v>
      </c>
      <c r="AC1819" s="4">
        <v>0</v>
      </c>
      <c r="AD1819" s="4">
        <v>0</v>
      </c>
      <c r="AE1819" s="4">
        <v>0</v>
      </c>
      <c r="AF1819" s="4">
        <v>0</v>
      </c>
      <c r="AG1819" s="4">
        <v>0</v>
      </c>
      <c r="AH1819" s="4">
        <v>0</v>
      </c>
      <c r="AI1819" s="4">
        <v>0</v>
      </c>
      <c r="AJ1819" s="4">
        <f t="shared" si="40"/>
        <v>423571.32600000006</v>
      </c>
    </row>
    <row r="1820" spans="1:36" x14ac:dyDescent="0.2">
      <c r="A1820" s="6" t="s">
        <v>3067</v>
      </c>
      <c r="B1820" s="6" t="s">
        <v>6</v>
      </c>
      <c r="C1820" s="6" t="s">
        <v>1940</v>
      </c>
      <c r="D1820" s="6" t="s">
        <v>7</v>
      </c>
      <c r="E1820" s="6" t="s">
        <v>2205</v>
      </c>
      <c r="F1820" s="16">
        <v>355</v>
      </c>
      <c r="G1820" s="16" t="s">
        <v>2227</v>
      </c>
      <c r="H1820" s="16" t="s">
        <v>2228</v>
      </c>
      <c r="I1820" s="6" t="s">
        <v>8</v>
      </c>
      <c r="J1820" s="16" t="s">
        <v>2214</v>
      </c>
      <c r="K1820" s="7" t="s">
        <v>4</v>
      </c>
      <c r="L1820" s="4">
        <v>32504.288999999997</v>
      </c>
      <c r="M1820" s="4">
        <v>32445.3675</v>
      </c>
      <c r="N1820" s="4">
        <v>32445.368999999999</v>
      </c>
      <c r="O1820" s="4">
        <v>32445.368999999999</v>
      </c>
      <c r="P1820" s="4">
        <v>32445.3675</v>
      </c>
      <c r="Q1820" s="4">
        <v>32445.368999999999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  <c r="Z1820" s="4">
        <v>0</v>
      </c>
      <c r="AA1820" s="4">
        <v>0</v>
      </c>
      <c r="AB1820" s="4">
        <v>0</v>
      </c>
      <c r="AC1820" s="4">
        <v>0</v>
      </c>
      <c r="AD1820" s="4">
        <v>0</v>
      </c>
      <c r="AE1820" s="4">
        <v>0</v>
      </c>
      <c r="AF1820" s="4">
        <v>0</v>
      </c>
      <c r="AG1820" s="4">
        <v>0</v>
      </c>
      <c r="AH1820" s="4">
        <v>0</v>
      </c>
      <c r="AI1820" s="4">
        <v>0</v>
      </c>
      <c r="AJ1820" s="4">
        <f t="shared" si="40"/>
        <v>194731.13099999999</v>
      </c>
    </row>
    <row r="1821" spans="1:36" x14ac:dyDescent="0.2">
      <c r="A1821" s="6" t="s">
        <v>3067</v>
      </c>
      <c r="B1821" s="6" t="s">
        <v>6</v>
      </c>
      <c r="C1821" s="6" t="s">
        <v>1939</v>
      </c>
      <c r="D1821" s="6" t="s">
        <v>7</v>
      </c>
      <c r="E1821" s="6" t="s">
        <v>2205</v>
      </c>
      <c r="F1821" s="16">
        <v>355</v>
      </c>
      <c r="G1821" s="16" t="s">
        <v>2227</v>
      </c>
      <c r="H1821" s="16" t="s">
        <v>2228</v>
      </c>
      <c r="I1821" s="6" t="s">
        <v>8</v>
      </c>
      <c r="J1821" s="16" t="s">
        <v>2214</v>
      </c>
      <c r="K1821" s="7" t="s">
        <v>4</v>
      </c>
      <c r="L1821" s="4">
        <v>-8214.8279999999995</v>
      </c>
      <c r="M1821" s="4">
        <v>-8214.8259999999991</v>
      </c>
      <c r="N1821" s="4">
        <v>-8214.8279999999995</v>
      </c>
      <c r="O1821" s="4">
        <v>-8214.8160000000007</v>
      </c>
      <c r="P1821" s="4">
        <v>-8214.8259999999991</v>
      </c>
      <c r="Q1821" s="4">
        <v>-8214.8279999999995</v>
      </c>
      <c r="R1821" s="4">
        <v>0</v>
      </c>
      <c r="S1821" s="4">
        <v>0</v>
      </c>
      <c r="T1821" s="4">
        <v>0</v>
      </c>
      <c r="U1821" s="4">
        <v>0</v>
      </c>
      <c r="V1821" s="4">
        <v>0</v>
      </c>
      <c r="W1821" s="4">
        <v>0</v>
      </c>
      <c r="X1821" s="4">
        <v>0</v>
      </c>
      <c r="Y1821" s="4">
        <v>0</v>
      </c>
      <c r="Z1821" s="4">
        <v>0</v>
      </c>
      <c r="AA1821" s="4">
        <v>0</v>
      </c>
      <c r="AB1821" s="4">
        <v>0</v>
      </c>
      <c r="AC1821" s="4">
        <v>0</v>
      </c>
      <c r="AD1821" s="4">
        <v>0</v>
      </c>
      <c r="AE1821" s="4">
        <v>0</v>
      </c>
      <c r="AF1821" s="4">
        <v>0</v>
      </c>
      <c r="AG1821" s="4">
        <v>0</v>
      </c>
      <c r="AH1821" s="4">
        <v>0</v>
      </c>
      <c r="AI1821" s="4">
        <v>0</v>
      </c>
      <c r="AJ1821" s="4">
        <f t="shared" si="40"/>
        <v>-49288.951999999997</v>
      </c>
    </row>
    <row r="1822" spans="1:36" x14ac:dyDescent="0.2">
      <c r="A1822" s="6" t="s">
        <v>3067</v>
      </c>
      <c r="B1822" s="6" t="s">
        <v>6</v>
      </c>
      <c r="C1822" s="6" t="s">
        <v>1940</v>
      </c>
      <c r="D1822" s="6" t="s">
        <v>7</v>
      </c>
      <c r="E1822" s="6" t="s">
        <v>2205</v>
      </c>
      <c r="F1822" s="16">
        <v>355</v>
      </c>
      <c r="G1822" s="16" t="s">
        <v>2227</v>
      </c>
      <c r="H1822" s="16" t="s">
        <v>2228</v>
      </c>
      <c r="I1822" s="6" t="s">
        <v>8</v>
      </c>
      <c r="J1822" s="16" t="s">
        <v>2214</v>
      </c>
      <c r="K1822" s="7" t="s">
        <v>4</v>
      </c>
      <c r="L1822" s="4">
        <v>29260.491999999998</v>
      </c>
      <c r="M1822" s="4">
        <v>29260.490000000005</v>
      </c>
      <c r="N1822" s="4">
        <v>29260.491999999998</v>
      </c>
      <c r="O1822" s="4">
        <v>29260.491999999998</v>
      </c>
      <c r="P1822" s="4">
        <v>29260.490000000005</v>
      </c>
      <c r="Q1822" s="4">
        <v>29260.491999999998</v>
      </c>
      <c r="R1822" s="4">
        <v>0</v>
      </c>
      <c r="S1822" s="4">
        <v>0</v>
      </c>
      <c r="T1822" s="4">
        <v>0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  <c r="Z1822" s="4">
        <v>0</v>
      </c>
      <c r="AA1822" s="4">
        <v>0</v>
      </c>
      <c r="AB1822" s="4">
        <v>0</v>
      </c>
      <c r="AC1822" s="4">
        <v>0</v>
      </c>
      <c r="AD1822" s="4">
        <v>0</v>
      </c>
      <c r="AE1822" s="4">
        <v>0</v>
      </c>
      <c r="AF1822" s="4">
        <v>0</v>
      </c>
      <c r="AG1822" s="4">
        <v>0</v>
      </c>
      <c r="AH1822" s="4">
        <v>0</v>
      </c>
      <c r="AI1822" s="4">
        <v>0</v>
      </c>
      <c r="AJ1822" s="4">
        <f t="shared" si="40"/>
        <v>175562.948</v>
      </c>
    </row>
    <row r="1823" spans="1:36" x14ac:dyDescent="0.2">
      <c r="A1823" s="6" t="s">
        <v>3067</v>
      </c>
      <c r="B1823" s="6" t="s">
        <v>6</v>
      </c>
      <c r="C1823" s="6" t="s">
        <v>1939</v>
      </c>
      <c r="D1823" s="6" t="s">
        <v>7</v>
      </c>
      <c r="E1823" s="6" t="s">
        <v>2205</v>
      </c>
      <c r="F1823" s="16">
        <v>355</v>
      </c>
      <c r="G1823" s="16" t="s">
        <v>2227</v>
      </c>
      <c r="H1823" s="16" t="s">
        <v>2228</v>
      </c>
      <c r="I1823" s="6" t="s">
        <v>8</v>
      </c>
      <c r="J1823" s="16" t="s">
        <v>2214</v>
      </c>
      <c r="K1823" s="7" t="s">
        <v>4</v>
      </c>
      <c r="L1823" s="4">
        <v>-10268.535</v>
      </c>
      <c r="M1823" s="4">
        <v>-10268.532499999999</v>
      </c>
      <c r="N1823" s="4">
        <v>-10268.535</v>
      </c>
      <c r="O1823" s="4">
        <v>-10268.52</v>
      </c>
      <c r="P1823" s="4">
        <v>-10268.532499999999</v>
      </c>
      <c r="Q1823" s="4">
        <v>-10268.535</v>
      </c>
      <c r="R1823" s="4">
        <v>0</v>
      </c>
      <c r="S1823" s="4">
        <v>0</v>
      </c>
      <c r="T1823" s="4">
        <v>0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  <c r="Z1823" s="4">
        <v>0</v>
      </c>
      <c r="AA1823" s="4">
        <v>0</v>
      </c>
      <c r="AB1823" s="4">
        <v>0</v>
      </c>
      <c r="AC1823" s="4">
        <v>0</v>
      </c>
      <c r="AD1823" s="4">
        <v>0</v>
      </c>
      <c r="AE1823" s="4">
        <v>0</v>
      </c>
      <c r="AF1823" s="4">
        <v>0</v>
      </c>
      <c r="AG1823" s="4">
        <v>0</v>
      </c>
      <c r="AH1823" s="4">
        <v>0</v>
      </c>
      <c r="AI1823" s="4">
        <v>0</v>
      </c>
      <c r="AJ1823" s="4">
        <f t="shared" si="40"/>
        <v>-61611.19</v>
      </c>
    </row>
    <row r="1824" spans="1:36" x14ac:dyDescent="0.2">
      <c r="A1824" s="6" t="s">
        <v>3067</v>
      </c>
      <c r="B1824" s="6" t="s">
        <v>6</v>
      </c>
      <c r="C1824" s="6" t="s">
        <v>1940</v>
      </c>
      <c r="D1824" s="6" t="s">
        <v>7</v>
      </c>
      <c r="E1824" s="6" t="s">
        <v>2205</v>
      </c>
      <c r="F1824" s="16">
        <v>355</v>
      </c>
      <c r="G1824" s="16" t="s">
        <v>2227</v>
      </c>
      <c r="H1824" s="16" t="s">
        <v>2228</v>
      </c>
      <c r="I1824" s="6" t="s">
        <v>8</v>
      </c>
      <c r="J1824" s="16" t="s">
        <v>2214</v>
      </c>
      <c r="K1824" s="7" t="s">
        <v>4</v>
      </c>
      <c r="L1824" s="4">
        <v>36575.614999999998</v>
      </c>
      <c r="M1824" s="4">
        <v>36575.612500000003</v>
      </c>
      <c r="N1824" s="4">
        <v>36575.614999999998</v>
      </c>
      <c r="O1824" s="4">
        <v>36575.614999999998</v>
      </c>
      <c r="P1824" s="4">
        <v>36575.612500000003</v>
      </c>
      <c r="Q1824" s="4">
        <v>36575.614999999998</v>
      </c>
      <c r="R1824" s="4">
        <v>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  <c r="Z1824" s="4">
        <v>0</v>
      </c>
      <c r="AA1824" s="4">
        <v>0</v>
      </c>
      <c r="AB1824" s="4">
        <v>0</v>
      </c>
      <c r="AC1824" s="4">
        <v>0</v>
      </c>
      <c r="AD1824" s="4">
        <v>0</v>
      </c>
      <c r="AE1824" s="4">
        <v>0</v>
      </c>
      <c r="AF1824" s="4">
        <v>0</v>
      </c>
      <c r="AG1824" s="4">
        <v>0</v>
      </c>
      <c r="AH1824" s="4">
        <v>0</v>
      </c>
      <c r="AI1824" s="4">
        <v>0</v>
      </c>
      <c r="AJ1824" s="4">
        <f t="shared" si="40"/>
        <v>219453.685</v>
      </c>
    </row>
    <row r="1825" spans="1:36" x14ac:dyDescent="0.2">
      <c r="A1825" s="6" t="s">
        <v>3067</v>
      </c>
      <c r="B1825" s="6" t="s">
        <v>2078</v>
      </c>
      <c r="C1825" s="6" t="s">
        <v>1943</v>
      </c>
      <c r="D1825" s="6" t="s">
        <v>7</v>
      </c>
      <c r="E1825" s="6" t="s">
        <v>2205</v>
      </c>
      <c r="F1825" s="16">
        <v>355</v>
      </c>
      <c r="G1825" s="16" t="s">
        <v>2227</v>
      </c>
      <c r="H1825" s="16" t="s">
        <v>2228</v>
      </c>
      <c r="I1825" s="6" t="s">
        <v>8</v>
      </c>
      <c r="J1825" s="16" t="s">
        <v>2214</v>
      </c>
      <c r="K1825" s="7" t="s">
        <v>4</v>
      </c>
      <c r="L1825" s="4">
        <v>0</v>
      </c>
      <c r="M1825" s="4">
        <v>0</v>
      </c>
      <c r="N1825" s="4">
        <v>20000</v>
      </c>
      <c r="O1825" s="4">
        <v>1395163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  <c r="Z1825" s="4">
        <v>12842639</v>
      </c>
      <c r="AA1825" s="4">
        <v>0</v>
      </c>
      <c r="AB1825" s="4">
        <v>12603816</v>
      </c>
      <c r="AC1825" s="4">
        <v>0</v>
      </c>
      <c r="AD1825" s="4">
        <v>0</v>
      </c>
      <c r="AE1825" s="4">
        <v>0</v>
      </c>
      <c r="AF1825" s="4">
        <v>0</v>
      </c>
      <c r="AG1825" s="4">
        <v>0</v>
      </c>
      <c r="AH1825" s="4">
        <v>0</v>
      </c>
      <c r="AI1825" s="4">
        <v>0</v>
      </c>
      <c r="AJ1825" s="4">
        <f t="shared" si="40"/>
        <v>26861618</v>
      </c>
    </row>
    <row r="1826" spans="1:36" x14ac:dyDescent="0.2">
      <c r="A1826" s="6" t="s">
        <v>3067</v>
      </c>
      <c r="B1826" s="6" t="s">
        <v>2079</v>
      </c>
      <c r="C1826" s="6" t="s">
        <v>2188</v>
      </c>
      <c r="D1826" s="6" t="s">
        <v>7</v>
      </c>
      <c r="E1826" s="6" t="s">
        <v>2205</v>
      </c>
      <c r="F1826" s="16">
        <v>355</v>
      </c>
      <c r="G1826" s="16" t="s">
        <v>2227</v>
      </c>
      <c r="H1826" s="16" t="s">
        <v>2228</v>
      </c>
      <c r="I1826" s="6" t="s">
        <v>8</v>
      </c>
      <c r="J1826" s="16" t="s">
        <v>2214</v>
      </c>
      <c r="K1826" s="7">
        <v>42093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  <c r="Z1826" s="4">
        <v>0</v>
      </c>
      <c r="AA1826" s="4">
        <v>0</v>
      </c>
      <c r="AB1826" s="4">
        <v>0</v>
      </c>
      <c r="AC1826" s="4">
        <v>0</v>
      </c>
      <c r="AD1826" s="4">
        <v>0</v>
      </c>
      <c r="AE1826" s="4">
        <v>0</v>
      </c>
      <c r="AF1826" s="4">
        <v>19093728.640000001</v>
      </c>
      <c r="AG1826" s="4">
        <v>0</v>
      </c>
      <c r="AH1826" s="4">
        <v>0</v>
      </c>
      <c r="AI1826" s="4">
        <v>0</v>
      </c>
      <c r="AJ1826" s="4">
        <f t="shared" si="40"/>
        <v>19093728.640000001</v>
      </c>
    </row>
    <row r="1827" spans="1:36" x14ac:dyDescent="0.2">
      <c r="A1827" s="6" t="s">
        <v>3067</v>
      </c>
      <c r="B1827" s="6" t="s">
        <v>2080</v>
      </c>
      <c r="C1827" s="6" t="s">
        <v>1945</v>
      </c>
      <c r="D1827" s="6" t="s">
        <v>7</v>
      </c>
      <c r="E1827" s="6" t="s">
        <v>2205</v>
      </c>
      <c r="F1827" s="16">
        <v>355</v>
      </c>
      <c r="G1827" s="16" t="s">
        <v>2227</v>
      </c>
      <c r="H1827" s="16" t="s">
        <v>2228</v>
      </c>
      <c r="I1827" s="6" t="s">
        <v>8</v>
      </c>
      <c r="J1827" s="16" t="s">
        <v>2214</v>
      </c>
      <c r="K1827" s="7">
        <v>42156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v>0</v>
      </c>
      <c r="T1827" s="4">
        <v>0</v>
      </c>
      <c r="U1827" s="4">
        <v>0</v>
      </c>
      <c r="V1827" s="4">
        <v>0</v>
      </c>
      <c r="W1827" s="4">
        <v>0</v>
      </c>
      <c r="X1827" s="4">
        <v>0</v>
      </c>
      <c r="Y1827" s="4">
        <v>0</v>
      </c>
      <c r="Z1827" s="4">
        <v>0</v>
      </c>
      <c r="AA1827" s="4">
        <v>0</v>
      </c>
      <c r="AB1827" s="4">
        <v>0</v>
      </c>
      <c r="AC1827" s="4">
        <v>0</v>
      </c>
      <c r="AD1827" s="4">
        <v>0</v>
      </c>
      <c r="AE1827" s="4">
        <v>0</v>
      </c>
      <c r="AF1827" s="4">
        <v>0</v>
      </c>
      <c r="AG1827" s="4">
        <v>0</v>
      </c>
      <c r="AH1827" s="4">
        <v>0</v>
      </c>
      <c r="AI1827" s="4">
        <v>17746272.306660797</v>
      </c>
      <c r="AJ1827" s="4">
        <f t="shared" si="40"/>
        <v>17746272.306660797</v>
      </c>
    </row>
    <row r="1828" spans="1:36" x14ac:dyDescent="0.2">
      <c r="A1828" s="6" t="s">
        <v>3067</v>
      </c>
      <c r="B1828" s="6" t="s">
        <v>2081</v>
      </c>
      <c r="C1828" s="6" t="s">
        <v>1946</v>
      </c>
      <c r="D1828" s="6" t="s">
        <v>7</v>
      </c>
      <c r="E1828" s="6" t="s">
        <v>2205</v>
      </c>
      <c r="F1828" s="16">
        <v>355</v>
      </c>
      <c r="G1828" s="16" t="s">
        <v>2227</v>
      </c>
      <c r="H1828" s="16" t="s">
        <v>2228</v>
      </c>
      <c r="I1828" s="6" t="s">
        <v>8</v>
      </c>
      <c r="J1828" s="16" t="s">
        <v>2214</v>
      </c>
      <c r="K1828" s="7">
        <v>41820</v>
      </c>
      <c r="L1828" s="4">
        <v>796625</v>
      </c>
      <c r="M1828" s="4">
        <v>744285</v>
      </c>
      <c r="N1828" s="4">
        <v>4979206</v>
      </c>
      <c r="O1828" s="4">
        <v>1886597</v>
      </c>
      <c r="P1828" s="4">
        <v>1606569</v>
      </c>
      <c r="Q1828" s="4">
        <v>827120</v>
      </c>
      <c r="R1828" s="4">
        <v>61783</v>
      </c>
      <c r="S1828" s="4">
        <v>82377</v>
      </c>
      <c r="T1828" s="4">
        <v>82377</v>
      </c>
      <c r="U1828" s="4">
        <v>82377</v>
      </c>
      <c r="V1828" s="4">
        <v>82377</v>
      </c>
      <c r="W1828" s="4">
        <v>4527449</v>
      </c>
      <c r="X1828" s="4">
        <v>0</v>
      </c>
      <c r="Y1828" s="4">
        <v>0</v>
      </c>
      <c r="Z1828" s="4">
        <v>0</v>
      </c>
      <c r="AA1828" s="4">
        <v>0</v>
      </c>
      <c r="AB1828" s="4">
        <v>0</v>
      </c>
      <c r="AC1828" s="4">
        <v>0</v>
      </c>
      <c r="AD1828" s="4">
        <v>0</v>
      </c>
      <c r="AE1828" s="4">
        <v>0</v>
      </c>
      <c r="AF1828" s="4">
        <v>0</v>
      </c>
      <c r="AG1828" s="4">
        <v>0</v>
      </c>
      <c r="AH1828" s="4">
        <v>0</v>
      </c>
      <c r="AI1828" s="4">
        <v>0</v>
      </c>
      <c r="AJ1828" s="4">
        <f t="shared" si="40"/>
        <v>15759142</v>
      </c>
    </row>
    <row r="1829" spans="1:36" x14ac:dyDescent="0.2">
      <c r="A1829" s="6" t="s">
        <v>3067</v>
      </c>
      <c r="B1829" s="6" t="s">
        <v>2082</v>
      </c>
      <c r="C1829" s="6" t="s">
        <v>1947</v>
      </c>
      <c r="D1829" s="6" t="s">
        <v>7</v>
      </c>
      <c r="E1829" s="6" t="s">
        <v>2205</v>
      </c>
      <c r="F1829" s="16">
        <v>355</v>
      </c>
      <c r="G1829" s="16" t="s">
        <v>2227</v>
      </c>
      <c r="H1829" s="16" t="s">
        <v>2228</v>
      </c>
      <c r="I1829" s="6" t="s">
        <v>8</v>
      </c>
      <c r="J1829" s="16" t="s">
        <v>2214</v>
      </c>
      <c r="K1829" s="7">
        <v>41698</v>
      </c>
      <c r="L1829" s="4">
        <v>13047</v>
      </c>
      <c r="M1829" s="4">
        <v>10000</v>
      </c>
      <c r="N1829" s="4">
        <v>10000</v>
      </c>
      <c r="O1829" s="4">
        <v>10000</v>
      </c>
      <c r="P1829" s="4">
        <v>10000</v>
      </c>
      <c r="Q1829" s="4">
        <v>10000</v>
      </c>
      <c r="R1829" s="4">
        <v>457482</v>
      </c>
      <c r="S1829" s="4">
        <v>7472696.1572000002</v>
      </c>
      <c r="T1829" s="4">
        <v>208818.5428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  <c r="Z1829" s="4">
        <v>0</v>
      </c>
      <c r="AA1829" s="4">
        <v>0</v>
      </c>
      <c r="AB1829" s="4">
        <v>0</v>
      </c>
      <c r="AC1829" s="4">
        <v>0</v>
      </c>
      <c r="AD1829" s="4">
        <v>0</v>
      </c>
      <c r="AE1829" s="4">
        <v>0</v>
      </c>
      <c r="AF1829" s="4">
        <v>0</v>
      </c>
      <c r="AG1829" s="4">
        <v>0</v>
      </c>
      <c r="AH1829" s="4">
        <v>0</v>
      </c>
      <c r="AI1829" s="4">
        <v>0</v>
      </c>
      <c r="AJ1829" s="4">
        <f t="shared" si="40"/>
        <v>8202043.7000000002</v>
      </c>
    </row>
    <row r="1830" spans="1:36" x14ac:dyDescent="0.2">
      <c r="A1830" s="6" t="s">
        <v>3067</v>
      </c>
      <c r="B1830" s="6" t="s">
        <v>2083</v>
      </c>
      <c r="C1830" s="6" t="s">
        <v>1948</v>
      </c>
      <c r="D1830" s="6" t="s">
        <v>7</v>
      </c>
      <c r="E1830" s="6" t="s">
        <v>2205</v>
      </c>
      <c r="F1830" s="16">
        <v>355</v>
      </c>
      <c r="G1830" s="16" t="s">
        <v>2227</v>
      </c>
      <c r="H1830" s="16" t="s">
        <v>2228</v>
      </c>
      <c r="I1830" s="6" t="s">
        <v>8</v>
      </c>
      <c r="J1830" s="16" t="s">
        <v>2214</v>
      </c>
      <c r="K1830" s="7">
        <v>43008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165731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  <c r="Z1830" s="4">
        <v>0</v>
      </c>
      <c r="AA1830" s="4">
        <v>0</v>
      </c>
      <c r="AB1830" s="4">
        <v>0</v>
      </c>
      <c r="AC1830" s="4">
        <v>0</v>
      </c>
      <c r="AD1830" s="4">
        <v>0</v>
      </c>
      <c r="AE1830" s="4">
        <v>0</v>
      </c>
      <c r="AF1830" s="4">
        <v>0</v>
      </c>
      <c r="AG1830" s="4">
        <v>0</v>
      </c>
      <c r="AH1830" s="4">
        <v>0</v>
      </c>
      <c r="AI1830" s="4">
        <v>0</v>
      </c>
      <c r="AJ1830" s="4">
        <f t="shared" si="40"/>
        <v>165731</v>
      </c>
    </row>
    <row r="1831" spans="1:36" x14ac:dyDescent="0.2">
      <c r="A1831" s="6" t="s">
        <v>3067</v>
      </c>
      <c r="B1831" s="6" t="s">
        <v>2084</v>
      </c>
      <c r="C1831" s="6" t="s">
        <v>1949</v>
      </c>
      <c r="D1831" s="6" t="s">
        <v>7</v>
      </c>
      <c r="E1831" s="6" t="s">
        <v>2205</v>
      </c>
      <c r="F1831" s="16">
        <v>355</v>
      </c>
      <c r="G1831" s="16" t="s">
        <v>2227</v>
      </c>
      <c r="H1831" s="16" t="s">
        <v>2228</v>
      </c>
      <c r="I1831" s="6" t="s">
        <v>8</v>
      </c>
      <c r="J1831" s="16" t="s">
        <v>2214</v>
      </c>
      <c r="K1831" s="7">
        <v>42185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  <c r="Z1831" s="4">
        <v>0</v>
      </c>
      <c r="AA1831" s="4">
        <v>0</v>
      </c>
      <c r="AB1831" s="4">
        <v>0</v>
      </c>
      <c r="AC1831" s="4">
        <v>0</v>
      </c>
      <c r="AD1831" s="4">
        <v>0</v>
      </c>
      <c r="AE1831" s="4">
        <v>0</v>
      </c>
      <c r="AF1831" s="4">
        <v>0</v>
      </c>
      <c r="AG1831" s="4">
        <v>0</v>
      </c>
      <c r="AH1831" s="4">
        <v>0</v>
      </c>
      <c r="AI1831" s="4">
        <v>363731733.22243518</v>
      </c>
      <c r="AJ1831" s="4">
        <f t="shared" si="40"/>
        <v>363731733.22243518</v>
      </c>
    </row>
    <row r="1832" spans="1:36" x14ac:dyDescent="0.2">
      <c r="A1832" s="6" t="s">
        <v>3067</v>
      </c>
      <c r="B1832" s="6" t="s">
        <v>2085</v>
      </c>
      <c r="C1832" s="6" t="s">
        <v>1950</v>
      </c>
      <c r="D1832" s="6" t="s">
        <v>7</v>
      </c>
      <c r="E1832" s="6" t="s">
        <v>2205</v>
      </c>
      <c r="F1832" s="16">
        <v>355</v>
      </c>
      <c r="G1832" s="16" t="s">
        <v>2227</v>
      </c>
      <c r="H1832" s="16" t="s">
        <v>2228</v>
      </c>
      <c r="I1832" s="6" t="s">
        <v>8</v>
      </c>
      <c r="J1832" s="16" t="s">
        <v>2214</v>
      </c>
      <c r="K1832" s="7">
        <v>42109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  <c r="Z1832" s="4">
        <v>0</v>
      </c>
      <c r="AA1832" s="4">
        <v>0</v>
      </c>
      <c r="AB1832" s="4">
        <v>0</v>
      </c>
      <c r="AC1832" s="4">
        <v>0</v>
      </c>
      <c r="AD1832" s="4">
        <v>0</v>
      </c>
      <c r="AE1832" s="4">
        <v>0</v>
      </c>
      <c r="AF1832" s="4">
        <v>0</v>
      </c>
      <c r="AG1832" s="4">
        <v>46272359.939999998</v>
      </c>
      <c r="AH1832" s="4">
        <v>127459.232</v>
      </c>
      <c r="AI1832" s="4">
        <v>113703.60800000001</v>
      </c>
      <c r="AJ1832" s="4">
        <f t="shared" si="40"/>
        <v>46513522.780000001</v>
      </c>
    </row>
    <row r="1833" spans="1:36" x14ac:dyDescent="0.2">
      <c r="A1833" s="6" t="s">
        <v>3067</v>
      </c>
      <c r="B1833" s="6" t="s">
        <v>2088</v>
      </c>
      <c r="C1833" s="6" t="s">
        <v>1959</v>
      </c>
      <c r="D1833" s="6" t="s">
        <v>7</v>
      </c>
      <c r="E1833" s="6" t="s">
        <v>2205</v>
      </c>
      <c r="F1833" s="16">
        <v>355</v>
      </c>
      <c r="G1833" s="16" t="s">
        <v>2227</v>
      </c>
      <c r="H1833" s="16" t="s">
        <v>2228</v>
      </c>
      <c r="I1833" s="6" t="s">
        <v>8</v>
      </c>
      <c r="J1833" s="16" t="s">
        <v>2214</v>
      </c>
      <c r="K1833" s="7">
        <v>41882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250000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301351.26</v>
      </c>
      <c r="Z1833" s="4">
        <v>0</v>
      </c>
      <c r="AA1833" s="4">
        <v>0</v>
      </c>
      <c r="AB1833" s="4">
        <v>0</v>
      </c>
      <c r="AC1833" s="4">
        <v>0</v>
      </c>
      <c r="AD1833" s="4">
        <v>0</v>
      </c>
      <c r="AE1833" s="4">
        <v>0</v>
      </c>
      <c r="AF1833" s="4">
        <v>0</v>
      </c>
      <c r="AG1833" s="4">
        <v>0</v>
      </c>
      <c r="AH1833" s="4">
        <v>0</v>
      </c>
      <c r="AI1833" s="4">
        <v>0</v>
      </c>
      <c r="AJ1833" s="4">
        <f t="shared" si="40"/>
        <v>551351.26</v>
      </c>
    </row>
    <row r="1834" spans="1:36" x14ac:dyDescent="0.2">
      <c r="A1834" s="6" t="s">
        <v>3067</v>
      </c>
      <c r="B1834" s="6" t="s">
        <v>2089</v>
      </c>
      <c r="C1834" s="6" t="s">
        <v>1960</v>
      </c>
      <c r="D1834" s="6" t="s">
        <v>7</v>
      </c>
      <c r="E1834" s="6" t="s">
        <v>2205</v>
      </c>
      <c r="F1834" s="16">
        <v>355</v>
      </c>
      <c r="G1834" s="16" t="s">
        <v>2227</v>
      </c>
      <c r="H1834" s="16" t="s">
        <v>2228</v>
      </c>
      <c r="I1834" s="6" t="s">
        <v>8</v>
      </c>
      <c r="J1834" s="16" t="s">
        <v>2214</v>
      </c>
      <c r="K1834" s="7">
        <v>41791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1290000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807178.38999999966</v>
      </c>
      <c r="X1834" s="4">
        <v>0</v>
      </c>
      <c r="Y1834" s="4">
        <v>0</v>
      </c>
      <c r="Z1834" s="4">
        <v>0</v>
      </c>
      <c r="AA1834" s="4">
        <v>0</v>
      </c>
      <c r="AB1834" s="4">
        <v>0</v>
      </c>
      <c r="AC1834" s="4">
        <v>0</v>
      </c>
      <c r="AD1834" s="4">
        <v>0</v>
      </c>
      <c r="AE1834" s="4">
        <v>0</v>
      </c>
      <c r="AF1834" s="4">
        <v>0</v>
      </c>
      <c r="AG1834" s="4">
        <v>0</v>
      </c>
      <c r="AH1834" s="4">
        <v>0</v>
      </c>
      <c r="AI1834" s="4">
        <v>0</v>
      </c>
      <c r="AJ1834" s="4">
        <f t="shared" si="40"/>
        <v>2097178.3899999997</v>
      </c>
    </row>
    <row r="1835" spans="1:36" x14ac:dyDescent="0.2">
      <c r="A1835" s="6" t="s">
        <v>3067</v>
      </c>
      <c r="B1835" s="6" t="s">
        <v>2077</v>
      </c>
      <c r="C1835" s="6" t="s">
        <v>1962</v>
      </c>
      <c r="D1835" s="6" t="s">
        <v>7</v>
      </c>
      <c r="E1835" s="6" t="s">
        <v>2205</v>
      </c>
      <c r="F1835" s="16">
        <v>355</v>
      </c>
      <c r="G1835" s="16" t="s">
        <v>2227</v>
      </c>
      <c r="H1835" s="16" t="s">
        <v>2228</v>
      </c>
      <c r="I1835" s="6" t="s">
        <v>8</v>
      </c>
      <c r="J1835" s="16" t="s">
        <v>2214</v>
      </c>
      <c r="K1835" s="7">
        <v>41913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  <c r="R1835" s="4">
        <v>0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  <c r="Z1835" s="4">
        <v>0</v>
      </c>
      <c r="AA1835" s="4">
        <v>100000</v>
      </c>
      <c r="AB1835" s="4">
        <v>0</v>
      </c>
      <c r="AC1835" s="4">
        <v>0</v>
      </c>
      <c r="AD1835" s="4">
        <v>0</v>
      </c>
      <c r="AE1835" s="4">
        <v>0</v>
      </c>
      <c r="AF1835" s="4">
        <v>0</v>
      </c>
      <c r="AG1835" s="4">
        <v>0</v>
      </c>
      <c r="AH1835" s="4">
        <v>0</v>
      </c>
      <c r="AI1835" s="4">
        <v>0</v>
      </c>
      <c r="AJ1835" s="4">
        <f t="shared" si="40"/>
        <v>100000</v>
      </c>
    </row>
    <row r="1836" spans="1:36" x14ac:dyDescent="0.2">
      <c r="A1836" s="6" t="s">
        <v>3067</v>
      </c>
      <c r="B1836" s="6" t="s">
        <v>2091</v>
      </c>
      <c r="C1836" s="6" t="s">
        <v>1963</v>
      </c>
      <c r="D1836" s="6" t="s">
        <v>7</v>
      </c>
      <c r="E1836" s="6" t="s">
        <v>2205</v>
      </c>
      <c r="F1836" s="16">
        <v>355</v>
      </c>
      <c r="G1836" s="16" t="s">
        <v>2227</v>
      </c>
      <c r="H1836" s="16" t="s">
        <v>2228</v>
      </c>
      <c r="I1836" s="6" t="s">
        <v>8</v>
      </c>
      <c r="J1836" s="16" t="s">
        <v>2214</v>
      </c>
      <c r="K1836" s="7">
        <v>41791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584682.21</v>
      </c>
      <c r="X1836" s="4">
        <v>22000</v>
      </c>
      <c r="Y1836" s="4">
        <v>30000</v>
      </c>
      <c r="Z1836" s="4">
        <v>30000</v>
      </c>
      <c r="AA1836" s="4">
        <v>22000</v>
      </c>
      <c r="AB1836" s="4">
        <v>14000</v>
      </c>
      <c r="AC1836" s="4">
        <v>14000</v>
      </c>
      <c r="AD1836" s="4">
        <v>0</v>
      </c>
      <c r="AE1836" s="4">
        <v>0</v>
      </c>
      <c r="AF1836" s="4">
        <v>0</v>
      </c>
      <c r="AG1836" s="4">
        <v>0</v>
      </c>
      <c r="AH1836" s="4">
        <v>0</v>
      </c>
      <c r="AI1836" s="4">
        <v>0</v>
      </c>
      <c r="AJ1836" s="4">
        <f t="shared" si="40"/>
        <v>716682.21</v>
      </c>
    </row>
    <row r="1837" spans="1:36" x14ac:dyDescent="0.2">
      <c r="A1837" s="6" t="s">
        <v>3067</v>
      </c>
      <c r="B1837" s="6" t="s">
        <v>2077</v>
      </c>
      <c r="C1837" s="6" t="s">
        <v>1964</v>
      </c>
      <c r="D1837" s="6" t="s">
        <v>7</v>
      </c>
      <c r="E1837" s="6" t="s">
        <v>2205</v>
      </c>
      <c r="F1837" s="16">
        <v>355</v>
      </c>
      <c r="G1837" s="16" t="s">
        <v>2227</v>
      </c>
      <c r="H1837" s="16" t="s">
        <v>2228</v>
      </c>
      <c r="I1837" s="6" t="s">
        <v>8</v>
      </c>
      <c r="J1837" s="16" t="s">
        <v>2214</v>
      </c>
      <c r="K1837" s="7">
        <v>42461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300000</v>
      </c>
      <c r="Y1837" s="4">
        <v>0</v>
      </c>
      <c r="Z1837" s="4">
        <v>0</v>
      </c>
      <c r="AA1837" s="4">
        <v>0</v>
      </c>
      <c r="AB1837" s="4">
        <v>0</v>
      </c>
      <c r="AC1837" s="4">
        <v>300000</v>
      </c>
      <c r="AD1837" s="4">
        <v>0</v>
      </c>
      <c r="AE1837" s="4">
        <v>0</v>
      </c>
      <c r="AF1837" s="4">
        <v>0</v>
      </c>
      <c r="AG1837" s="4">
        <v>0</v>
      </c>
      <c r="AH1837" s="4">
        <v>0</v>
      </c>
      <c r="AI1837" s="4">
        <v>0</v>
      </c>
      <c r="AJ1837" s="4">
        <f t="shared" si="40"/>
        <v>600000</v>
      </c>
    </row>
    <row r="1838" spans="1:36" x14ac:dyDescent="0.2">
      <c r="A1838" s="6" t="s">
        <v>3067</v>
      </c>
      <c r="B1838" s="6" t="s">
        <v>2077</v>
      </c>
      <c r="C1838" s="6" t="s">
        <v>1965</v>
      </c>
      <c r="D1838" s="6" t="s">
        <v>7</v>
      </c>
      <c r="E1838" s="6" t="s">
        <v>2205</v>
      </c>
      <c r="F1838" s="16">
        <v>355</v>
      </c>
      <c r="G1838" s="16" t="s">
        <v>2227</v>
      </c>
      <c r="H1838" s="16" t="s">
        <v>2228</v>
      </c>
      <c r="I1838" s="6" t="s">
        <v>8</v>
      </c>
      <c r="J1838" s="16" t="s">
        <v>2214</v>
      </c>
      <c r="K1838" s="7">
        <v>42369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0</v>
      </c>
      <c r="Y1838" s="4">
        <v>200000</v>
      </c>
      <c r="Z1838" s="4">
        <v>0</v>
      </c>
      <c r="AA1838" s="4">
        <v>0</v>
      </c>
      <c r="AB1838" s="4">
        <v>200000</v>
      </c>
      <c r="AC1838" s="4">
        <v>0</v>
      </c>
      <c r="AD1838" s="4">
        <v>0</v>
      </c>
      <c r="AE1838" s="4">
        <v>0</v>
      </c>
      <c r="AF1838" s="4">
        <v>0</v>
      </c>
      <c r="AG1838" s="4">
        <v>0</v>
      </c>
      <c r="AH1838" s="4">
        <v>0</v>
      </c>
      <c r="AI1838" s="4">
        <v>203200</v>
      </c>
      <c r="AJ1838" s="4">
        <f t="shared" si="40"/>
        <v>603200</v>
      </c>
    </row>
    <row r="1839" spans="1:36" x14ac:dyDescent="0.2">
      <c r="A1839" s="6" t="s">
        <v>3067</v>
      </c>
      <c r="B1839" s="6" t="s">
        <v>2092</v>
      </c>
      <c r="C1839" s="6" t="s">
        <v>1966</v>
      </c>
      <c r="D1839" s="6" t="s">
        <v>7</v>
      </c>
      <c r="E1839" s="6" t="s">
        <v>2205</v>
      </c>
      <c r="F1839" s="16">
        <v>355</v>
      </c>
      <c r="G1839" s="16" t="s">
        <v>2227</v>
      </c>
      <c r="H1839" s="16" t="s">
        <v>2228</v>
      </c>
      <c r="I1839" s="6" t="s">
        <v>8</v>
      </c>
      <c r="J1839" s="16" t="s">
        <v>2214</v>
      </c>
      <c r="K1839" s="7">
        <v>41913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  <c r="Z1839" s="4">
        <v>0</v>
      </c>
      <c r="AA1839" s="4">
        <v>1026436</v>
      </c>
      <c r="AB1839" s="4">
        <v>0</v>
      </c>
      <c r="AC1839" s="4">
        <v>0</v>
      </c>
      <c r="AD1839" s="4">
        <v>0</v>
      </c>
      <c r="AE1839" s="4">
        <v>0</v>
      </c>
      <c r="AF1839" s="4">
        <v>0</v>
      </c>
      <c r="AG1839" s="4">
        <v>0</v>
      </c>
      <c r="AH1839" s="4">
        <v>0</v>
      </c>
      <c r="AI1839" s="4">
        <v>0</v>
      </c>
      <c r="AJ1839" s="4">
        <f t="shared" si="40"/>
        <v>1026436</v>
      </c>
    </row>
    <row r="1840" spans="1:36" x14ac:dyDescent="0.2">
      <c r="A1840" s="6" t="s">
        <v>3067</v>
      </c>
      <c r="B1840" s="6" t="s">
        <v>2093</v>
      </c>
      <c r="C1840" s="6" t="s">
        <v>1967</v>
      </c>
      <c r="D1840" s="6" t="s">
        <v>7</v>
      </c>
      <c r="E1840" s="6" t="s">
        <v>2205</v>
      </c>
      <c r="F1840" s="16">
        <v>355</v>
      </c>
      <c r="G1840" s="16" t="s">
        <v>2227</v>
      </c>
      <c r="H1840" s="16" t="s">
        <v>2228</v>
      </c>
      <c r="I1840" s="6" t="s">
        <v>8</v>
      </c>
      <c r="J1840" s="16" t="s">
        <v>2214</v>
      </c>
      <c r="K1840" s="7">
        <v>41639</v>
      </c>
      <c r="L1840" s="4">
        <v>0</v>
      </c>
      <c r="M1840" s="4">
        <v>0</v>
      </c>
      <c r="N1840" s="4">
        <v>0</v>
      </c>
      <c r="O1840" s="4">
        <v>0</v>
      </c>
      <c r="P1840" s="4">
        <v>205000</v>
      </c>
      <c r="Q1840" s="4">
        <v>-180852.99000000002</v>
      </c>
      <c r="R1840" s="4">
        <v>19028</v>
      </c>
      <c r="S1840" s="4">
        <v>18176</v>
      </c>
      <c r="T1840" s="4">
        <v>26980</v>
      </c>
      <c r="U1840" s="4">
        <v>21016</v>
      </c>
      <c r="V1840" s="4">
        <v>18176</v>
      </c>
      <c r="W1840" s="4">
        <v>21300</v>
      </c>
      <c r="X1840" s="4">
        <v>21584</v>
      </c>
      <c r="Y1840" s="4">
        <v>34648</v>
      </c>
      <c r="Z1840" s="4">
        <v>23572</v>
      </c>
      <c r="AA1840" s="4">
        <v>18460</v>
      </c>
      <c r="AB1840" s="4">
        <v>34080</v>
      </c>
      <c r="AC1840" s="4">
        <v>26980</v>
      </c>
      <c r="AD1840" s="4">
        <v>0</v>
      </c>
      <c r="AE1840" s="4">
        <v>0</v>
      </c>
      <c r="AF1840" s="4">
        <v>0</v>
      </c>
      <c r="AG1840" s="4">
        <v>0</v>
      </c>
      <c r="AH1840" s="4">
        <v>0</v>
      </c>
      <c r="AI1840" s="4">
        <v>0</v>
      </c>
      <c r="AJ1840" s="4">
        <f t="shared" si="40"/>
        <v>308147.01</v>
      </c>
    </row>
    <row r="1841" spans="1:36" x14ac:dyDescent="0.2">
      <c r="A1841" s="6" t="s">
        <v>3067</v>
      </c>
      <c r="B1841" s="6" t="s">
        <v>2095</v>
      </c>
      <c r="C1841" s="6" t="s">
        <v>1969</v>
      </c>
      <c r="D1841" s="6" t="s">
        <v>7</v>
      </c>
      <c r="E1841" s="6" t="s">
        <v>2205</v>
      </c>
      <c r="F1841" s="16">
        <v>355</v>
      </c>
      <c r="G1841" s="16" t="s">
        <v>2227</v>
      </c>
      <c r="H1841" s="16" t="s">
        <v>2228</v>
      </c>
      <c r="I1841" s="6" t="s">
        <v>8</v>
      </c>
      <c r="J1841" s="16" t="s">
        <v>2214</v>
      </c>
      <c r="K1841" s="7">
        <v>41913</v>
      </c>
      <c r="L1841" s="4">
        <v>0</v>
      </c>
      <c r="M1841" s="4">
        <v>0</v>
      </c>
      <c r="N1841" s="4">
        <v>0</v>
      </c>
      <c r="O1841" s="4">
        <v>25000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0</v>
      </c>
      <c r="W1841" s="4">
        <v>0</v>
      </c>
      <c r="X1841" s="4">
        <v>0</v>
      </c>
      <c r="Y1841" s="4">
        <v>0</v>
      </c>
      <c r="Z1841" s="4">
        <v>0</v>
      </c>
      <c r="AA1841" s="4">
        <v>3400000</v>
      </c>
      <c r="AB1841" s="4">
        <v>0</v>
      </c>
      <c r="AC1841" s="4">
        <v>0</v>
      </c>
      <c r="AD1841" s="4">
        <v>0</v>
      </c>
      <c r="AE1841" s="4">
        <v>0</v>
      </c>
      <c r="AF1841" s="4">
        <v>0</v>
      </c>
      <c r="AG1841" s="4">
        <v>0</v>
      </c>
      <c r="AH1841" s="4">
        <v>0</v>
      </c>
      <c r="AI1841" s="4">
        <v>0</v>
      </c>
      <c r="AJ1841" s="4">
        <f t="shared" si="40"/>
        <v>3425000</v>
      </c>
    </row>
    <row r="1842" spans="1:36" x14ac:dyDescent="0.2">
      <c r="A1842" s="6" t="s">
        <v>3067</v>
      </c>
      <c r="B1842" s="6" t="s">
        <v>2077</v>
      </c>
      <c r="C1842" s="6" t="s">
        <v>1973</v>
      </c>
      <c r="D1842" s="6" t="s">
        <v>7</v>
      </c>
      <c r="E1842" s="6" t="s">
        <v>2205</v>
      </c>
      <c r="F1842" s="16">
        <v>355</v>
      </c>
      <c r="G1842" s="16" t="s">
        <v>2227</v>
      </c>
      <c r="H1842" s="16" t="s">
        <v>2228</v>
      </c>
      <c r="I1842" s="6" t="s">
        <v>8</v>
      </c>
      <c r="J1842" s="16" t="s">
        <v>2214</v>
      </c>
      <c r="K1842" s="7">
        <v>42155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4">
        <v>0</v>
      </c>
      <c r="X1842" s="4">
        <v>0</v>
      </c>
      <c r="Y1842" s="4">
        <v>0</v>
      </c>
      <c r="Z1842" s="4">
        <v>0</v>
      </c>
      <c r="AA1842" s="4">
        <v>0</v>
      </c>
      <c r="AB1842" s="4">
        <v>0</v>
      </c>
      <c r="AC1842" s="4">
        <v>0</v>
      </c>
      <c r="AD1842" s="4">
        <v>0</v>
      </c>
      <c r="AE1842" s="4">
        <v>0</v>
      </c>
      <c r="AF1842" s="4">
        <v>0</v>
      </c>
      <c r="AG1842" s="4">
        <v>0</v>
      </c>
      <c r="AH1842" s="4">
        <v>2905347</v>
      </c>
      <c r="AI1842" s="4">
        <v>142748</v>
      </c>
      <c r="AJ1842" s="4">
        <f t="shared" si="40"/>
        <v>3048095</v>
      </c>
    </row>
    <row r="1843" spans="1:36" x14ac:dyDescent="0.2">
      <c r="A1843" s="6" t="s">
        <v>3067</v>
      </c>
      <c r="B1843" s="6" t="s">
        <v>2098</v>
      </c>
      <c r="C1843" s="6" t="s">
        <v>1974</v>
      </c>
      <c r="D1843" s="6" t="s">
        <v>7</v>
      </c>
      <c r="E1843" s="6" t="s">
        <v>2205</v>
      </c>
      <c r="F1843" s="16">
        <v>355</v>
      </c>
      <c r="G1843" s="16" t="s">
        <v>2227</v>
      </c>
      <c r="H1843" s="16" t="s">
        <v>2228</v>
      </c>
      <c r="I1843" s="6" t="s">
        <v>8</v>
      </c>
      <c r="J1843" s="16" t="s">
        <v>2214</v>
      </c>
      <c r="K1843" s="7" t="s">
        <v>2153</v>
      </c>
      <c r="L1843" s="4">
        <v>0</v>
      </c>
      <c r="M1843" s="4">
        <v>0</v>
      </c>
      <c r="N1843" s="4">
        <v>3650000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  <c r="Z1843" s="4">
        <v>0</v>
      </c>
      <c r="AA1843" s="4">
        <v>2550000</v>
      </c>
      <c r="AB1843" s="4">
        <v>196082.94999999925</v>
      </c>
      <c r="AC1843" s="4">
        <v>89760</v>
      </c>
      <c r="AD1843" s="4">
        <v>0</v>
      </c>
      <c r="AE1843" s="4">
        <v>0</v>
      </c>
      <c r="AF1843" s="4">
        <v>0</v>
      </c>
      <c r="AG1843" s="4">
        <v>0</v>
      </c>
      <c r="AH1843" s="4">
        <v>0</v>
      </c>
      <c r="AI1843" s="4">
        <v>0</v>
      </c>
      <c r="AJ1843" s="4">
        <f t="shared" si="40"/>
        <v>6485842.9499999993</v>
      </c>
    </row>
    <row r="1844" spans="1:36" x14ac:dyDescent="0.2">
      <c r="A1844" s="6" t="s">
        <v>3067</v>
      </c>
      <c r="B1844" s="6" t="s">
        <v>2099</v>
      </c>
      <c r="C1844" s="6" t="s">
        <v>1975</v>
      </c>
      <c r="D1844" s="6" t="s">
        <v>7</v>
      </c>
      <c r="E1844" s="6" t="s">
        <v>2205</v>
      </c>
      <c r="F1844" s="16">
        <v>355</v>
      </c>
      <c r="G1844" s="16" t="s">
        <v>2227</v>
      </c>
      <c r="H1844" s="16" t="s">
        <v>2228</v>
      </c>
      <c r="I1844" s="6" t="s">
        <v>8</v>
      </c>
      <c r="J1844" s="16" t="s">
        <v>2214</v>
      </c>
      <c r="K1844" s="7">
        <v>42124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0</v>
      </c>
      <c r="X1844" s="4">
        <v>0</v>
      </c>
      <c r="Y1844" s="4">
        <v>0</v>
      </c>
      <c r="Z1844" s="4">
        <v>0</v>
      </c>
      <c r="AA1844" s="4">
        <v>0</v>
      </c>
      <c r="AB1844" s="4">
        <v>0</v>
      </c>
      <c r="AC1844" s="4">
        <v>0</v>
      </c>
      <c r="AD1844" s="4">
        <v>0</v>
      </c>
      <c r="AE1844" s="4">
        <v>0</v>
      </c>
      <c r="AF1844" s="4">
        <v>0</v>
      </c>
      <c r="AG1844" s="4">
        <v>2448301.4084000001</v>
      </c>
      <c r="AH1844" s="4">
        <v>116047.11360000001</v>
      </c>
      <c r="AI1844" s="4">
        <v>0</v>
      </c>
      <c r="AJ1844" s="4">
        <f t="shared" si="40"/>
        <v>2564348.5219999999</v>
      </c>
    </row>
    <row r="1845" spans="1:36" x14ac:dyDescent="0.2">
      <c r="A1845" s="6" t="s">
        <v>3067</v>
      </c>
      <c r="B1845" s="6" t="s">
        <v>2077</v>
      </c>
      <c r="C1845" s="6" t="s">
        <v>1976</v>
      </c>
      <c r="D1845" s="6" t="s">
        <v>7</v>
      </c>
      <c r="E1845" s="6" t="s">
        <v>2205</v>
      </c>
      <c r="F1845" s="16">
        <v>355</v>
      </c>
      <c r="G1845" s="16" t="s">
        <v>2227</v>
      </c>
      <c r="H1845" s="16" t="s">
        <v>2228</v>
      </c>
      <c r="I1845" s="6" t="s">
        <v>8</v>
      </c>
      <c r="J1845" s="16" t="s">
        <v>2214</v>
      </c>
      <c r="K1845" s="7">
        <v>41943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  <c r="Z1845" s="4">
        <v>0</v>
      </c>
      <c r="AA1845" s="4">
        <v>1150000</v>
      </c>
      <c r="AB1845" s="4">
        <v>0</v>
      </c>
      <c r="AC1845" s="4">
        <v>0</v>
      </c>
      <c r="AD1845" s="4">
        <v>0</v>
      </c>
      <c r="AE1845" s="4">
        <v>0</v>
      </c>
      <c r="AF1845" s="4">
        <v>0</v>
      </c>
      <c r="AG1845" s="4">
        <v>0</v>
      </c>
      <c r="AH1845" s="4">
        <v>0</v>
      </c>
      <c r="AI1845" s="4">
        <v>0</v>
      </c>
      <c r="AJ1845" s="4">
        <f t="shared" si="40"/>
        <v>1150000</v>
      </c>
    </row>
    <row r="1846" spans="1:36" x14ac:dyDescent="0.2">
      <c r="A1846" s="6" t="s">
        <v>3067</v>
      </c>
      <c r="B1846" s="6" t="s">
        <v>2100</v>
      </c>
      <c r="C1846" s="6" t="s">
        <v>1977</v>
      </c>
      <c r="D1846" s="6" t="s">
        <v>7</v>
      </c>
      <c r="E1846" s="6" t="s">
        <v>2205</v>
      </c>
      <c r="F1846" s="16">
        <v>355</v>
      </c>
      <c r="G1846" s="16" t="s">
        <v>2227</v>
      </c>
      <c r="H1846" s="16" t="s">
        <v>2228</v>
      </c>
      <c r="I1846" s="6" t="s">
        <v>8</v>
      </c>
      <c r="J1846" s="16" t="s">
        <v>2214</v>
      </c>
      <c r="K1846" s="7">
        <v>41698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1184713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  <c r="Z1846" s="4">
        <v>0</v>
      </c>
      <c r="AA1846" s="4">
        <v>0</v>
      </c>
      <c r="AB1846" s="4">
        <v>0</v>
      </c>
      <c r="AC1846" s="4">
        <v>0</v>
      </c>
      <c r="AD1846" s="4">
        <v>0</v>
      </c>
      <c r="AE1846" s="4">
        <v>0</v>
      </c>
      <c r="AF1846" s="4">
        <v>0</v>
      </c>
      <c r="AG1846" s="4">
        <v>0</v>
      </c>
      <c r="AH1846" s="4">
        <v>0</v>
      </c>
      <c r="AI1846" s="4">
        <v>0</v>
      </c>
      <c r="AJ1846" s="4">
        <f t="shared" si="40"/>
        <v>1184713</v>
      </c>
    </row>
    <row r="1847" spans="1:36" x14ac:dyDescent="0.2">
      <c r="A1847" s="6" t="s">
        <v>3067</v>
      </c>
      <c r="B1847" s="6" t="s">
        <v>2101</v>
      </c>
      <c r="C1847" s="6" t="s">
        <v>1978</v>
      </c>
      <c r="D1847" s="6" t="s">
        <v>7</v>
      </c>
      <c r="E1847" s="6" t="s">
        <v>2205</v>
      </c>
      <c r="F1847" s="16">
        <v>355</v>
      </c>
      <c r="G1847" s="16" t="s">
        <v>2227</v>
      </c>
      <c r="H1847" s="16" t="s">
        <v>2228</v>
      </c>
      <c r="I1847" s="6" t="s">
        <v>8</v>
      </c>
      <c r="J1847" s="16" t="s">
        <v>2214</v>
      </c>
      <c r="K1847" s="7">
        <v>41913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  <c r="Z1847" s="4">
        <v>0</v>
      </c>
      <c r="AA1847" s="4">
        <v>371743.73</v>
      </c>
      <c r="AB1847" s="4">
        <v>0</v>
      </c>
      <c r="AC1847" s="4">
        <v>0</v>
      </c>
      <c r="AD1847" s="4">
        <v>0</v>
      </c>
      <c r="AE1847" s="4">
        <v>0</v>
      </c>
      <c r="AF1847" s="4">
        <v>0</v>
      </c>
      <c r="AG1847" s="4">
        <v>0</v>
      </c>
      <c r="AH1847" s="4">
        <v>0</v>
      </c>
      <c r="AI1847" s="4">
        <v>0</v>
      </c>
      <c r="AJ1847" s="4">
        <f t="shared" si="40"/>
        <v>371743.73</v>
      </c>
    </row>
    <row r="1848" spans="1:36" x14ac:dyDescent="0.2">
      <c r="A1848" s="6" t="s">
        <v>3067</v>
      </c>
      <c r="B1848" s="6" t="s">
        <v>2077</v>
      </c>
      <c r="C1848" s="6" t="s">
        <v>1979</v>
      </c>
      <c r="D1848" s="6" t="s">
        <v>7</v>
      </c>
      <c r="E1848" s="6" t="s">
        <v>2205</v>
      </c>
      <c r="F1848" s="16">
        <v>355</v>
      </c>
      <c r="G1848" s="16" t="s">
        <v>2227</v>
      </c>
      <c r="H1848" s="16" t="s">
        <v>2228</v>
      </c>
      <c r="I1848" s="6" t="s">
        <v>8</v>
      </c>
      <c r="J1848" s="16" t="s">
        <v>2214</v>
      </c>
      <c r="K1848" s="7">
        <v>41882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322754</v>
      </c>
      <c r="Z1848" s="4">
        <v>0</v>
      </c>
      <c r="AA1848" s="4">
        <v>0</v>
      </c>
      <c r="AB1848" s="4">
        <v>0</v>
      </c>
      <c r="AC1848" s="4">
        <v>0</v>
      </c>
      <c r="AD1848" s="4">
        <v>0</v>
      </c>
      <c r="AE1848" s="4">
        <v>0</v>
      </c>
      <c r="AF1848" s="4">
        <v>0</v>
      </c>
      <c r="AG1848" s="4">
        <v>0</v>
      </c>
      <c r="AH1848" s="4">
        <v>0</v>
      </c>
      <c r="AI1848" s="4">
        <v>0</v>
      </c>
      <c r="AJ1848" s="4">
        <f t="shared" si="40"/>
        <v>322754</v>
      </c>
    </row>
    <row r="1849" spans="1:36" x14ac:dyDescent="0.2">
      <c r="A1849" s="6" t="s">
        <v>3067</v>
      </c>
      <c r="B1849" s="6" t="s">
        <v>2102</v>
      </c>
      <c r="C1849" s="6" t="s">
        <v>1980</v>
      </c>
      <c r="D1849" s="6" t="s">
        <v>7</v>
      </c>
      <c r="E1849" s="6" t="s">
        <v>2205</v>
      </c>
      <c r="F1849" s="16">
        <v>355</v>
      </c>
      <c r="G1849" s="16" t="s">
        <v>2227</v>
      </c>
      <c r="H1849" s="16" t="s">
        <v>2228</v>
      </c>
      <c r="I1849" s="6" t="s">
        <v>8</v>
      </c>
      <c r="J1849" s="16" t="s">
        <v>2214</v>
      </c>
      <c r="K1849" s="7">
        <v>42185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  <c r="Z1849" s="4">
        <v>0</v>
      </c>
      <c r="AA1849" s="4">
        <v>0</v>
      </c>
      <c r="AB1849" s="4">
        <v>0</v>
      </c>
      <c r="AC1849" s="4">
        <v>0</v>
      </c>
      <c r="AD1849" s="4">
        <v>0</v>
      </c>
      <c r="AE1849" s="4">
        <v>0</v>
      </c>
      <c r="AF1849" s="4">
        <v>0</v>
      </c>
      <c r="AG1849" s="4">
        <v>0</v>
      </c>
      <c r="AH1849" s="4">
        <v>0</v>
      </c>
      <c r="AI1849" s="4">
        <v>858802.44799999997</v>
      </c>
      <c r="AJ1849" s="4">
        <f t="shared" si="40"/>
        <v>858802.44799999997</v>
      </c>
    </row>
    <row r="1850" spans="1:36" x14ac:dyDescent="0.2">
      <c r="A1850" s="6" t="s">
        <v>3067</v>
      </c>
      <c r="B1850" s="6" t="s">
        <v>2103</v>
      </c>
      <c r="C1850" s="6" t="s">
        <v>1981</v>
      </c>
      <c r="D1850" s="6" t="s">
        <v>7</v>
      </c>
      <c r="E1850" s="6" t="s">
        <v>2205</v>
      </c>
      <c r="F1850" s="16">
        <v>355</v>
      </c>
      <c r="G1850" s="16" t="s">
        <v>2227</v>
      </c>
      <c r="H1850" s="16" t="s">
        <v>2228</v>
      </c>
      <c r="I1850" s="6" t="s">
        <v>8</v>
      </c>
      <c r="J1850" s="16" t="s">
        <v>2214</v>
      </c>
      <c r="K1850" s="7">
        <v>41759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840127.99</v>
      </c>
      <c r="V1850" s="4">
        <v>40472.1</v>
      </c>
      <c r="W1850" s="4">
        <v>0</v>
      </c>
      <c r="X1850" s="4">
        <v>0</v>
      </c>
      <c r="Y1850" s="4">
        <v>0</v>
      </c>
      <c r="Z1850" s="4">
        <v>0</v>
      </c>
      <c r="AA1850" s="4">
        <v>0</v>
      </c>
      <c r="AB1850" s="4">
        <v>0</v>
      </c>
      <c r="AC1850" s="4">
        <v>0</v>
      </c>
      <c r="AD1850" s="4">
        <v>0</v>
      </c>
      <c r="AE1850" s="4">
        <v>0</v>
      </c>
      <c r="AF1850" s="4">
        <v>0</v>
      </c>
      <c r="AG1850" s="4">
        <v>0</v>
      </c>
      <c r="AH1850" s="4">
        <v>0</v>
      </c>
      <c r="AI1850" s="4">
        <v>0</v>
      </c>
      <c r="AJ1850" s="4">
        <f t="shared" si="40"/>
        <v>880600.09</v>
      </c>
    </row>
    <row r="1851" spans="1:36" x14ac:dyDescent="0.2">
      <c r="A1851" s="6" t="s">
        <v>3067</v>
      </c>
      <c r="B1851" s="6" t="s">
        <v>2077</v>
      </c>
      <c r="C1851" s="6" t="s">
        <v>1996</v>
      </c>
      <c r="D1851" s="6" t="s">
        <v>7</v>
      </c>
      <c r="E1851" s="6" t="s">
        <v>2205</v>
      </c>
      <c r="F1851" s="16">
        <v>355</v>
      </c>
      <c r="G1851" s="16" t="s">
        <v>2227</v>
      </c>
      <c r="H1851" s="16" t="s">
        <v>2228</v>
      </c>
      <c r="I1851" s="6" t="s">
        <v>8</v>
      </c>
      <c r="J1851" s="16" t="s">
        <v>2214</v>
      </c>
      <c r="K1851" s="7">
        <v>41944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  <c r="Z1851" s="4">
        <v>0</v>
      </c>
      <c r="AA1851" s="4">
        <v>0</v>
      </c>
      <c r="AB1851" s="4">
        <v>2000000</v>
      </c>
      <c r="AC1851" s="4">
        <v>0</v>
      </c>
      <c r="AD1851" s="4">
        <v>0</v>
      </c>
      <c r="AE1851" s="4">
        <v>0</v>
      </c>
      <c r="AF1851" s="4">
        <v>0</v>
      </c>
      <c r="AG1851" s="4">
        <v>0</v>
      </c>
      <c r="AH1851" s="4">
        <v>0</v>
      </c>
      <c r="AI1851" s="4">
        <v>0</v>
      </c>
      <c r="AJ1851" s="4">
        <f t="shared" si="40"/>
        <v>2000000</v>
      </c>
    </row>
    <row r="1852" spans="1:36" x14ac:dyDescent="0.2">
      <c r="A1852" s="6" t="s">
        <v>3067</v>
      </c>
      <c r="B1852" s="6" t="s">
        <v>2077</v>
      </c>
      <c r="C1852" s="6" t="s">
        <v>2000</v>
      </c>
      <c r="D1852" s="6" t="s">
        <v>7</v>
      </c>
      <c r="E1852" s="6" t="s">
        <v>2205</v>
      </c>
      <c r="F1852" s="16">
        <v>355</v>
      </c>
      <c r="G1852" s="16" t="s">
        <v>2227</v>
      </c>
      <c r="H1852" s="16" t="s">
        <v>2228</v>
      </c>
      <c r="I1852" s="6" t="s">
        <v>8</v>
      </c>
      <c r="J1852" s="16" t="s">
        <v>2214</v>
      </c>
      <c r="K1852" s="7">
        <v>41729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0</v>
      </c>
      <c r="S1852" s="4">
        <v>0</v>
      </c>
      <c r="T1852" s="4">
        <v>90000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  <c r="Z1852" s="4">
        <v>0</v>
      </c>
      <c r="AA1852" s="4">
        <v>0</v>
      </c>
      <c r="AB1852" s="4">
        <v>0</v>
      </c>
      <c r="AC1852" s="4">
        <v>0</v>
      </c>
      <c r="AD1852" s="4">
        <v>0</v>
      </c>
      <c r="AE1852" s="4">
        <v>0</v>
      </c>
      <c r="AF1852" s="4">
        <v>0</v>
      </c>
      <c r="AG1852" s="4">
        <v>0</v>
      </c>
      <c r="AH1852" s="4">
        <v>0</v>
      </c>
      <c r="AI1852" s="4">
        <v>0</v>
      </c>
      <c r="AJ1852" s="4">
        <f t="shared" si="40"/>
        <v>90000</v>
      </c>
    </row>
    <row r="1853" spans="1:36" x14ac:dyDescent="0.2">
      <c r="A1853" s="6" t="s">
        <v>3067</v>
      </c>
      <c r="B1853" s="6" t="s">
        <v>2077</v>
      </c>
      <c r="C1853" s="6" t="s">
        <v>2002</v>
      </c>
      <c r="D1853" s="6" t="s">
        <v>7</v>
      </c>
      <c r="E1853" s="6" t="s">
        <v>2205</v>
      </c>
      <c r="F1853" s="16">
        <v>355</v>
      </c>
      <c r="G1853" s="16" t="s">
        <v>2227</v>
      </c>
      <c r="H1853" s="16" t="s">
        <v>2228</v>
      </c>
      <c r="I1853" s="6" t="s">
        <v>8</v>
      </c>
      <c r="J1853" s="16" t="s">
        <v>2214</v>
      </c>
      <c r="K1853" s="7">
        <v>41821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2070000</v>
      </c>
      <c r="Y1853" s="4">
        <v>0</v>
      </c>
      <c r="Z1853" s="4">
        <v>0</v>
      </c>
      <c r="AA1853" s="4">
        <v>0</v>
      </c>
      <c r="AB1853" s="4">
        <v>0</v>
      </c>
      <c r="AC1853" s="4">
        <v>0</v>
      </c>
      <c r="AD1853" s="4">
        <v>0</v>
      </c>
      <c r="AE1853" s="4">
        <v>0</v>
      </c>
      <c r="AF1853" s="4">
        <v>0</v>
      </c>
      <c r="AG1853" s="4">
        <v>0</v>
      </c>
      <c r="AH1853" s="4">
        <v>0</v>
      </c>
      <c r="AI1853" s="4">
        <v>0</v>
      </c>
      <c r="AJ1853" s="4">
        <f t="shared" si="40"/>
        <v>2070000</v>
      </c>
    </row>
    <row r="1854" spans="1:36" x14ac:dyDescent="0.2">
      <c r="A1854" s="6" t="s">
        <v>3067</v>
      </c>
      <c r="B1854" s="6" t="s">
        <v>2108</v>
      </c>
      <c r="C1854" s="6" t="s">
        <v>2003</v>
      </c>
      <c r="D1854" s="6" t="s">
        <v>7</v>
      </c>
      <c r="E1854" s="6" t="s">
        <v>2205</v>
      </c>
      <c r="F1854" s="16">
        <v>355</v>
      </c>
      <c r="G1854" s="16" t="s">
        <v>2227</v>
      </c>
      <c r="H1854" s="16" t="s">
        <v>2228</v>
      </c>
      <c r="I1854" s="6" t="s">
        <v>8</v>
      </c>
      <c r="J1854" s="16" t="s">
        <v>2214</v>
      </c>
      <c r="K1854" s="7">
        <v>41759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8872234.5099999998</v>
      </c>
      <c r="V1854" s="4">
        <v>865000</v>
      </c>
      <c r="W1854" s="4">
        <v>0</v>
      </c>
      <c r="X1854" s="4">
        <v>0</v>
      </c>
      <c r="Y1854" s="4">
        <v>0</v>
      </c>
      <c r="Z1854" s="4">
        <v>0</v>
      </c>
      <c r="AA1854" s="4">
        <v>0</v>
      </c>
      <c r="AB1854" s="4">
        <v>0</v>
      </c>
      <c r="AC1854" s="4">
        <v>0</v>
      </c>
      <c r="AD1854" s="4">
        <v>0</v>
      </c>
      <c r="AE1854" s="4">
        <v>0</v>
      </c>
      <c r="AF1854" s="4">
        <v>0</v>
      </c>
      <c r="AG1854" s="4">
        <v>0</v>
      </c>
      <c r="AH1854" s="4">
        <v>0</v>
      </c>
      <c r="AI1854" s="4">
        <v>0</v>
      </c>
      <c r="AJ1854" s="4">
        <f t="shared" si="40"/>
        <v>9737234.5099999998</v>
      </c>
    </row>
    <row r="1855" spans="1:36" x14ac:dyDescent="0.2">
      <c r="A1855" s="6" t="s">
        <v>3067</v>
      </c>
      <c r="B1855" s="6" t="s">
        <v>2109</v>
      </c>
      <c r="C1855" s="6" t="s">
        <v>2004</v>
      </c>
      <c r="D1855" s="6" t="s">
        <v>7</v>
      </c>
      <c r="E1855" s="6" t="s">
        <v>2205</v>
      </c>
      <c r="F1855" s="16">
        <v>355</v>
      </c>
      <c r="G1855" s="16" t="s">
        <v>2227</v>
      </c>
      <c r="H1855" s="16" t="s">
        <v>2228</v>
      </c>
      <c r="I1855" s="6" t="s">
        <v>8</v>
      </c>
      <c r="J1855" s="16" t="s">
        <v>2214</v>
      </c>
      <c r="K1855" s="7">
        <v>42004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  <c r="Z1855" s="4">
        <v>0</v>
      </c>
      <c r="AA1855" s="4">
        <v>0</v>
      </c>
      <c r="AB1855" s="4">
        <v>0</v>
      </c>
      <c r="AC1855" s="4">
        <v>101040.85</v>
      </c>
      <c r="AD1855" s="4">
        <v>0</v>
      </c>
      <c r="AE1855" s="4">
        <v>0</v>
      </c>
      <c r="AF1855" s="4">
        <v>0</v>
      </c>
      <c r="AG1855" s="4">
        <v>0</v>
      </c>
      <c r="AH1855" s="4">
        <v>0</v>
      </c>
      <c r="AI1855" s="4">
        <v>0</v>
      </c>
      <c r="AJ1855" s="4">
        <f t="shared" si="40"/>
        <v>101040.85</v>
      </c>
    </row>
    <row r="1856" spans="1:36" x14ac:dyDescent="0.2">
      <c r="A1856" s="6" t="s">
        <v>3067</v>
      </c>
      <c r="B1856" s="6" t="s">
        <v>2110</v>
      </c>
      <c r="C1856" s="6" t="s">
        <v>2005</v>
      </c>
      <c r="D1856" s="6" t="s">
        <v>7</v>
      </c>
      <c r="E1856" s="6" t="s">
        <v>2205</v>
      </c>
      <c r="F1856" s="16">
        <v>355</v>
      </c>
      <c r="G1856" s="16" t="s">
        <v>2227</v>
      </c>
      <c r="H1856" s="16" t="s">
        <v>2228</v>
      </c>
      <c r="I1856" s="6" t="s">
        <v>8</v>
      </c>
      <c r="J1856" s="16" t="s">
        <v>2214</v>
      </c>
      <c r="K1856" s="7">
        <v>41944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  <c r="Z1856" s="4">
        <v>0</v>
      </c>
      <c r="AA1856" s="4">
        <v>0</v>
      </c>
      <c r="AB1856" s="4">
        <v>26972.85</v>
      </c>
      <c r="AC1856" s="4">
        <v>0</v>
      </c>
      <c r="AD1856" s="4">
        <v>0</v>
      </c>
      <c r="AE1856" s="4">
        <v>0</v>
      </c>
      <c r="AF1856" s="4">
        <v>0</v>
      </c>
      <c r="AG1856" s="4">
        <v>0</v>
      </c>
      <c r="AH1856" s="4">
        <v>0</v>
      </c>
      <c r="AI1856" s="4">
        <v>0</v>
      </c>
      <c r="AJ1856" s="4">
        <f t="shared" si="40"/>
        <v>26972.85</v>
      </c>
    </row>
    <row r="1857" spans="1:36" x14ac:dyDescent="0.2">
      <c r="A1857" s="6" t="s">
        <v>3067</v>
      </c>
      <c r="B1857" s="6" t="s">
        <v>2112</v>
      </c>
      <c r="C1857" s="6" t="s">
        <v>2007</v>
      </c>
      <c r="D1857" s="6" t="s">
        <v>7</v>
      </c>
      <c r="E1857" s="6" t="s">
        <v>2205</v>
      </c>
      <c r="F1857" s="16">
        <v>355</v>
      </c>
      <c r="G1857" s="16" t="s">
        <v>2227</v>
      </c>
      <c r="H1857" s="16" t="s">
        <v>2228</v>
      </c>
      <c r="I1857" s="6" t="s">
        <v>8</v>
      </c>
      <c r="J1857" s="16" t="s">
        <v>2214</v>
      </c>
      <c r="K1857" s="7">
        <v>42004</v>
      </c>
      <c r="L1857" s="4">
        <v>0</v>
      </c>
      <c r="M1857" s="4">
        <v>0</v>
      </c>
      <c r="N1857" s="4">
        <v>0</v>
      </c>
      <c r="O1857" s="4">
        <v>0</v>
      </c>
      <c r="P1857" s="4">
        <v>0</v>
      </c>
      <c r="Q1857" s="4">
        <v>0</v>
      </c>
      <c r="R1857" s="4">
        <v>0</v>
      </c>
      <c r="S1857" s="4">
        <v>0</v>
      </c>
      <c r="T1857" s="4">
        <v>0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  <c r="Z1857" s="4">
        <v>0</v>
      </c>
      <c r="AA1857" s="4">
        <v>0</v>
      </c>
      <c r="AB1857" s="4">
        <v>0</v>
      </c>
      <c r="AC1857" s="4">
        <v>108295.91</v>
      </c>
      <c r="AD1857" s="4">
        <v>0</v>
      </c>
      <c r="AE1857" s="4">
        <v>0</v>
      </c>
      <c r="AF1857" s="4">
        <v>0</v>
      </c>
      <c r="AG1857" s="4">
        <v>0</v>
      </c>
      <c r="AH1857" s="4">
        <v>0</v>
      </c>
      <c r="AI1857" s="4">
        <v>0</v>
      </c>
      <c r="AJ1857" s="4">
        <f t="shared" si="40"/>
        <v>108295.91</v>
      </c>
    </row>
    <row r="1858" spans="1:36" x14ac:dyDescent="0.2">
      <c r="A1858" s="6" t="s">
        <v>3067</v>
      </c>
      <c r="B1858" s="6" t="s">
        <v>2114</v>
      </c>
      <c r="C1858" s="6" t="s">
        <v>2009</v>
      </c>
      <c r="D1858" s="6" t="s">
        <v>7</v>
      </c>
      <c r="E1858" s="6" t="s">
        <v>2205</v>
      </c>
      <c r="F1858" s="16">
        <v>355</v>
      </c>
      <c r="G1858" s="16" t="s">
        <v>2227</v>
      </c>
      <c r="H1858" s="16" t="s">
        <v>2228</v>
      </c>
      <c r="I1858" s="6" t="s">
        <v>8</v>
      </c>
      <c r="J1858" s="16" t="s">
        <v>2214</v>
      </c>
      <c r="K1858" s="7">
        <v>41897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  <c r="Z1858" s="4">
        <v>274995.04000000004</v>
      </c>
      <c r="AA1858" s="4">
        <v>0</v>
      </c>
      <c r="AB1858" s="4">
        <v>0</v>
      </c>
      <c r="AC1858" s="4">
        <v>0</v>
      </c>
      <c r="AD1858" s="4">
        <v>0</v>
      </c>
      <c r="AE1858" s="4">
        <v>0</v>
      </c>
      <c r="AF1858" s="4">
        <v>0</v>
      </c>
      <c r="AG1858" s="4">
        <v>0</v>
      </c>
      <c r="AH1858" s="4">
        <v>0</v>
      </c>
      <c r="AI1858" s="4">
        <v>0</v>
      </c>
      <c r="AJ1858" s="4">
        <f t="shared" si="40"/>
        <v>274995.04000000004</v>
      </c>
    </row>
    <row r="1859" spans="1:36" x14ac:dyDescent="0.2">
      <c r="A1859" s="6" t="s">
        <v>3067</v>
      </c>
      <c r="B1859" s="6" t="s">
        <v>2116</v>
      </c>
      <c r="C1859" s="6" t="s">
        <v>2011</v>
      </c>
      <c r="D1859" s="6" t="s">
        <v>7</v>
      </c>
      <c r="E1859" s="6" t="s">
        <v>2205</v>
      </c>
      <c r="F1859" s="16">
        <v>355</v>
      </c>
      <c r="G1859" s="16" t="s">
        <v>2227</v>
      </c>
      <c r="H1859" s="16" t="s">
        <v>2228</v>
      </c>
      <c r="I1859" s="6" t="s">
        <v>8</v>
      </c>
      <c r="J1859" s="16" t="s">
        <v>2214</v>
      </c>
      <c r="K1859" s="7">
        <v>42124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  <c r="Z1859" s="4">
        <v>0</v>
      </c>
      <c r="AA1859" s="4">
        <v>0</v>
      </c>
      <c r="AB1859" s="4">
        <v>0</v>
      </c>
      <c r="AC1859" s="4">
        <v>0</v>
      </c>
      <c r="AD1859" s="4">
        <v>0</v>
      </c>
      <c r="AE1859" s="4">
        <v>0</v>
      </c>
      <c r="AF1859" s="4">
        <v>0</v>
      </c>
      <c r="AG1859" s="4">
        <v>6543323.4099999983</v>
      </c>
      <c r="AH1859" s="4">
        <v>96520</v>
      </c>
      <c r="AI1859" s="4">
        <v>0</v>
      </c>
      <c r="AJ1859" s="4">
        <f t="shared" si="40"/>
        <v>6639843.4099999983</v>
      </c>
    </row>
    <row r="1860" spans="1:36" x14ac:dyDescent="0.2">
      <c r="A1860" s="6" t="s">
        <v>3067</v>
      </c>
      <c r="B1860" s="6" t="s">
        <v>2118</v>
      </c>
      <c r="C1860" s="6" t="s">
        <v>2018</v>
      </c>
      <c r="D1860" s="6" t="s">
        <v>7</v>
      </c>
      <c r="E1860" s="6" t="s">
        <v>2205</v>
      </c>
      <c r="F1860" s="16">
        <v>355</v>
      </c>
      <c r="G1860" s="16" t="s">
        <v>2227</v>
      </c>
      <c r="H1860" s="16" t="s">
        <v>2228</v>
      </c>
      <c r="I1860" s="6" t="s">
        <v>8</v>
      </c>
      <c r="J1860" s="16" t="s">
        <v>2214</v>
      </c>
      <c r="K1860" s="7">
        <v>41578</v>
      </c>
      <c r="L1860" s="4">
        <v>0</v>
      </c>
      <c r="M1860" s="4">
        <v>0</v>
      </c>
      <c r="N1860" s="4">
        <v>0</v>
      </c>
      <c r="O1860" s="4">
        <v>5106012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  <c r="Z1860" s="4">
        <v>0</v>
      </c>
      <c r="AA1860" s="4">
        <v>0</v>
      </c>
      <c r="AB1860" s="4">
        <v>0</v>
      </c>
      <c r="AC1860" s="4">
        <v>0</v>
      </c>
      <c r="AD1860" s="4">
        <v>0</v>
      </c>
      <c r="AE1860" s="4">
        <v>0</v>
      </c>
      <c r="AF1860" s="4">
        <v>0</v>
      </c>
      <c r="AG1860" s="4">
        <v>0</v>
      </c>
      <c r="AH1860" s="4">
        <v>0</v>
      </c>
      <c r="AI1860" s="4">
        <v>0</v>
      </c>
      <c r="AJ1860" s="4">
        <f t="shared" si="40"/>
        <v>5106012</v>
      </c>
    </row>
    <row r="1861" spans="1:36" x14ac:dyDescent="0.2">
      <c r="A1861" s="6" t="s">
        <v>3067</v>
      </c>
      <c r="B1861" s="6" t="s">
        <v>2077</v>
      </c>
      <c r="C1861" s="6" t="s">
        <v>2019</v>
      </c>
      <c r="D1861" s="6" t="s">
        <v>7</v>
      </c>
      <c r="E1861" s="6" t="s">
        <v>2205</v>
      </c>
      <c r="F1861" s="16">
        <v>355</v>
      </c>
      <c r="G1861" s="16" t="s">
        <v>2227</v>
      </c>
      <c r="H1861" s="16" t="s">
        <v>2228</v>
      </c>
      <c r="I1861" s="6" t="s">
        <v>8</v>
      </c>
      <c r="J1861" s="16" t="s">
        <v>2214</v>
      </c>
      <c r="K1861" s="7">
        <v>42124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  <c r="Z1861" s="4">
        <v>0</v>
      </c>
      <c r="AA1861" s="4">
        <v>0</v>
      </c>
      <c r="AB1861" s="4">
        <v>0</v>
      </c>
      <c r="AC1861" s="4">
        <v>0</v>
      </c>
      <c r="AD1861" s="4">
        <v>0</v>
      </c>
      <c r="AE1861" s="4">
        <v>0</v>
      </c>
      <c r="AF1861" s="4">
        <v>0</v>
      </c>
      <c r="AG1861" s="4">
        <v>217627.2</v>
      </c>
      <c r="AH1861" s="4">
        <v>93268.800000000003</v>
      </c>
      <c r="AI1861" s="4">
        <v>0</v>
      </c>
      <c r="AJ1861" s="4">
        <f t="shared" si="40"/>
        <v>310896</v>
      </c>
    </row>
    <row r="1862" spans="1:36" x14ac:dyDescent="0.2">
      <c r="A1862" s="6" t="s">
        <v>3067</v>
      </c>
      <c r="B1862" s="6" t="s">
        <v>2119</v>
      </c>
      <c r="C1862" s="6" t="s">
        <v>2021</v>
      </c>
      <c r="D1862" s="6" t="s">
        <v>7</v>
      </c>
      <c r="E1862" s="6" t="s">
        <v>2205</v>
      </c>
      <c r="F1862" s="16">
        <v>355</v>
      </c>
      <c r="G1862" s="16" t="s">
        <v>2227</v>
      </c>
      <c r="H1862" s="16" t="s">
        <v>2228</v>
      </c>
      <c r="I1862" s="6" t="s">
        <v>8</v>
      </c>
      <c r="J1862" s="16" t="s">
        <v>2214</v>
      </c>
      <c r="K1862" s="7">
        <v>42185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  <c r="Z1862" s="4">
        <v>0</v>
      </c>
      <c r="AA1862" s="4">
        <v>0</v>
      </c>
      <c r="AB1862" s="4">
        <v>0</v>
      </c>
      <c r="AC1862" s="4">
        <v>0</v>
      </c>
      <c r="AD1862" s="4">
        <v>0</v>
      </c>
      <c r="AE1862" s="4">
        <v>0</v>
      </c>
      <c r="AF1862" s="4">
        <v>0</v>
      </c>
      <c r="AG1862" s="4">
        <v>0</v>
      </c>
      <c r="AH1862" s="4">
        <v>0</v>
      </c>
      <c r="AI1862" s="4">
        <v>6510503.9199999999</v>
      </c>
      <c r="AJ1862" s="4">
        <f t="shared" ref="AJ1862:AJ1903" si="41">SUM(L1862:AI1862)</f>
        <v>6510503.9199999999</v>
      </c>
    </row>
    <row r="1863" spans="1:36" x14ac:dyDescent="0.2">
      <c r="A1863" s="6" t="s">
        <v>3067</v>
      </c>
      <c r="B1863" s="6" t="s">
        <v>2120</v>
      </c>
      <c r="C1863" s="6" t="s">
        <v>2022</v>
      </c>
      <c r="D1863" s="6" t="s">
        <v>7</v>
      </c>
      <c r="E1863" s="6" t="s">
        <v>2205</v>
      </c>
      <c r="F1863" s="16">
        <v>355</v>
      </c>
      <c r="G1863" s="16" t="s">
        <v>2227</v>
      </c>
      <c r="H1863" s="16" t="s">
        <v>2228</v>
      </c>
      <c r="I1863" s="6" t="s">
        <v>8</v>
      </c>
      <c r="J1863" s="16" t="s">
        <v>2214</v>
      </c>
      <c r="K1863" s="7">
        <v>41774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0</v>
      </c>
      <c r="S1863" s="4">
        <v>0</v>
      </c>
      <c r="T1863" s="4">
        <v>0</v>
      </c>
      <c r="U1863" s="4">
        <v>0</v>
      </c>
      <c r="V1863" s="4">
        <v>2925251.24</v>
      </c>
      <c r="W1863" s="4">
        <v>35750</v>
      </c>
      <c r="X1863" s="4">
        <v>36601</v>
      </c>
      <c r="Y1863" s="4">
        <v>35975.53</v>
      </c>
      <c r="Z1863" s="4">
        <v>36086.239999999998</v>
      </c>
      <c r="AA1863" s="4">
        <v>36196.94</v>
      </c>
      <c r="AB1863" s="4">
        <v>65544.210000000006</v>
      </c>
      <c r="AC1863" s="4">
        <v>65815</v>
      </c>
      <c r="AD1863" s="4">
        <v>0</v>
      </c>
      <c r="AE1863" s="4">
        <v>0</v>
      </c>
      <c r="AF1863" s="4">
        <v>0</v>
      </c>
      <c r="AG1863" s="4">
        <v>0</v>
      </c>
      <c r="AH1863" s="4">
        <v>0</v>
      </c>
      <c r="AI1863" s="4">
        <v>0</v>
      </c>
      <c r="AJ1863" s="4">
        <f t="shared" si="41"/>
        <v>3237220.16</v>
      </c>
    </row>
    <row r="1864" spans="1:36" x14ac:dyDescent="0.2">
      <c r="A1864" s="6" t="s">
        <v>3067</v>
      </c>
      <c r="B1864" s="6" t="s">
        <v>2077</v>
      </c>
      <c r="C1864" s="6" t="s">
        <v>2023</v>
      </c>
      <c r="D1864" s="6" t="s">
        <v>7</v>
      </c>
      <c r="E1864" s="6" t="s">
        <v>2205</v>
      </c>
      <c r="F1864" s="16">
        <v>355</v>
      </c>
      <c r="G1864" s="16" t="s">
        <v>2227</v>
      </c>
      <c r="H1864" s="16" t="s">
        <v>2228</v>
      </c>
      <c r="I1864" s="6" t="s">
        <v>8</v>
      </c>
      <c r="J1864" s="16" t="s">
        <v>2214</v>
      </c>
      <c r="K1864" s="7">
        <v>42139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  <c r="Z1864" s="4">
        <v>0</v>
      </c>
      <c r="AA1864" s="4">
        <v>0</v>
      </c>
      <c r="AB1864" s="4">
        <v>0</v>
      </c>
      <c r="AC1864" s="4">
        <v>0</v>
      </c>
      <c r="AD1864" s="4">
        <v>0</v>
      </c>
      <c r="AE1864" s="4">
        <v>0</v>
      </c>
      <c r="AF1864" s="4">
        <v>0</v>
      </c>
      <c r="AG1864" s="4">
        <v>0</v>
      </c>
      <c r="AH1864" s="4">
        <v>2567403.77</v>
      </c>
      <c r="AI1864" s="4">
        <v>2825</v>
      </c>
      <c r="AJ1864" s="4">
        <f t="shared" si="41"/>
        <v>2570228.77</v>
      </c>
    </row>
    <row r="1865" spans="1:36" x14ac:dyDescent="0.2">
      <c r="A1865" s="6" t="s">
        <v>3067</v>
      </c>
      <c r="B1865" s="6" t="s">
        <v>2077</v>
      </c>
      <c r="C1865" s="6" t="s">
        <v>2024</v>
      </c>
      <c r="D1865" s="6" t="s">
        <v>7</v>
      </c>
      <c r="E1865" s="6" t="s">
        <v>2205</v>
      </c>
      <c r="F1865" s="16">
        <v>355</v>
      </c>
      <c r="G1865" s="16" t="s">
        <v>2227</v>
      </c>
      <c r="H1865" s="16" t="s">
        <v>2228</v>
      </c>
      <c r="I1865" s="6" t="s">
        <v>8</v>
      </c>
      <c r="J1865" s="16" t="s">
        <v>2214</v>
      </c>
      <c r="K1865" s="7">
        <v>41759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400000</v>
      </c>
      <c r="V1865" s="4">
        <v>75000</v>
      </c>
      <c r="W1865" s="4">
        <v>25000</v>
      </c>
      <c r="X1865" s="4">
        <v>0</v>
      </c>
      <c r="Y1865" s="4">
        <v>0</v>
      </c>
      <c r="Z1865" s="4">
        <v>0</v>
      </c>
      <c r="AA1865" s="4">
        <v>0</v>
      </c>
      <c r="AB1865" s="4">
        <v>0</v>
      </c>
      <c r="AC1865" s="4">
        <v>0</v>
      </c>
      <c r="AD1865" s="4">
        <v>0</v>
      </c>
      <c r="AE1865" s="4">
        <v>0</v>
      </c>
      <c r="AF1865" s="4">
        <v>0</v>
      </c>
      <c r="AG1865" s="4">
        <v>0</v>
      </c>
      <c r="AH1865" s="4">
        <v>0</v>
      </c>
      <c r="AI1865" s="4">
        <v>0</v>
      </c>
      <c r="AJ1865" s="4">
        <f t="shared" si="41"/>
        <v>500000</v>
      </c>
    </row>
    <row r="1866" spans="1:36" x14ac:dyDescent="0.2">
      <c r="A1866" s="6" t="s">
        <v>3067</v>
      </c>
      <c r="B1866" s="6" t="s">
        <v>2121</v>
      </c>
      <c r="C1866" s="6" t="s">
        <v>2025</v>
      </c>
      <c r="D1866" s="6" t="s">
        <v>7</v>
      </c>
      <c r="E1866" s="6" t="s">
        <v>2205</v>
      </c>
      <c r="F1866" s="16">
        <v>355</v>
      </c>
      <c r="G1866" s="16" t="s">
        <v>2227</v>
      </c>
      <c r="H1866" s="16" t="s">
        <v>2228</v>
      </c>
      <c r="I1866" s="6" t="s">
        <v>8</v>
      </c>
      <c r="J1866" s="16" t="s">
        <v>2214</v>
      </c>
      <c r="K1866" s="7">
        <v>41698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3678294.04</v>
      </c>
      <c r="T1866" s="4">
        <v>59000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  <c r="Z1866" s="4">
        <v>0</v>
      </c>
      <c r="AA1866" s="4">
        <v>0</v>
      </c>
      <c r="AB1866" s="4">
        <v>0</v>
      </c>
      <c r="AC1866" s="4">
        <v>0</v>
      </c>
      <c r="AD1866" s="4">
        <v>0</v>
      </c>
      <c r="AE1866" s="4">
        <v>0</v>
      </c>
      <c r="AF1866" s="4">
        <v>0</v>
      </c>
      <c r="AG1866" s="4">
        <v>0</v>
      </c>
      <c r="AH1866" s="4">
        <v>0</v>
      </c>
      <c r="AI1866" s="4">
        <v>0</v>
      </c>
      <c r="AJ1866" s="4">
        <f t="shared" si="41"/>
        <v>3737294.04</v>
      </c>
    </row>
    <row r="1867" spans="1:36" x14ac:dyDescent="0.2">
      <c r="A1867" s="6" t="s">
        <v>3067</v>
      </c>
      <c r="B1867" s="6" t="s">
        <v>2122</v>
      </c>
      <c r="C1867" s="6" t="s">
        <v>2027</v>
      </c>
      <c r="D1867" s="6" t="s">
        <v>7</v>
      </c>
      <c r="E1867" s="6" t="s">
        <v>2205</v>
      </c>
      <c r="F1867" s="16">
        <v>355</v>
      </c>
      <c r="G1867" s="16" t="s">
        <v>2227</v>
      </c>
      <c r="H1867" s="16" t="s">
        <v>2228</v>
      </c>
      <c r="I1867" s="6" t="s">
        <v>8</v>
      </c>
      <c r="J1867" s="16" t="s">
        <v>2214</v>
      </c>
      <c r="K1867" s="7">
        <v>41608</v>
      </c>
      <c r="L1867" s="4">
        <v>0</v>
      </c>
      <c r="M1867" s="4">
        <v>0</v>
      </c>
      <c r="N1867" s="4">
        <v>0</v>
      </c>
      <c r="O1867" s="4">
        <v>0</v>
      </c>
      <c r="P1867" s="4">
        <v>4925153.6500000004</v>
      </c>
      <c r="Q1867" s="4">
        <v>27237.759999999998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  <c r="Z1867" s="4">
        <v>0</v>
      </c>
      <c r="AA1867" s="4">
        <v>0</v>
      </c>
      <c r="AB1867" s="4">
        <v>0</v>
      </c>
      <c r="AC1867" s="4">
        <v>0</v>
      </c>
      <c r="AD1867" s="4">
        <v>0</v>
      </c>
      <c r="AE1867" s="4">
        <v>0</v>
      </c>
      <c r="AF1867" s="4">
        <v>0</v>
      </c>
      <c r="AG1867" s="4">
        <v>0</v>
      </c>
      <c r="AH1867" s="4">
        <v>0</v>
      </c>
      <c r="AI1867" s="4">
        <v>0</v>
      </c>
      <c r="AJ1867" s="4">
        <f t="shared" si="41"/>
        <v>4952391.41</v>
      </c>
    </row>
    <row r="1868" spans="1:36" x14ac:dyDescent="0.2">
      <c r="A1868" s="6" t="s">
        <v>3067</v>
      </c>
      <c r="B1868" s="6" t="s">
        <v>2077</v>
      </c>
      <c r="C1868" s="6" t="s">
        <v>2028</v>
      </c>
      <c r="D1868" s="6" t="s">
        <v>7</v>
      </c>
      <c r="E1868" s="6" t="s">
        <v>2205</v>
      </c>
      <c r="F1868" s="16">
        <v>355</v>
      </c>
      <c r="G1868" s="16" t="s">
        <v>2227</v>
      </c>
      <c r="H1868" s="16" t="s">
        <v>2228</v>
      </c>
      <c r="I1868" s="6" t="s">
        <v>8</v>
      </c>
      <c r="J1868" s="16" t="s">
        <v>2214</v>
      </c>
      <c r="K1868" s="7">
        <v>41943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  <c r="R1868" s="4">
        <v>0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  <c r="Z1868" s="4">
        <v>0</v>
      </c>
      <c r="AA1868" s="4">
        <v>4465000</v>
      </c>
      <c r="AB1868" s="4">
        <v>235000</v>
      </c>
      <c r="AC1868" s="4">
        <v>0</v>
      </c>
      <c r="AD1868" s="4">
        <v>0</v>
      </c>
      <c r="AE1868" s="4">
        <v>0</v>
      </c>
      <c r="AF1868" s="4">
        <v>0</v>
      </c>
      <c r="AG1868" s="4">
        <v>0</v>
      </c>
      <c r="AH1868" s="4">
        <v>0</v>
      </c>
      <c r="AI1868" s="4">
        <v>0</v>
      </c>
      <c r="AJ1868" s="4">
        <f t="shared" si="41"/>
        <v>4700000</v>
      </c>
    </row>
    <row r="1869" spans="1:36" x14ac:dyDescent="0.2">
      <c r="A1869" s="6" t="s">
        <v>3067</v>
      </c>
      <c r="B1869" s="6" t="s">
        <v>2077</v>
      </c>
      <c r="C1869" s="6" t="s">
        <v>2038</v>
      </c>
      <c r="D1869" s="6" t="s">
        <v>7</v>
      </c>
      <c r="E1869" s="6" t="s">
        <v>2205</v>
      </c>
      <c r="F1869" s="16">
        <v>355</v>
      </c>
      <c r="G1869" s="16" t="s">
        <v>2227</v>
      </c>
      <c r="H1869" s="16" t="s">
        <v>2228</v>
      </c>
      <c r="I1869" s="6" t="s">
        <v>8</v>
      </c>
      <c r="J1869" s="16" t="s">
        <v>2214</v>
      </c>
      <c r="K1869" s="7">
        <v>41943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  <c r="Z1869" s="4">
        <v>0</v>
      </c>
      <c r="AA1869" s="4">
        <v>200000</v>
      </c>
      <c r="AB1869" s="4">
        <v>0</v>
      </c>
      <c r="AC1869" s="4">
        <v>0</v>
      </c>
      <c r="AD1869" s="4">
        <v>0</v>
      </c>
      <c r="AE1869" s="4">
        <v>0</v>
      </c>
      <c r="AF1869" s="4">
        <v>0</v>
      </c>
      <c r="AG1869" s="4">
        <v>0</v>
      </c>
      <c r="AH1869" s="4">
        <v>0</v>
      </c>
      <c r="AI1869" s="4">
        <v>0</v>
      </c>
      <c r="AJ1869" s="4">
        <f t="shared" si="41"/>
        <v>200000</v>
      </c>
    </row>
    <row r="1870" spans="1:36" x14ac:dyDescent="0.2">
      <c r="A1870" s="6" t="s">
        <v>3067</v>
      </c>
      <c r="B1870" s="6" t="s">
        <v>2077</v>
      </c>
      <c r="C1870" s="6" t="s">
        <v>2039</v>
      </c>
      <c r="D1870" s="6" t="s">
        <v>7</v>
      </c>
      <c r="E1870" s="6" t="s">
        <v>2205</v>
      </c>
      <c r="F1870" s="16">
        <v>355</v>
      </c>
      <c r="G1870" s="16" t="s">
        <v>2227</v>
      </c>
      <c r="H1870" s="16" t="s">
        <v>2228</v>
      </c>
      <c r="I1870" s="6" t="s">
        <v>8</v>
      </c>
      <c r="J1870" s="16" t="s">
        <v>2214</v>
      </c>
      <c r="K1870" s="7">
        <v>42004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  <c r="Z1870" s="4">
        <v>0</v>
      </c>
      <c r="AA1870" s="4">
        <v>0</v>
      </c>
      <c r="AB1870" s="4">
        <v>0</v>
      </c>
      <c r="AC1870" s="4">
        <v>190000</v>
      </c>
      <c r="AD1870" s="4">
        <v>0</v>
      </c>
      <c r="AE1870" s="4">
        <v>0</v>
      </c>
      <c r="AF1870" s="4">
        <v>0</v>
      </c>
      <c r="AG1870" s="4">
        <v>0</v>
      </c>
      <c r="AH1870" s="4">
        <v>0</v>
      </c>
      <c r="AI1870" s="4">
        <v>0</v>
      </c>
      <c r="AJ1870" s="4">
        <f t="shared" si="41"/>
        <v>190000</v>
      </c>
    </row>
    <row r="1871" spans="1:36" x14ac:dyDescent="0.2">
      <c r="A1871" s="6" t="s">
        <v>3067</v>
      </c>
      <c r="B1871" s="6" t="s">
        <v>2126</v>
      </c>
      <c r="C1871" s="6" t="s">
        <v>2040</v>
      </c>
      <c r="D1871" s="6" t="s">
        <v>7</v>
      </c>
      <c r="E1871" s="6" t="s">
        <v>2205</v>
      </c>
      <c r="F1871" s="16">
        <v>355</v>
      </c>
      <c r="G1871" s="16" t="s">
        <v>2227</v>
      </c>
      <c r="H1871" s="16" t="s">
        <v>2228</v>
      </c>
      <c r="I1871" s="6" t="s">
        <v>8</v>
      </c>
      <c r="J1871" s="16" t="s">
        <v>2214</v>
      </c>
      <c r="K1871" s="7">
        <v>41943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  <c r="Z1871" s="4">
        <v>0</v>
      </c>
      <c r="AA1871" s="4">
        <v>2379328.7400000002</v>
      </c>
      <c r="AB1871" s="4">
        <v>0</v>
      </c>
      <c r="AC1871" s="4">
        <v>0</v>
      </c>
      <c r="AD1871" s="4">
        <v>0</v>
      </c>
      <c r="AE1871" s="4">
        <v>0</v>
      </c>
      <c r="AF1871" s="4">
        <v>0</v>
      </c>
      <c r="AG1871" s="4">
        <v>0</v>
      </c>
      <c r="AH1871" s="4">
        <v>0</v>
      </c>
      <c r="AI1871" s="4">
        <v>0</v>
      </c>
      <c r="AJ1871" s="4">
        <f t="shared" si="41"/>
        <v>2379328.7400000002</v>
      </c>
    </row>
    <row r="1872" spans="1:36" x14ac:dyDescent="0.2">
      <c r="A1872" s="6" t="s">
        <v>3067</v>
      </c>
      <c r="B1872" s="6" t="s">
        <v>2077</v>
      </c>
      <c r="C1872" s="6" t="s">
        <v>2041</v>
      </c>
      <c r="D1872" s="6" t="s">
        <v>7</v>
      </c>
      <c r="E1872" s="6" t="s">
        <v>2205</v>
      </c>
      <c r="F1872" s="16">
        <v>355</v>
      </c>
      <c r="G1872" s="16" t="s">
        <v>2227</v>
      </c>
      <c r="H1872" s="16" t="s">
        <v>2228</v>
      </c>
      <c r="I1872" s="6" t="s">
        <v>8</v>
      </c>
      <c r="J1872" s="16" t="s">
        <v>2214</v>
      </c>
      <c r="K1872" s="7">
        <v>41789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  <c r="S1872" s="4">
        <v>0</v>
      </c>
      <c r="T1872" s="4">
        <v>0</v>
      </c>
      <c r="U1872" s="4">
        <v>0</v>
      </c>
      <c r="V1872" s="4">
        <v>450000</v>
      </c>
      <c r="W1872" s="4">
        <v>0</v>
      </c>
      <c r="X1872" s="4">
        <v>0</v>
      </c>
      <c r="Y1872" s="4">
        <v>0</v>
      </c>
      <c r="Z1872" s="4">
        <v>0</v>
      </c>
      <c r="AA1872" s="4">
        <v>0</v>
      </c>
      <c r="AB1872" s="4">
        <v>0</v>
      </c>
      <c r="AC1872" s="4">
        <v>0</v>
      </c>
      <c r="AD1872" s="4">
        <v>0</v>
      </c>
      <c r="AE1872" s="4">
        <v>0</v>
      </c>
      <c r="AF1872" s="4">
        <v>0</v>
      </c>
      <c r="AG1872" s="4">
        <v>0</v>
      </c>
      <c r="AH1872" s="4">
        <v>0</v>
      </c>
      <c r="AI1872" s="4">
        <v>0</v>
      </c>
      <c r="AJ1872" s="4">
        <f t="shared" si="41"/>
        <v>450000</v>
      </c>
    </row>
    <row r="1873" spans="1:36" x14ac:dyDescent="0.2">
      <c r="A1873" s="6" t="s">
        <v>3067</v>
      </c>
      <c r="B1873" s="6" t="s">
        <v>2127</v>
      </c>
      <c r="C1873" s="6" t="s">
        <v>2042</v>
      </c>
      <c r="D1873" s="6" t="s">
        <v>7</v>
      </c>
      <c r="E1873" s="6" t="s">
        <v>2205</v>
      </c>
      <c r="F1873" s="16">
        <v>355</v>
      </c>
      <c r="G1873" s="16" t="s">
        <v>2227</v>
      </c>
      <c r="H1873" s="16" t="s">
        <v>2228</v>
      </c>
      <c r="I1873" s="6" t="s">
        <v>8</v>
      </c>
      <c r="J1873" s="16" t="s">
        <v>2214</v>
      </c>
      <c r="K1873" s="7">
        <v>41992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4">
        <v>0</v>
      </c>
      <c r="X1873" s="4">
        <v>0</v>
      </c>
      <c r="Y1873" s="4">
        <v>0</v>
      </c>
      <c r="Z1873" s="4">
        <v>0</v>
      </c>
      <c r="AA1873" s="4">
        <v>0</v>
      </c>
      <c r="AB1873" s="4">
        <v>0</v>
      </c>
      <c r="AC1873" s="4">
        <v>6381000</v>
      </c>
      <c r="AD1873" s="4">
        <v>0</v>
      </c>
      <c r="AE1873" s="4">
        <v>0</v>
      </c>
      <c r="AF1873" s="4">
        <v>0</v>
      </c>
      <c r="AG1873" s="4">
        <v>0</v>
      </c>
      <c r="AH1873" s="4">
        <v>0</v>
      </c>
      <c r="AI1873" s="4">
        <v>0</v>
      </c>
      <c r="AJ1873" s="4">
        <f t="shared" si="41"/>
        <v>6381000</v>
      </c>
    </row>
    <row r="1874" spans="1:36" x14ac:dyDescent="0.2">
      <c r="A1874" s="6" t="s">
        <v>3067</v>
      </c>
      <c r="B1874" s="6" t="s">
        <v>2128</v>
      </c>
      <c r="C1874" s="6" t="s">
        <v>2043</v>
      </c>
      <c r="D1874" s="6" t="s">
        <v>7</v>
      </c>
      <c r="E1874" s="6" t="s">
        <v>2205</v>
      </c>
      <c r="F1874" s="16">
        <v>355</v>
      </c>
      <c r="G1874" s="16" t="s">
        <v>2227</v>
      </c>
      <c r="H1874" s="16" t="s">
        <v>2228</v>
      </c>
      <c r="I1874" s="6" t="s">
        <v>8</v>
      </c>
      <c r="J1874" s="16" t="s">
        <v>2214</v>
      </c>
      <c r="K1874" s="7">
        <v>41912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0</v>
      </c>
      <c r="U1874" s="4">
        <v>0</v>
      </c>
      <c r="V1874" s="4">
        <v>0</v>
      </c>
      <c r="W1874" s="4">
        <v>0</v>
      </c>
      <c r="X1874" s="4">
        <v>0</v>
      </c>
      <c r="Y1874" s="4">
        <v>0</v>
      </c>
      <c r="Z1874" s="4">
        <v>580957</v>
      </c>
      <c r="AA1874" s="4">
        <v>23524</v>
      </c>
      <c r="AB1874" s="4">
        <v>10039</v>
      </c>
      <c r="AC1874" s="4">
        <v>1639</v>
      </c>
      <c r="AD1874" s="4">
        <v>0</v>
      </c>
      <c r="AE1874" s="4">
        <v>0</v>
      </c>
      <c r="AF1874" s="4">
        <v>0</v>
      </c>
      <c r="AG1874" s="4">
        <v>0</v>
      </c>
      <c r="AH1874" s="4">
        <v>0</v>
      </c>
      <c r="AI1874" s="4">
        <v>0</v>
      </c>
      <c r="AJ1874" s="4">
        <f t="shared" si="41"/>
        <v>616159</v>
      </c>
    </row>
    <row r="1875" spans="1:36" x14ac:dyDescent="0.2">
      <c r="A1875" s="6" t="s">
        <v>3067</v>
      </c>
      <c r="B1875" s="6" t="s">
        <v>2129</v>
      </c>
      <c r="C1875" s="6" t="s">
        <v>2044</v>
      </c>
      <c r="D1875" s="6" t="s">
        <v>7</v>
      </c>
      <c r="E1875" s="6" t="s">
        <v>2205</v>
      </c>
      <c r="F1875" s="16">
        <v>355</v>
      </c>
      <c r="G1875" s="16" t="s">
        <v>2227</v>
      </c>
      <c r="H1875" s="16" t="s">
        <v>2228</v>
      </c>
      <c r="I1875" s="6" t="s">
        <v>8</v>
      </c>
      <c r="J1875" s="16" t="s">
        <v>2214</v>
      </c>
      <c r="K1875" s="7">
        <v>41754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6343997.3900000006</v>
      </c>
      <c r="V1875" s="4">
        <v>555421</v>
      </c>
      <c r="W1875" s="4">
        <v>209700</v>
      </c>
      <c r="X1875" s="4">
        <v>34005</v>
      </c>
      <c r="Y1875" s="4">
        <v>22670</v>
      </c>
      <c r="Z1875" s="4">
        <v>10202</v>
      </c>
      <c r="AA1875" s="4">
        <v>0</v>
      </c>
      <c r="AB1875" s="4">
        <v>0</v>
      </c>
      <c r="AC1875" s="4">
        <v>0</v>
      </c>
      <c r="AD1875" s="4">
        <v>0</v>
      </c>
      <c r="AE1875" s="4">
        <v>0</v>
      </c>
      <c r="AF1875" s="4">
        <v>0</v>
      </c>
      <c r="AG1875" s="4">
        <v>0</v>
      </c>
      <c r="AH1875" s="4">
        <v>0</v>
      </c>
      <c r="AI1875" s="4">
        <v>0</v>
      </c>
      <c r="AJ1875" s="4">
        <f t="shared" si="41"/>
        <v>7175995.3900000006</v>
      </c>
    </row>
    <row r="1876" spans="1:36" x14ac:dyDescent="0.2">
      <c r="A1876" s="6" t="s">
        <v>3067</v>
      </c>
      <c r="B1876" s="6" t="s">
        <v>2130</v>
      </c>
      <c r="C1876" s="6" t="s">
        <v>2045</v>
      </c>
      <c r="D1876" s="6" t="s">
        <v>7</v>
      </c>
      <c r="E1876" s="6" t="s">
        <v>2205</v>
      </c>
      <c r="F1876" s="16">
        <v>355</v>
      </c>
      <c r="G1876" s="16" t="s">
        <v>2227</v>
      </c>
      <c r="H1876" s="16" t="s">
        <v>2228</v>
      </c>
      <c r="I1876" s="6" t="s">
        <v>8</v>
      </c>
      <c r="J1876" s="16" t="s">
        <v>2214</v>
      </c>
      <c r="K1876" s="7">
        <v>41912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4">
        <v>0</v>
      </c>
      <c r="X1876" s="4">
        <v>0</v>
      </c>
      <c r="Y1876" s="4">
        <v>0</v>
      </c>
      <c r="Z1876" s="4">
        <v>672488</v>
      </c>
      <c r="AA1876" s="4">
        <v>53485</v>
      </c>
      <c r="AB1876" s="4">
        <v>19765</v>
      </c>
      <c r="AC1876" s="4">
        <v>1994</v>
      </c>
      <c r="AD1876" s="4">
        <v>0</v>
      </c>
      <c r="AE1876" s="4">
        <v>0</v>
      </c>
      <c r="AF1876" s="4">
        <v>0</v>
      </c>
      <c r="AG1876" s="4">
        <v>0</v>
      </c>
      <c r="AH1876" s="4">
        <v>0</v>
      </c>
      <c r="AI1876" s="4">
        <v>0</v>
      </c>
      <c r="AJ1876" s="4">
        <f t="shared" si="41"/>
        <v>747732</v>
      </c>
    </row>
    <row r="1877" spans="1:36" x14ac:dyDescent="0.2">
      <c r="A1877" s="6" t="s">
        <v>3067</v>
      </c>
      <c r="B1877" s="6" t="s">
        <v>2131</v>
      </c>
      <c r="C1877" s="6" t="s">
        <v>2046</v>
      </c>
      <c r="D1877" s="6" t="s">
        <v>7</v>
      </c>
      <c r="E1877" s="6" t="s">
        <v>2205</v>
      </c>
      <c r="F1877" s="16">
        <v>355</v>
      </c>
      <c r="G1877" s="16" t="s">
        <v>2227</v>
      </c>
      <c r="H1877" s="16" t="s">
        <v>2228</v>
      </c>
      <c r="I1877" s="6" t="s">
        <v>8</v>
      </c>
      <c r="J1877" s="16" t="s">
        <v>2214</v>
      </c>
      <c r="K1877" s="7">
        <v>41912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  <c r="Z1877" s="4">
        <v>728310</v>
      </c>
      <c r="AA1877" s="4">
        <v>61716</v>
      </c>
      <c r="AB1877" s="4">
        <v>30873</v>
      </c>
      <c r="AC1877" s="4">
        <v>2195</v>
      </c>
      <c r="AD1877" s="4">
        <v>0</v>
      </c>
      <c r="AE1877" s="4">
        <v>0</v>
      </c>
      <c r="AF1877" s="4">
        <v>0</v>
      </c>
      <c r="AG1877" s="4">
        <v>0</v>
      </c>
      <c r="AH1877" s="4">
        <v>0</v>
      </c>
      <c r="AI1877" s="4">
        <v>0</v>
      </c>
      <c r="AJ1877" s="4">
        <f t="shared" si="41"/>
        <v>823094</v>
      </c>
    </row>
    <row r="1878" spans="1:36" x14ac:dyDescent="0.2">
      <c r="A1878" s="6" t="s">
        <v>3067</v>
      </c>
      <c r="B1878" s="6" t="s">
        <v>2132</v>
      </c>
      <c r="C1878" s="6" t="s">
        <v>2047</v>
      </c>
      <c r="D1878" s="6" t="s">
        <v>7</v>
      </c>
      <c r="E1878" s="6" t="s">
        <v>2205</v>
      </c>
      <c r="F1878" s="16">
        <v>355</v>
      </c>
      <c r="G1878" s="16" t="s">
        <v>2227</v>
      </c>
      <c r="H1878" s="16" t="s">
        <v>2228</v>
      </c>
      <c r="I1878" s="6" t="s">
        <v>8</v>
      </c>
      <c r="J1878" s="16" t="s">
        <v>2214</v>
      </c>
      <c r="K1878" s="7">
        <v>41973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  <c r="Z1878" s="4">
        <v>0</v>
      </c>
      <c r="AA1878" s="4">
        <v>0</v>
      </c>
      <c r="AB1878" s="4">
        <v>1035924.26</v>
      </c>
      <c r="AC1878" s="4">
        <v>2260</v>
      </c>
      <c r="AD1878" s="4">
        <v>0</v>
      </c>
      <c r="AE1878" s="4">
        <v>0</v>
      </c>
      <c r="AF1878" s="4">
        <v>0</v>
      </c>
      <c r="AG1878" s="4">
        <v>0</v>
      </c>
      <c r="AH1878" s="4">
        <v>0</v>
      </c>
      <c r="AI1878" s="4">
        <v>0</v>
      </c>
      <c r="AJ1878" s="4">
        <f t="shared" si="41"/>
        <v>1038184.26</v>
      </c>
    </row>
    <row r="1879" spans="1:36" x14ac:dyDescent="0.2">
      <c r="A1879" s="6" t="s">
        <v>3067</v>
      </c>
      <c r="B1879" s="6" t="s">
        <v>2133</v>
      </c>
      <c r="C1879" s="6" t="s">
        <v>2048</v>
      </c>
      <c r="D1879" s="6" t="s">
        <v>7</v>
      </c>
      <c r="E1879" s="6" t="s">
        <v>2205</v>
      </c>
      <c r="F1879" s="16">
        <v>355</v>
      </c>
      <c r="G1879" s="16" t="s">
        <v>2227</v>
      </c>
      <c r="H1879" s="16" t="s">
        <v>2228</v>
      </c>
      <c r="I1879" s="6" t="s">
        <v>8</v>
      </c>
      <c r="J1879" s="16" t="s">
        <v>2214</v>
      </c>
      <c r="K1879" s="7">
        <v>41579</v>
      </c>
      <c r="L1879" s="4">
        <v>-885477</v>
      </c>
      <c r="M1879" s="4">
        <v>0</v>
      </c>
      <c r="N1879" s="4">
        <v>0</v>
      </c>
      <c r="O1879" s="4">
        <v>0</v>
      </c>
      <c r="P1879" s="4">
        <v>2750125.6</v>
      </c>
      <c r="Q1879" s="4">
        <v>15000</v>
      </c>
      <c r="R1879" s="4">
        <v>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  <c r="Z1879" s="4">
        <v>0</v>
      </c>
      <c r="AA1879" s="4">
        <v>0</v>
      </c>
      <c r="AB1879" s="4">
        <v>0</v>
      </c>
      <c r="AC1879" s="4">
        <v>0</v>
      </c>
      <c r="AD1879" s="4">
        <v>0</v>
      </c>
      <c r="AE1879" s="4">
        <v>0</v>
      </c>
      <c r="AF1879" s="4">
        <v>0</v>
      </c>
      <c r="AG1879" s="4">
        <v>0</v>
      </c>
      <c r="AH1879" s="4">
        <v>0</v>
      </c>
      <c r="AI1879" s="4">
        <v>0</v>
      </c>
      <c r="AJ1879" s="4">
        <f t="shared" si="41"/>
        <v>1879648.6</v>
      </c>
    </row>
    <row r="1880" spans="1:36" x14ac:dyDescent="0.2">
      <c r="A1880" s="6" t="s">
        <v>3067</v>
      </c>
      <c r="B1880" s="6" t="s">
        <v>2134</v>
      </c>
      <c r="C1880" s="6" t="s">
        <v>2049</v>
      </c>
      <c r="D1880" s="6" t="s">
        <v>7</v>
      </c>
      <c r="E1880" s="6" t="s">
        <v>2205</v>
      </c>
      <c r="F1880" s="16">
        <v>355</v>
      </c>
      <c r="G1880" s="16" t="s">
        <v>2227</v>
      </c>
      <c r="H1880" s="16" t="s">
        <v>2228</v>
      </c>
      <c r="I1880" s="6" t="s">
        <v>8</v>
      </c>
      <c r="J1880" s="16" t="s">
        <v>2214</v>
      </c>
      <c r="K1880" s="7">
        <v>41958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  <c r="Z1880" s="4">
        <v>0</v>
      </c>
      <c r="AA1880" s="4">
        <v>0</v>
      </c>
      <c r="AB1880" s="4">
        <v>3519789.0000000005</v>
      </c>
      <c r="AC1880" s="4">
        <v>0</v>
      </c>
      <c r="AD1880" s="4">
        <v>0</v>
      </c>
      <c r="AE1880" s="4">
        <v>0</v>
      </c>
      <c r="AF1880" s="4">
        <v>0</v>
      </c>
      <c r="AG1880" s="4">
        <v>0</v>
      </c>
      <c r="AH1880" s="4">
        <v>0</v>
      </c>
      <c r="AI1880" s="4">
        <v>0</v>
      </c>
      <c r="AJ1880" s="4">
        <f t="shared" si="41"/>
        <v>3519789.0000000005</v>
      </c>
    </row>
    <row r="1881" spans="1:36" x14ac:dyDescent="0.2">
      <c r="A1881" s="6" t="s">
        <v>3067</v>
      </c>
      <c r="B1881" s="6" t="s">
        <v>2135</v>
      </c>
      <c r="C1881" s="6" t="s">
        <v>2050</v>
      </c>
      <c r="D1881" s="6" t="s">
        <v>7</v>
      </c>
      <c r="E1881" s="6" t="s">
        <v>2205</v>
      </c>
      <c r="F1881" s="16">
        <v>355</v>
      </c>
      <c r="G1881" s="16" t="s">
        <v>2227</v>
      </c>
      <c r="H1881" s="16" t="s">
        <v>2228</v>
      </c>
      <c r="I1881" s="6" t="s">
        <v>8</v>
      </c>
      <c r="J1881" s="16" t="s">
        <v>2214</v>
      </c>
      <c r="K1881" s="7">
        <v>55153</v>
      </c>
      <c r="L1881" s="4">
        <v>0</v>
      </c>
      <c r="M1881" s="4">
        <v>650000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  <c r="Z1881" s="4">
        <v>0</v>
      </c>
      <c r="AA1881" s="4">
        <v>0</v>
      </c>
      <c r="AB1881" s="4">
        <v>0</v>
      </c>
      <c r="AC1881" s="4">
        <v>200000</v>
      </c>
      <c r="AD1881" s="4">
        <v>0</v>
      </c>
      <c r="AE1881" s="4">
        <v>0</v>
      </c>
      <c r="AF1881" s="4">
        <v>0</v>
      </c>
      <c r="AG1881" s="4">
        <v>0</v>
      </c>
      <c r="AH1881" s="4">
        <v>0</v>
      </c>
      <c r="AI1881" s="4">
        <v>0</v>
      </c>
      <c r="AJ1881" s="4">
        <f t="shared" si="41"/>
        <v>850000</v>
      </c>
    </row>
    <row r="1882" spans="1:36" x14ac:dyDescent="0.2">
      <c r="A1882" s="6" t="s">
        <v>3067</v>
      </c>
      <c r="B1882" s="6" t="s">
        <v>2136</v>
      </c>
      <c r="C1882" s="6" t="s">
        <v>2051</v>
      </c>
      <c r="D1882" s="6" t="s">
        <v>7</v>
      </c>
      <c r="E1882" s="6" t="s">
        <v>2205</v>
      </c>
      <c r="F1882" s="16">
        <v>355</v>
      </c>
      <c r="G1882" s="16" t="s">
        <v>2227</v>
      </c>
      <c r="H1882" s="16" t="s">
        <v>2228</v>
      </c>
      <c r="I1882" s="6" t="s">
        <v>8</v>
      </c>
      <c r="J1882" s="16" t="s">
        <v>2214</v>
      </c>
      <c r="K1882" s="7">
        <v>41739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11552687.560000001</v>
      </c>
      <c r="V1882" s="4">
        <v>150062</v>
      </c>
      <c r="W1882" s="4">
        <v>37714</v>
      </c>
      <c r="X1882" s="4">
        <v>5600</v>
      </c>
      <c r="Y1882" s="4">
        <v>5600</v>
      </c>
      <c r="Z1882" s="4">
        <v>5500</v>
      </c>
      <c r="AA1882" s="4">
        <v>5500</v>
      </c>
      <c r="AB1882" s="4">
        <v>3310</v>
      </c>
      <c r="AC1882" s="4">
        <v>0</v>
      </c>
      <c r="AD1882" s="4">
        <v>0</v>
      </c>
      <c r="AE1882" s="4">
        <v>0</v>
      </c>
      <c r="AF1882" s="4">
        <v>0</v>
      </c>
      <c r="AG1882" s="4">
        <v>0</v>
      </c>
      <c r="AH1882" s="4">
        <v>0</v>
      </c>
      <c r="AI1882" s="4">
        <v>0</v>
      </c>
      <c r="AJ1882" s="4">
        <f t="shared" si="41"/>
        <v>11765973.560000001</v>
      </c>
    </row>
    <row r="1883" spans="1:36" x14ac:dyDescent="0.2">
      <c r="A1883" s="6" t="s">
        <v>3067</v>
      </c>
      <c r="B1883" s="6" t="s">
        <v>2137</v>
      </c>
      <c r="C1883" s="6" t="s">
        <v>2052</v>
      </c>
      <c r="D1883" s="6" t="s">
        <v>7</v>
      </c>
      <c r="E1883" s="6" t="s">
        <v>2205</v>
      </c>
      <c r="F1883" s="16">
        <v>355</v>
      </c>
      <c r="G1883" s="16" t="s">
        <v>2227</v>
      </c>
      <c r="H1883" s="16" t="s">
        <v>2228</v>
      </c>
      <c r="I1883" s="6" t="s">
        <v>8</v>
      </c>
      <c r="J1883" s="16" t="s">
        <v>2214</v>
      </c>
      <c r="K1883" s="7">
        <v>42155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4300000</v>
      </c>
      <c r="Y1883" s="4">
        <v>0</v>
      </c>
      <c r="Z1883" s="4">
        <v>0</v>
      </c>
      <c r="AA1883" s="4">
        <v>0</v>
      </c>
      <c r="AB1883" s="4">
        <v>0</v>
      </c>
      <c r="AC1883" s="4">
        <v>0</v>
      </c>
      <c r="AD1883" s="4">
        <v>0</v>
      </c>
      <c r="AE1883" s="4">
        <v>0</v>
      </c>
      <c r="AF1883" s="4">
        <v>0</v>
      </c>
      <c r="AG1883" s="4">
        <v>0</v>
      </c>
      <c r="AH1883" s="4">
        <v>2982775</v>
      </c>
      <c r="AI1883" s="4">
        <v>0</v>
      </c>
      <c r="AJ1883" s="4">
        <f t="shared" si="41"/>
        <v>7282775</v>
      </c>
    </row>
    <row r="1884" spans="1:36" x14ac:dyDescent="0.2">
      <c r="A1884" s="6" t="s">
        <v>3067</v>
      </c>
      <c r="B1884" s="6" t="s">
        <v>2138</v>
      </c>
      <c r="C1884" s="6" t="s">
        <v>2053</v>
      </c>
      <c r="D1884" s="6" t="s">
        <v>7</v>
      </c>
      <c r="E1884" s="6" t="s">
        <v>2205</v>
      </c>
      <c r="F1884" s="16">
        <v>355</v>
      </c>
      <c r="G1884" s="16" t="s">
        <v>2227</v>
      </c>
      <c r="H1884" s="16" t="s">
        <v>2228</v>
      </c>
      <c r="I1884" s="6" t="s">
        <v>8</v>
      </c>
      <c r="J1884" s="16" t="s">
        <v>2214</v>
      </c>
      <c r="K1884" s="7">
        <v>41912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  <c r="Z1884" s="4">
        <v>235750.31</v>
      </c>
      <c r="AA1884" s="4">
        <v>0</v>
      </c>
      <c r="AB1884" s="4">
        <v>0</v>
      </c>
      <c r="AC1884" s="4">
        <v>0</v>
      </c>
      <c r="AD1884" s="4">
        <v>0</v>
      </c>
      <c r="AE1884" s="4">
        <v>0</v>
      </c>
      <c r="AF1884" s="4">
        <v>0</v>
      </c>
      <c r="AG1884" s="4">
        <v>0</v>
      </c>
      <c r="AH1884" s="4">
        <v>0</v>
      </c>
      <c r="AI1884" s="4">
        <v>0</v>
      </c>
      <c r="AJ1884" s="4">
        <f t="shared" si="41"/>
        <v>235750.31</v>
      </c>
    </row>
    <row r="1885" spans="1:36" x14ac:dyDescent="0.2">
      <c r="A1885" s="6" t="s">
        <v>3067</v>
      </c>
      <c r="B1885" s="6" t="s">
        <v>2140</v>
      </c>
      <c r="C1885" s="6" t="s">
        <v>2055</v>
      </c>
      <c r="D1885" s="6" t="s">
        <v>7</v>
      </c>
      <c r="E1885" s="6" t="s">
        <v>2205</v>
      </c>
      <c r="F1885" s="16">
        <v>355</v>
      </c>
      <c r="G1885" s="16" t="s">
        <v>2227</v>
      </c>
      <c r="H1885" s="16" t="s">
        <v>2228</v>
      </c>
      <c r="I1885" s="6" t="s">
        <v>8</v>
      </c>
      <c r="J1885" s="16" t="s">
        <v>2214</v>
      </c>
      <c r="K1885" s="7">
        <v>41395</v>
      </c>
      <c r="L1885" s="4">
        <v>68675.520000000004</v>
      </c>
      <c r="M1885" s="4">
        <v>36608.949999999997</v>
      </c>
      <c r="N1885" s="4">
        <v>9317</v>
      </c>
      <c r="O1885" s="4">
        <v>2329</v>
      </c>
      <c r="P1885" s="4">
        <v>2329</v>
      </c>
      <c r="Q1885" s="4">
        <v>5823</v>
      </c>
      <c r="R1885" s="4">
        <v>0</v>
      </c>
      <c r="S1885" s="4">
        <v>0</v>
      </c>
      <c r="T1885" s="4">
        <v>0</v>
      </c>
      <c r="U1885" s="4">
        <v>0</v>
      </c>
      <c r="V1885" s="4">
        <v>0</v>
      </c>
      <c r="W1885" s="4">
        <v>0</v>
      </c>
      <c r="X1885" s="4">
        <v>0</v>
      </c>
      <c r="Y1885" s="4">
        <v>0</v>
      </c>
      <c r="Z1885" s="4">
        <v>0</v>
      </c>
      <c r="AA1885" s="4">
        <v>0</v>
      </c>
      <c r="AB1885" s="4">
        <v>0</v>
      </c>
      <c r="AC1885" s="4">
        <v>0</v>
      </c>
      <c r="AD1885" s="4">
        <v>0</v>
      </c>
      <c r="AE1885" s="4">
        <v>0</v>
      </c>
      <c r="AF1885" s="4">
        <v>0</v>
      </c>
      <c r="AG1885" s="4">
        <v>0</v>
      </c>
      <c r="AH1885" s="4">
        <v>0</v>
      </c>
      <c r="AI1885" s="4">
        <v>0</v>
      </c>
      <c r="AJ1885" s="4">
        <f t="shared" si="41"/>
        <v>125082.47</v>
      </c>
    </row>
    <row r="1886" spans="1:36" x14ac:dyDescent="0.2">
      <c r="A1886" s="6" t="s">
        <v>3067</v>
      </c>
      <c r="B1886" s="6" t="s">
        <v>2141</v>
      </c>
      <c r="C1886" s="6" t="s">
        <v>2056</v>
      </c>
      <c r="D1886" s="6" t="s">
        <v>7</v>
      </c>
      <c r="E1886" s="6" t="s">
        <v>2205</v>
      </c>
      <c r="F1886" s="16">
        <v>355</v>
      </c>
      <c r="G1886" s="16" t="s">
        <v>2227</v>
      </c>
      <c r="H1886" s="16" t="s">
        <v>2228</v>
      </c>
      <c r="I1886" s="6" t="s">
        <v>8</v>
      </c>
      <c r="J1886" s="16" t="s">
        <v>2214</v>
      </c>
      <c r="K1886" s="7">
        <v>41440</v>
      </c>
      <c r="L1886" s="4">
        <v>-76000</v>
      </c>
      <c r="M1886" s="4">
        <v>3100</v>
      </c>
      <c r="N1886" s="4">
        <v>2100</v>
      </c>
      <c r="O1886" s="4">
        <v>2100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  <c r="Z1886" s="4">
        <v>0</v>
      </c>
      <c r="AA1886" s="4">
        <v>0</v>
      </c>
      <c r="AB1886" s="4">
        <v>0</v>
      </c>
      <c r="AC1886" s="4">
        <v>0</v>
      </c>
      <c r="AD1886" s="4">
        <v>0</v>
      </c>
      <c r="AE1886" s="4">
        <v>0</v>
      </c>
      <c r="AF1886" s="4">
        <v>0</v>
      </c>
      <c r="AG1886" s="4">
        <v>0</v>
      </c>
      <c r="AH1886" s="4">
        <v>0</v>
      </c>
      <c r="AI1886" s="4">
        <v>0</v>
      </c>
      <c r="AJ1886" s="4">
        <f t="shared" si="41"/>
        <v>-68700</v>
      </c>
    </row>
    <row r="1887" spans="1:36" x14ac:dyDescent="0.2">
      <c r="A1887" s="6" t="s">
        <v>3067</v>
      </c>
      <c r="B1887" s="6" t="s">
        <v>2142</v>
      </c>
      <c r="C1887" s="6" t="s">
        <v>2057</v>
      </c>
      <c r="D1887" s="6" t="s">
        <v>7</v>
      </c>
      <c r="E1887" s="6" t="s">
        <v>2205</v>
      </c>
      <c r="F1887" s="16">
        <v>355</v>
      </c>
      <c r="G1887" s="16" t="s">
        <v>2227</v>
      </c>
      <c r="H1887" s="16" t="s">
        <v>2228</v>
      </c>
      <c r="I1887" s="6" t="s">
        <v>8</v>
      </c>
      <c r="J1887" s="16" t="s">
        <v>2214</v>
      </c>
      <c r="K1887" s="7">
        <v>41455</v>
      </c>
      <c r="L1887" s="4">
        <v>144822</v>
      </c>
      <c r="M1887" s="4">
        <v>26950</v>
      </c>
      <c r="N1887" s="4">
        <v>10500</v>
      </c>
      <c r="O1887" s="4">
        <v>6310</v>
      </c>
      <c r="P1887" s="4">
        <v>5000</v>
      </c>
      <c r="Q1887" s="4">
        <v>5000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4">
        <v>0</v>
      </c>
      <c r="X1887" s="4">
        <v>0</v>
      </c>
      <c r="Y1887" s="4">
        <v>0</v>
      </c>
      <c r="Z1887" s="4">
        <v>0</v>
      </c>
      <c r="AA1887" s="4">
        <v>0</v>
      </c>
      <c r="AB1887" s="4">
        <v>0</v>
      </c>
      <c r="AC1887" s="4">
        <v>0</v>
      </c>
      <c r="AD1887" s="4">
        <v>0</v>
      </c>
      <c r="AE1887" s="4">
        <v>0</v>
      </c>
      <c r="AF1887" s="4">
        <v>0</v>
      </c>
      <c r="AG1887" s="4">
        <v>0</v>
      </c>
      <c r="AH1887" s="4">
        <v>0</v>
      </c>
      <c r="AI1887" s="4">
        <v>0</v>
      </c>
      <c r="AJ1887" s="4">
        <f t="shared" si="41"/>
        <v>198582</v>
      </c>
    </row>
    <row r="1888" spans="1:36" x14ac:dyDescent="0.2">
      <c r="A1888" s="6" t="s">
        <v>3067</v>
      </c>
      <c r="B1888" s="6" t="s">
        <v>2143</v>
      </c>
      <c r="C1888" s="6" t="s">
        <v>2058</v>
      </c>
      <c r="D1888" s="6" t="s">
        <v>7</v>
      </c>
      <c r="E1888" s="6" t="s">
        <v>2205</v>
      </c>
      <c r="F1888" s="16">
        <v>355</v>
      </c>
      <c r="G1888" s="16" t="s">
        <v>2227</v>
      </c>
      <c r="H1888" s="16" t="s">
        <v>2228</v>
      </c>
      <c r="I1888" s="6" t="s">
        <v>8</v>
      </c>
      <c r="J1888" s="16" t="s">
        <v>2214</v>
      </c>
      <c r="K1888" s="7">
        <v>41547</v>
      </c>
      <c r="L1888" s="4">
        <v>528123</v>
      </c>
      <c r="M1888" s="4">
        <v>180000</v>
      </c>
      <c r="N1888" s="4">
        <v>6633895</v>
      </c>
      <c r="O1888" s="4">
        <v>50000</v>
      </c>
      <c r="P1888" s="4">
        <v>20000</v>
      </c>
      <c r="Q1888" s="4">
        <v>11000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  <c r="Z1888" s="4">
        <v>0</v>
      </c>
      <c r="AA1888" s="4">
        <v>0</v>
      </c>
      <c r="AB1888" s="4">
        <v>0</v>
      </c>
      <c r="AC1888" s="4">
        <v>0</v>
      </c>
      <c r="AD1888" s="4">
        <v>0</v>
      </c>
      <c r="AE1888" s="4">
        <v>0</v>
      </c>
      <c r="AF1888" s="4">
        <v>0</v>
      </c>
      <c r="AG1888" s="4">
        <v>0</v>
      </c>
      <c r="AH1888" s="4">
        <v>0</v>
      </c>
      <c r="AI1888" s="4">
        <v>0</v>
      </c>
      <c r="AJ1888" s="4">
        <f t="shared" si="41"/>
        <v>7423018</v>
      </c>
    </row>
    <row r="1889" spans="1:36" x14ac:dyDescent="0.2">
      <c r="A1889" s="6" t="s">
        <v>3067</v>
      </c>
      <c r="B1889" s="6" t="s">
        <v>2146</v>
      </c>
      <c r="C1889" s="6" t="s">
        <v>2061</v>
      </c>
      <c r="D1889" s="6" t="s">
        <v>7</v>
      </c>
      <c r="E1889" s="6" t="s">
        <v>2205</v>
      </c>
      <c r="F1889" s="16">
        <v>355</v>
      </c>
      <c r="G1889" s="16" t="s">
        <v>2227</v>
      </c>
      <c r="H1889" s="16" t="s">
        <v>2228</v>
      </c>
      <c r="I1889" s="6" t="s">
        <v>8</v>
      </c>
      <c r="J1889" s="16" t="s">
        <v>2214</v>
      </c>
      <c r="K1889" s="7">
        <v>41440</v>
      </c>
      <c r="L1889" s="4">
        <v>35000</v>
      </c>
      <c r="M1889" s="4">
        <v>2000</v>
      </c>
      <c r="N1889" s="4">
        <v>0</v>
      </c>
      <c r="O1889" s="4">
        <v>0</v>
      </c>
      <c r="P1889" s="4">
        <v>0</v>
      </c>
      <c r="Q1889" s="4">
        <v>0</v>
      </c>
      <c r="R1889" s="4">
        <v>0</v>
      </c>
      <c r="S1889" s="4">
        <v>0</v>
      </c>
      <c r="T1889" s="4">
        <v>0</v>
      </c>
      <c r="U1889" s="4">
        <v>0</v>
      </c>
      <c r="V1889" s="4">
        <v>0</v>
      </c>
      <c r="W1889" s="4">
        <v>0</v>
      </c>
      <c r="X1889" s="4">
        <v>0</v>
      </c>
      <c r="Y1889" s="4">
        <v>0</v>
      </c>
      <c r="Z1889" s="4">
        <v>0</v>
      </c>
      <c r="AA1889" s="4">
        <v>0</v>
      </c>
      <c r="AB1889" s="4">
        <v>0</v>
      </c>
      <c r="AC1889" s="4">
        <v>0</v>
      </c>
      <c r="AD1889" s="4">
        <v>0</v>
      </c>
      <c r="AE1889" s="4">
        <v>0</v>
      </c>
      <c r="AF1889" s="4">
        <v>0</v>
      </c>
      <c r="AG1889" s="4">
        <v>0</v>
      </c>
      <c r="AH1889" s="4">
        <v>0</v>
      </c>
      <c r="AI1889" s="4">
        <v>0</v>
      </c>
      <c r="AJ1889" s="4">
        <f t="shared" si="41"/>
        <v>37000</v>
      </c>
    </row>
    <row r="1890" spans="1:36" x14ac:dyDescent="0.2">
      <c r="A1890" s="6" t="s">
        <v>3067</v>
      </c>
      <c r="B1890" s="6" t="s">
        <v>2148</v>
      </c>
      <c r="C1890" s="6" t="s">
        <v>2063</v>
      </c>
      <c r="D1890" s="6" t="s">
        <v>7</v>
      </c>
      <c r="E1890" s="6" t="s">
        <v>2205</v>
      </c>
      <c r="F1890" s="16">
        <v>355</v>
      </c>
      <c r="G1890" s="16" t="s">
        <v>2227</v>
      </c>
      <c r="H1890" s="16" t="s">
        <v>2228</v>
      </c>
      <c r="I1890" s="6" t="s">
        <v>8</v>
      </c>
      <c r="J1890" s="16" t="s">
        <v>2214</v>
      </c>
      <c r="K1890" s="7">
        <v>41395</v>
      </c>
      <c r="L1890" s="4">
        <v>16011</v>
      </c>
      <c r="M1890" s="4">
        <v>54000</v>
      </c>
      <c r="N1890" s="4">
        <v>366606</v>
      </c>
      <c r="O1890" s="4">
        <v>338614</v>
      </c>
      <c r="P1890" s="4">
        <v>305761</v>
      </c>
      <c r="Q1890" s="4">
        <v>166948</v>
      </c>
      <c r="R1890" s="4">
        <v>0</v>
      </c>
      <c r="S1890" s="4">
        <v>0</v>
      </c>
      <c r="T1890" s="4">
        <v>0</v>
      </c>
      <c r="U1890" s="4">
        <v>0</v>
      </c>
      <c r="V1890" s="4">
        <v>0</v>
      </c>
      <c r="W1890" s="4">
        <v>0</v>
      </c>
      <c r="X1890" s="4">
        <v>0</v>
      </c>
      <c r="Y1890" s="4">
        <v>0</v>
      </c>
      <c r="Z1890" s="4">
        <v>0</v>
      </c>
      <c r="AA1890" s="4">
        <v>0</v>
      </c>
      <c r="AB1890" s="4">
        <v>0</v>
      </c>
      <c r="AC1890" s="4">
        <v>0</v>
      </c>
      <c r="AD1890" s="4">
        <v>0</v>
      </c>
      <c r="AE1890" s="4">
        <v>0</v>
      </c>
      <c r="AF1890" s="4">
        <v>0</v>
      </c>
      <c r="AG1890" s="4">
        <v>0</v>
      </c>
      <c r="AH1890" s="4">
        <v>0</v>
      </c>
      <c r="AI1890" s="4">
        <v>0</v>
      </c>
      <c r="AJ1890" s="4">
        <f t="shared" si="41"/>
        <v>1247940</v>
      </c>
    </row>
    <row r="1891" spans="1:36" x14ac:dyDescent="0.2">
      <c r="A1891" s="6" t="s">
        <v>3067</v>
      </c>
      <c r="B1891" s="6" t="s">
        <v>2149</v>
      </c>
      <c r="C1891" s="6" t="s">
        <v>2064</v>
      </c>
      <c r="D1891" s="6" t="s">
        <v>7</v>
      </c>
      <c r="E1891" s="6" t="s">
        <v>2205</v>
      </c>
      <c r="F1891" s="16">
        <v>355</v>
      </c>
      <c r="G1891" s="16" t="s">
        <v>2227</v>
      </c>
      <c r="H1891" s="16" t="s">
        <v>2228</v>
      </c>
      <c r="I1891" s="6" t="s">
        <v>8</v>
      </c>
      <c r="J1891" s="16" t="s">
        <v>2214</v>
      </c>
      <c r="K1891" s="7">
        <v>41518</v>
      </c>
      <c r="L1891" s="4">
        <v>0</v>
      </c>
      <c r="M1891" s="4">
        <v>0</v>
      </c>
      <c r="N1891" s="4">
        <v>5351611.51</v>
      </c>
      <c r="O1891" s="4">
        <v>430000</v>
      </c>
      <c r="P1891" s="4">
        <v>70000</v>
      </c>
      <c r="Q1891" s="4">
        <v>39550</v>
      </c>
      <c r="R1891" s="4">
        <v>0</v>
      </c>
      <c r="S1891" s="4">
        <v>0</v>
      </c>
      <c r="T1891" s="4">
        <v>0</v>
      </c>
      <c r="U1891" s="4">
        <v>0</v>
      </c>
      <c r="V1891" s="4">
        <v>0</v>
      </c>
      <c r="W1891" s="4">
        <v>0</v>
      </c>
      <c r="X1891" s="4">
        <v>0</v>
      </c>
      <c r="Y1891" s="4">
        <v>0</v>
      </c>
      <c r="Z1891" s="4">
        <v>0</v>
      </c>
      <c r="AA1891" s="4">
        <v>0</v>
      </c>
      <c r="AB1891" s="4">
        <v>0</v>
      </c>
      <c r="AC1891" s="4">
        <v>0</v>
      </c>
      <c r="AD1891" s="4">
        <v>0</v>
      </c>
      <c r="AE1891" s="4">
        <v>0</v>
      </c>
      <c r="AF1891" s="4">
        <v>0</v>
      </c>
      <c r="AG1891" s="4">
        <v>0</v>
      </c>
      <c r="AH1891" s="4">
        <v>0</v>
      </c>
      <c r="AI1891" s="4">
        <v>0</v>
      </c>
      <c r="AJ1891" s="4">
        <f t="shared" si="41"/>
        <v>5891161.5099999998</v>
      </c>
    </row>
    <row r="1892" spans="1:36" x14ac:dyDescent="0.2">
      <c r="A1892" s="6" t="s">
        <v>3067</v>
      </c>
      <c r="B1892" s="6" t="s">
        <v>2150</v>
      </c>
      <c r="C1892" s="6" t="s">
        <v>2065</v>
      </c>
      <c r="D1892" s="6" t="s">
        <v>7</v>
      </c>
      <c r="E1892" s="6" t="s">
        <v>2205</v>
      </c>
      <c r="F1892" s="16">
        <v>355</v>
      </c>
      <c r="G1892" s="16" t="s">
        <v>2227</v>
      </c>
      <c r="H1892" s="16" t="s">
        <v>2228</v>
      </c>
      <c r="I1892" s="6" t="s">
        <v>8</v>
      </c>
      <c r="J1892" s="16" t="s">
        <v>2214</v>
      </c>
      <c r="K1892" s="7">
        <v>41548</v>
      </c>
      <c r="L1892" s="4">
        <v>0</v>
      </c>
      <c r="M1892" s="4">
        <v>0</v>
      </c>
      <c r="N1892" s="4">
        <v>0</v>
      </c>
      <c r="O1892" s="4">
        <v>2194151.6799999997</v>
      </c>
      <c r="P1892" s="4">
        <v>15340</v>
      </c>
      <c r="Q1892" s="4">
        <v>666698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4">
        <v>0</v>
      </c>
      <c r="X1892" s="4">
        <v>0</v>
      </c>
      <c r="Y1892" s="4">
        <v>0</v>
      </c>
      <c r="Z1892" s="4">
        <v>0</v>
      </c>
      <c r="AA1892" s="4">
        <v>0</v>
      </c>
      <c r="AB1892" s="4">
        <v>0</v>
      </c>
      <c r="AC1892" s="4">
        <v>0</v>
      </c>
      <c r="AD1892" s="4">
        <v>0</v>
      </c>
      <c r="AE1892" s="4">
        <v>0</v>
      </c>
      <c r="AF1892" s="4">
        <v>0</v>
      </c>
      <c r="AG1892" s="4">
        <v>0</v>
      </c>
      <c r="AH1892" s="4">
        <v>0</v>
      </c>
      <c r="AI1892" s="4">
        <v>0</v>
      </c>
      <c r="AJ1892" s="4">
        <f t="shared" si="41"/>
        <v>2876189.6799999997</v>
      </c>
    </row>
    <row r="1893" spans="1:36" x14ac:dyDescent="0.2">
      <c r="A1893" s="6" t="s">
        <v>3067</v>
      </c>
      <c r="B1893" s="6" t="s">
        <v>2151</v>
      </c>
      <c r="C1893" s="6" t="s">
        <v>2066</v>
      </c>
      <c r="D1893" s="6" t="s">
        <v>7</v>
      </c>
      <c r="E1893" s="6" t="s">
        <v>2205</v>
      </c>
      <c r="F1893" s="16">
        <v>355</v>
      </c>
      <c r="G1893" s="16" t="s">
        <v>2227</v>
      </c>
      <c r="H1893" s="16" t="s">
        <v>2228</v>
      </c>
      <c r="I1893" s="6" t="s">
        <v>8</v>
      </c>
      <c r="J1893" s="16" t="s">
        <v>2214</v>
      </c>
      <c r="K1893" s="7">
        <v>41579</v>
      </c>
      <c r="L1893" s="4">
        <v>0</v>
      </c>
      <c r="M1893" s="4">
        <v>0</v>
      </c>
      <c r="N1893" s="4">
        <v>0</v>
      </c>
      <c r="O1893" s="4">
        <v>0</v>
      </c>
      <c r="P1893" s="4">
        <v>618566.27</v>
      </c>
      <c r="Q1893" s="4">
        <v>10000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4">
        <v>0</v>
      </c>
      <c r="X1893" s="4">
        <v>0</v>
      </c>
      <c r="Y1893" s="4">
        <v>0</v>
      </c>
      <c r="Z1893" s="4">
        <v>0</v>
      </c>
      <c r="AA1893" s="4">
        <v>0</v>
      </c>
      <c r="AB1893" s="4">
        <v>0</v>
      </c>
      <c r="AC1893" s="4">
        <v>0</v>
      </c>
      <c r="AD1893" s="4">
        <v>0</v>
      </c>
      <c r="AE1893" s="4">
        <v>0</v>
      </c>
      <c r="AF1893" s="4">
        <v>0</v>
      </c>
      <c r="AG1893" s="4">
        <v>0</v>
      </c>
      <c r="AH1893" s="4">
        <v>0</v>
      </c>
      <c r="AI1893" s="4">
        <v>0</v>
      </c>
      <c r="AJ1893" s="4">
        <f t="shared" si="41"/>
        <v>628566.27</v>
      </c>
    </row>
    <row r="1894" spans="1:36" x14ac:dyDescent="0.2">
      <c r="A1894" s="6" t="s">
        <v>3067</v>
      </c>
      <c r="B1894" s="10" t="s">
        <v>24</v>
      </c>
      <c r="C1894" s="14" t="s">
        <v>25</v>
      </c>
      <c r="D1894" s="6" t="s">
        <v>7</v>
      </c>
      <c r="E1894" s="6" t="s">
        <v>2205</v>
      </c>
      <c r="F1894" s="16">
        <v>355</v>
      </c>
      <c r="G1894" s="16" t="s">
        <v>2227</v>
      </c>
      <c r="H1894" s="16" t="s">
        <v>2228</v>
      </c>
      <c r="I1894" s="6" t="s">
        <v>8</v>
      </c>
      <c r="J1894" s="16" t="s">
        <v>2214</v>
      </c>
      <c r="K1894" s="7">
        <v>41547</v>
      </c>
      <c r="L1894" s="11">
        <v>0</v>
      </c>
      <c r="M1894" s="11">
        <v>0</v>
      </c>
      <c r="N1894" s="11">
        <v>2995841.35</v>
      </c>
      <c r="O1894" s="11">
        <v>0</v>
      </c>
      <c r="P1894" s="11">
        <v>0</v>
      </c>
      <c r="Q1894" s="11">
        <v>0</v>
      </c>
      <c r="R1894" s="11">
        <v>0</v>
      </c>
      <c r="S1894" s="11">
        <v>0</v>
      </c>
      <c r="T1894" s="11">
        <v>0</v>
      </c>
      <c r="U1894" s="11">
        <v>0</v>
      </c>
      <c r="V1894" s="11">
        <v>0</v>
      </c>
      <c r="W1894" s="11">
        <v>0</v>
      </c>
      <c r="X1894" s="11">
        <v>0</v>
      </c>
      <c r="Y1894" s="11">
        <v>0</v>
      </c>
      <c r="Z1894" s="11">
        <v>0</v>
      </c>
      <c r="AA1894" s="11">
        <v>0</v>
      </c>
      <c r="AB1894" s="11">
        <v>0</v>
      </c>
      <c r="AC1894" s="11">
        <v>0</v>
      </c>
      <c r="AD1894" s="11">
        <v>0</v>
      </c>
      <c r="AE1894" s="11">
        <v>0</v>
      </c>
      <c r="AF1894" s="11">
        <v>0</v>
      </c>
      <c r="AG1894" s="11">
        <v>0</v>
      </c>
      <c r="AH1894" s="11">
        <v>0</v>
      </c>
      <c r="AI1894" s="11">
        <v>0</v>
      </c>
      <c r="AJ1894" s="4">
        <f t="shared" si="41"/>
        <v>2995841.35</v>
      </c>
    </row>
    <row r="1895" spans="1:36" x14ac:dyDescent="0.2">
      <c r="A1895" s="6" t="s">
        <v>3067</v>
      </c>
      <c r="B1895" s="10" t="s">
        <v>26</v>
      </c>
      <c r="C1895" s="14" t="s">
        <v>27</v>
      </c>
      <c r="D1895" s="6" t="s">
        <v>7</v>
      </c>
      <c r="E1895" s="6" t="s">
        <v>2205</v>
      </c>
      <c r="F1895" s="16">
        <v>355</v>
      </c>
      <c r="G1895" s="16" t="s">
        <v>2227</v>
      </c>
      <c r="H1895" s="16" t="s">
        <v>2228</v>
      </c>
      <c r="I1895" s="6" t="s">
        <v>8</v>
      </c>
      <c r="J1895" s="16" t="s">
        <v>2214</v>
      </c>
      <c r="K1895" s="7">
        <v>41578</v>
      </c>
      <c r="L1895" s="11">
        <v>0</v>
      </c>
      <c r="M1895" s="11">
        <v>0</v>
      </c>
      <c r="N1895" s="11">
        <v>0</v>
      </c>
      <c r="O1895" s="11">
        <v>1678101.9299999997</v>
      </c>
      <c r="P1895" s="11">
        <v>0</v>
      </c>
      <c r="Q1895" s="11">
        <v>658388.47999999998</v>
      </c>
      <c r="R1895" s="11">
        <v>0</v>
      </c>
      <c r="S1895" s="11">
        <v>0</v>
      </c>
      <c r="T1895" s="11">
        <v>0</v>
      </c>
      <c r="U1895" s="11">
        <v>0</v>
      </c>
      <c r="V1895" s="11">
        <v>0</v>
      </c>
      <c r="W1895" s="11">
        <v>0</v>
      </c>
      <c r="X1895" s="11">
        <v>0</v>
      </c>
      <c r="Y1895" s="11">
        <v>0</v>
      </c>
      <c r="Z1895" s="11">
        <v>0</v>
      </c>
      <c r="AA1895" s="11">
        <v>0</v>
      </c>
      <c r="AB1895" s="11">
        <v>0</v>
      </c>
      <c r="AC1895" s="11">
        <v>0</v>
      </c>
      <c r="AD1895" s="11">
        <v>0</v>
      </c>
      <c r="AE1895" s="11">
        <v>0</v>
      </c>
      <c r="AF1895" s="11">
        <v>0</v>
      </c>
      <c r="AG1895" s="11">
        <v>0</v>
      </c>
      <c r="AH1895" s="11">
        <v>0</v>
      </c>
      <c r="AI1895" s="11">
        <v>0</v>
      </c>
      <c r="AJ1895" s="4">
        <f t="shared" si="41"/>
        <v>2336490.4099999997</v>
      </c>
    </row>
    <row r="1896" spans="1:36" x14ac:dyDescent="0.2">
      <c r="A1896" s="6" t="s">
        <v>3067</v>
      </c>
      <c r="B1896" s="10" t="s">
        <v>205</v>
      </c>
      <c r="C1896" s="14" t="s">
        <v>206</v>
      </c>
      <c r="D1896" s="6" t="s">
        <v>7</v>
      </c>
      <c r="E1896" s="6" t="s">
        <v>2205</v>
      </c>
      <c r="F1896" s="16">
        <v>355</v>
      </c>
      <c r="G1896" s="16" t="s">
        <v>2227</v>
      </c>
      <c r="H1896" s="16" t="s">
        <v>2228</v>
      </c>
      <c r="I1896" s="6" t="s">
        <v>8</v>
      </c>
      <c r="J1896" s="16" t="s">
        <v>2214</v>
      </c>
      <c r="K1896" s="7">
        <v>42154</v>
      </c>
      <c r="L1896" s="11">
        <v>0</v>
      </c>
      <c r="M1896" s="11">
        <v>0</v>
      </c>
      <c r="N1896" s="11">
        <v>0</v>
      </c>
      <c r="O1896" s="11">
        <v>0</v>
      </c>
      <c r="P1896" s="11">
        <v>0</v>
      </c>
      <c r="Q1896" s="11">
        <v>0</v>
      </c>
      <c r="R1896" s="11">
        <v>0</v>
      </c>
      <c r="S1896" s="11">
        <v>0</v>
      </c>
      <c r="T1896" s="11">
        <v>0</v>
      </c>
      <c r="U1896" s="11">
        <v>0</v>
      </c>
      <c r="V1896" s="11">
        <v>0</v>
      </c>
      <c r="W1896" s="11">
        <v>0</v>
      </c>
      <c r="X1896" s="11">
        <v>0</v>
      </c>
      <c r="Y1896" s="11">
        <v>0</v>
      </c>
      <c r="Z1896" s="11">
        <v>0</v>
      </c>
      <c r="AA1896" s="11">
        <v>0</v>
      </c>
      <c r="AB1896" s="11">
        <v>0</v>
      </c>
      <c r="AC1896" s="11">
        <v>0</v>
      </c>
      <c r="AD1896" s="11">
        <v>0</v>
      </c>
      <c r="AE1896" s="11">
        <v>0</v>
      </c>
      <c r="AF1896" s="11">
        <v>0</v>
      </c>
      <c r="AG1896" s="11">
        <v>0</v>
      </c>
      <c r="AH1896" s="11">
        <v>1640242.44392</v>
      </c>
      <c r="AI1896" s="11">
        <v>0</v>
      </c>
      <c r="AJ1896" s="4">
        <f t="shared" si="41"/>
        <v>1640242.44392</v>
      </c>
    </row>
    <row r="1897" spans="1:36" x14ac:dyDescent="0.2">
      <c r="A1897" s="6" t="s">
        <v>3067</v>
      </c>
      <c r="B1897" s="10" t="s">
        <v>286</v>
      </c>
      <c r="C1897" s="14" t="s">
        <v>287</v>
      </c>
      <c r="D1897" s="6" t="s">
        <v>7</v>
      </c>
      <c r="E1897" s="6" t="s">
        <v>2205</v>
      </c>
      <c r="F1897" s="16">
        <v>355</v>
      </c>
      <c r="G1897" s="16" t="s">
        <v>2227</v>
      </c>
      <c r="H1897" s="16" t="s">
        <v>2228</v>
      </c>
      <c r="I1897" s="6" t="s">
        <v>8</v>
      </c>
      <c r="J1897" s="16" t="s">
        <v>2214</v>
      </c>
      <c r="K1897" s="7">
        <v>41882</v>
      </c>
      <c r="L1897" s="11">
        <v>0</v>
      </c>
      <c r="M1897" s="11">
        <v>0</v>
      </c>
      <c r="N1897" s="11">
        <v>0</v>
      </c>
      <c r="O1897" s="11">
        <v>0</v>
      </c>
      <c r="P1897" s="11">
        <v>0</v>
      </c>
      <c r="Q1897" s="11">
        <v>0</v>
      </c>
      <c r="R1897" s="11">
        <v>0</v>
      </c>
      <c r="S1897" s="11">
        <v>0</v>
      </c>
      <c r="T1897" s="11">
        <v>0</v>
      </c>
      <c r="U1897" s="11">
        <v>0</v>
      </c>
      <c r="V1897" s="11">
        <v>0</v>
      </c>
      <c r="W1897" s="11">
        <v>0</v>
      </c>
      <c r="X1897" s="11">
        <v>0</v>
      </c>
      <c r="Y1897" s="11">
        <v>798671.94</v>
      </c>
      <c r="Z1897" s="11">
        <v>133111.99</v>
      </c>
      <c r="AA1897" s="11">
        <v>133111.99</v>
      </c>
      <c r="AB1897" s="11">
        <v>133111.99</v>
      </c>
      <c r="AC1897" s="11">
        <v>133111.94999999995</v>
      </c>
      <c r="AD1897" s="11">
        <v>0</v>
      </c>
      <c r="AE1897" s="11">
        <v>0</v>
      </c>
      <c r="AF1897" s="11">
        <v>0</v>
      </c>
      <c r="AG1897" s="11">
        <v>0</v>
      </c>
      <c r="AH1897" s="11">
        <v>0</v>
      </c>
      <c r="AI1897" s="11">
        <v>0</v>
      </c>
      <c r="AJ1897" s="4">
        <f t="shared" si="41"/>
        <v>1331119.8599999999</v>
      </c>
    </row>
    <row r="1898" spans="1:36" x14ac:dyDescent="0.2">
      <c r="A1898" s="6" t="s">
        <v>3067</v>
      </c>
      <c r="B1898" s="6" t="s">
        <v>853</v>
      </c>
      <c r="C1898" s="6" t="s">
        <v>854</v>
      </c>
      <c r="D1898" s="6" t="s">
        <v>7</v>
      </c>
      <c r="E1898" s="6" t="s">
        <v>2205</v>
      </c>
      <c r="F1898" s="16">
        <v>355</v>
      </c>
      <c r="G1898" s="16" t="s">
        <v>2227</v>
      </c>
      <c r="H1898" s="16" t="s">
        <v>2228</v>
      </c>
      <c r="I1898" s="6" t="s">
        <v>8</v>
      </c>
      <c r="J1898" s="16" t="s">
        <v>2214</v>
      </c>
      <c r="K1898" s="7">
        <v>41517</v>
      </c>
      <c r="L1898" s="8">
        <v>0</v>
      </c>
      <c r="M1898" s="8">
        <v>0</v>
      </c>
      <c r="N1898" s="8">
        <v>0</v>
      </c>
      <c r="O1898" s="8">
        <v>0</v>
      </c>
      <c r="P1898" s="8">
        <v>0</v>
      </c>
      <c r="Q1898" s="8">
        <v>439749</v>
      </c>
      <c r="R1898" s="8">
        <v>0</v>
      </c>
      <c r="S1898" s="8">
        <v>0</v>
      </c>
      <c r="T1898" s="8">
        <v>0</v>
      </c>
      <c r="U1898" s="8">
        <v>0</v>
      </c>
      <c r="V1898" s="8">
        <v>0</v>
      </c>
      <c r="W1898" s="8">
        <v>0</v>
      </c>
      <c r="X1898" s="8">
        <v>0</v>
      </c>
      <c r="Y1898" s="8">
        <v>0</v>
      </c>
      <c r="Z1898" s="8">
        <v>0</v>
      </c>
      <c r="AA1898" s="8">
        <v>0</v>
      </c>
      <c r="AB1898" s="8">
        <v>0</v>
      </c>
      <c r="AC1898" s="8">
        <v>0</v>
      </c>
      <c r="AD1898" s="8">
        <v>0</v>
      </c>
      <c r="AE1898" s="8">
        <v>0</v>
      </c>
      <c r="AF1898" s="8">
        <v>0</v>
      </c>
      <c r="AG1898" s="8">
        <v>0</v>
      </c>
      <c r="AH1898" s="8">
        <v>0</v>
      </c>
      <c r="AI1898" s="8">
        <v>0</v>
      </c>
      <c r="AJ1898" s="4">
        <f t="shared" si="41"/>
        <v>439749</v>
      </c>
    </row>
    <row r="1899" spans="1:36" x14ac:dyDescent="0.2">
      <c r="A1899" s="6" t="s">
        <v>3067</v>
      </c>
      <c r="B1899" s="6" t="s">
        <v>50</v>
      </c>
      <c r="C1899" s="6" t="s">
        <v>51</v>
      </c>
      <c r="D1899" s="6" t="s">
        <v>7</v>
      </c>
      <c r="E1899" s="6" t="s">
        <v>2205</v>
      </c>
      <c r="F1899" s="16">
        <v>355</v>
      </c>
      <c r="G1899" s="16" t="s">
        <v>2227</v>
      </c>
      <c r="H1899" s="16" t="s">
        <v>2228</v>
      </c>
      <c r="I1899" s="6" t="s">
        <v>8</v>
      </c>
      <c r="J1899" s="16" t="s">
        <v>2214</v>
      </c>
      <c r="K1899" s="7">
        <v>41639</v>
      </c>
      <c r="L1899" s="8">
        <v>0</v>
      </c>
      <c r="M1899" s="8">
        <v>0</v>
      </c>
      <c r="N1899" s="8">
        <v>0</v>
      </c>
      <c r="O1899" s="8">
        <v>0</v>
      </c>
      <c r="P1899" s="8">
        <v>0</v>
      </c>
      <c r="Q1899" s="8">
        <v>899233.8899999999</v>
      </c>
      <c r="R1899" s="8">
        <v>0</v>
      </c>
      <c r="S1899" s="8">
        <v>0</v>
      </c>
      <c r="T1899" s="8">
        <v>0</v>
      </c>
      <c r="U1899" s="8">
        <v>0</v>
      </c>
      <c r="V1899" s="8">
        <v>0</v>
      </c>
      <c r="W1899" s="8">
        <v>0</v>
      </c>
      <c r="X1899" s="8">
        <v>0</v>
      </c>
      <c r="Y1899" s="8">
        <v>0</v>
      </c>
      <c r="Z1899" s="8">
        <v>0</v>
      </c>
      <c r="AA1899" s="8">
        <v>0</v>
      </c>
      <c r="AB1899" s="8">
        <v>0</v>
      </c>
      <c r="AC1899" s="8">
        <v>0</v>
      </c>
      <c r="AD1899" s="8">
        <v>0</v>
      </c>
      <c r="AE1899" s="8">
        <v>0</v>
      </c>
      <c r="AF1899" s="8">
        <v>0</v>
      </c>
      <c r="AG1899" s="8">
        <v>0</v>
      </c>
      <c r="AH1899" s="8">
        <v>0</v>
      </c>
      <c r="AI1899" s="8">
        <v>0</v>
      </c>
      <c r="AJ1899" s="4">
        <f t="shared" si="41"/>
        <v>899233.8899999999</v>
      </c>
    </row>
    <row r="1900" spans="1:36" x14ac:dyDescent="0.2">
      <c r="A1900" s="6" t="s">
        <v>3067</v>
      </c>
      <c r="B1900" s="6" t="s">
        <v>60</v>
      </c>
      <c r="C1900" s="6" t="s">
        <v>855</v>
      </c>
      <c r="D1900" s="6" t="s">
        <v>7</v>
      </c>
      <c r="E1900" s="6" t="s">
        <v>2205</v>
      </c>
      <c r="F1900" s="16">
        <v>355</v>
      </c>
      <c r="G1900" s="16" t="s">
        <v>2227</v>
      </c>
      <c r="H1900" s="16" t="s">
        <v>2228</v>
      </c>
      <c r="I1900" s="6" t="s">
        <v>8</v>
      </c>
      <c r="J1900" s="16" t="s">
        <v>2214</v>
      </c>
      <c r="K1900" s="7">
        <v>41367</v>
      </c>
      <c r="L1900" s="8">
        <v>557760.05000000005</v>
      </c>
      <c r="M1900" s="8">
        <v>0</v>
      </c>
      <c r="N1900" s="8">
        <v>0</v>
      </c>
      <c r="O1900" s="8">
        <v>0</v>
      </c>
      <c r="P1900" s="8">
        <v>0</v>
      </c>
      <c r="Q1900" s="8">
        <v>0</v>
      </c>
      <c r="R1900" s="8">
        <v>0</v>
      </c>
      <c r="S1900" s="8">
        <v>0</v>
      </c>
      <c r="T1900" s="8">
        <v>0</v>
      </c>
      <c r="U1900" s="8">
        <v>0</v>
      </c>
      <c r="V1900" s="8">
        <v>0</v>
      </c>
      <c r="W1900" s="8">
        <v>0</v>
      </c>
      <c r="X1900" s="8">
        <v>0</v>
      </c>
      <c r="Y1900" s="8">
        <v>0</v>
      </c>
      <c r="Z1900" s="8">
        <v>0</v>
      </c>
      <c r="AA1900" s="8">
        <v>0</v>
      </c>
      <c r="AB1900" s="8">
        <v>0</v>
      </c>
      <c r="AC1900" s="8">
        <v>0</v>
      </c>
      <c r="AD1900" s="8">
        <v>0</v>
      </c>
      <c r="AE1900" s="8">
        <v>0</v>
      </c>
      <c r="AF1900" s="8">
        <v>0</v>
      </c>
      <c r="AG1900" s="8">
        <v>0</v>
      </c>
      <c r="AH1900" s="8">
        <v>0</v>
      </c>
      <c r="AI1900" s="8">
        <v>0</v>
      </c>
      <c r="AJ1900" s="4">
        <f t="shared" si="41"/>
        <v>557760.05000000005</v>
      </c>
    </row>
    <row r="1901" spans="1:36" x14ac:dyDescent="0.2">
      <c r="A1901" s="6" t="s">
        <v>3067</v>
      </c>
      <c r="B1901" s="6" t="s">
        <v>52</v>
      </c>
      <c r="C1901" s="6" t="s">
        <v>53</v>
      </c>
      <c r="D1901" s="6" t="s">
        <v>7</v>
      </c>
      <c r="E1901" s="6" t="s">
        <v>2205</v>
      </c>
      <c r="F1901" s="16">
        <v>355</v>
      </c>
      <c r="G1901" s="16" t="s">
        <v>2227</v>
      </c>
      <c r="H1901" s="16" t="s">
        <v>2228</v>
      </c>
      <c r="I1901" s="6" t="s">
        <v>8</v>
      </c>
      <c r="J1901" s="16" t="s">
        <v>2214</v>
      </c>
      <c r="K1901" s="7">
        <v>41367</v>
      </c>
      <c r="L1901" s="8">
        <v>395091.66</v>
      </c>
      <c r="M1901" s="8">
        <v>0</v>
      </c>
      <c r="N1901" s="8">
        <v>0</v>
      </c>
      <c r="O1901" s="8">
        <v>0</v>
      </c>
      <c r="P1901" s="8">
        <v>0</v>
      </c>
      <c r="Q1901" s="8">
        <v>0</v>
      </c>
      <c r="R1901" s="8">
        <v>0</v>
      </c>
      <c r="S1901" s="8">
        <v>0</v>
      </c>
      <c r="T1901" s="8">
        <v>0</v>
      </c>
      <c r="U1901" s="8">
        <v>0</v>
      </c>
      <c r="V1901" s="8">
        <v>0</v>
      </c>
      <c r="W1901" s="8">
        <v>0</v>
      </c>
      <c r="X1901" s="8">
        <v>0</v>
      </c>
      <c r="Y1901" s="8">
        <v>0</v>
      </c>
      <c r="Z1901" s="8">
        <v>0</v>
      </c>
      <c r="AA1901" s="8">
        <v>0</v>
      </c>
      <c r="AB1901" s="8">
        <v>0</v>
      </c>
      <c r="AC1901" s="8">
        <v>0</v>
      </c>
      <c r="AD1901" s="8">
        <v>0</v>
      </c>
      <c r="AE1901" s="8">
        <v>0</v>
      </c>
      <c r="AF1901" s="8">
        <v>0</v>
      </c>
      <c r="AG1901" s="8">
        <v>0</v>
      </c>
      <c r="AH1901" s="8">
        <v>0</v>
      </c>
      <c r="AI1901" s="8">
        <v>0</v>
      </c>
      <c r="AJ1901" s="4">
        <f t="shared" si="41"/>
        <v>395091.66</v>
      </c>
    </row>
    <row r="1902" spans="1:36" x14ac:dyDescent="0.2">
      <c r="A1902" s="6" t="s">
        <v>3067</v>
      </c>
      <c r="B1902" s="6" t="s">
        <v>856</v>
      </c>
      <c r="C1902" s="6" t="s">
        <v>857</v>
      </c>
      <c r="D1902" s="6" t="s">
        <v>7</v>
      </c>
      <c r="E1902" s="6" t="s">
        <v>2205</v>
      </c>
      <c r="F1902" s="16">
        <v>355</v>
      </c>
      <c r="G1902" s="16" t="s">
        <v>2227</v>
      </c>
      <c r="H1902" s="16" t="s">
        <v>2228</v>
      </c>
      <c r="I1902" s="6" t="s">
        <v>8</v>
      </c>
      <c r="J1902" s="16" t="s">
        <v>2214</v>
      </c>
      <c r="K1902" s="7">
        <v>42185</v>
      </c>
      <c r="L1902" s="8">
        <v>0</v>
      </c>
      <c r="M1902" s="8">
        <v>0</v>
      </c>
      <c r="N1902" s="8">
        <v>0</v>
      </c>
      <c r="O1902" s="8">
        <v>0</v>
      </c>
      <c r="P1902" s="8">
        <v>0</v>
      </c>
      <c r="Q1902" s="8">
        <v>0</v>
      </c>
      <c r="R1902" s="8">
        <v>0</v>
      </c>
      <c r="S1902" s="8">
        <v>0</v>
      </c>
      <c r="T1902" s="8">
        <v>0</v>
      </c>
      <c r="U1902" s="8">
        <v>0</v>
      </c>
      <c r="V1902" s="8">
        <v>0</v>
      </c>
      <c r="W1902" s="8">
        <v>0</v>
      </c>
      <c r="X1902" s="8">
        <v>0</v>
      </c>
      <c r="Y1902" s="8">
        <v>0</v>
      </c>
      <c r="Z1902" s="8">
        <v>0</v>
      </c>
      <c r="AA1902" s="8">
        <v>0</v>
      </c>
      <c r="AB1902" s="8">
        <v>0</v>
      </c>
      <c r="AC1902" s="8">
        <v>0</v>
      </c>
      <c r="AD1902" s="8">
        <v>0</v>
      </c>
      <c r="AE1902" s="8">
        <v>0</v>
      </c>
      <c r="AF1902" s="8">
        <v>0</v>
      </c>
      <c r="AG1902" s="8">
        <v>0</v>
      </c>
      <c r="AH1902" s="8">
        <v>0</v>
      </c>
      <c r="AI1902" s="8">
        <v>278949.57672000001</v>
      </c>
      <c r="AJ1902" s="4">
        <f t="shared" si="41"/>
        <v>278949.57672000001</v>
      </c>
    </row>
    <row r="1903" spans="1:36" x14ac:dyDescent="0.2">
      <c r="A1903" s="6" t="s">
        <v>3067</v>
      </c>
      <c r="C1903" s="6" t="s">
        <v>2237</v>
      </c>
      <c r="D1903" s="6" t="s">
        <v>7</v>
      </c>
      <c r="E1903" s="6" t="s">
        <v>2205</v>
      </c>
      <c r="F1903" s="16">
        <v>355</v>
      </c>
      <c r="G1903" s="16" t="s">
        <v>2227</v>
      </c>
      <c r="H1903" s="16" t="s">
        <v>2228</v>
      </c>
      <c r="I1903" s="6" t="s">
        <v>8</v>
      </c>
      <c r="J1903" s="16" t="s">
        <v>2214</v>
      </c>
      <c r="K1903" s="7"/>
      <c r="L1903" s="4">
        <v>-487979.45366666629</v>
      </c>
      <c r="M1903" s="4">
        <f t="shared" ref="M1903:AI1903" si="42">L1903</f>
        <v>-487979.45366666629</v>
      </c>
      <c r="N1903" s="4">
        <f t="shared" si="42"/>
        <v>-487979.45366666629</v>
      </c>
      <c r="O1903" s="4">
        <f t="shared" si="42"/>
        <v>-487979.45366666629</v>
      </c>
      <c r="P1903" s="4">
        <f t="shared" si="42"/>
        <v>-487979.45366666629</v>
      </c>
      <c r="Q1903" s="4">
        <f t="shared" si="42"/>
        <v>-487979.45366666629</v>
      </c>
      <c r="R1903" s="4">
        <f t="shared" si="42"/>
        <v>-487979.45366666629</v>
      </c>
      <c r="S1903" s="4">
        <f t="shared" si="42"/>
        <v>-487979.45366666629</v>
      </c>
      <c r="T1903" s="4">
        <f t="shared" si="42"/>
        <v>-487979.45366666629</v>
      </c>
      <c r="U1903" s="4">
        <f t="shared" si="42"/>
        <v>-487979.45366666629</v>
      </c>
      <c r="V1903" s="4">
        <f t="shared" si="42"/>
        <v>-487979.45366666629</v>
      </c>
      <c r="W1903" s="4">
        <f t="shared" si="42"/>
        <v>-487979.45366666629</v>
      </c>
      <c r="X1903" s="4">
        <f t="shared" si="42"/>
        <v>-487979.45366666629</v>
      </c>
      <c r="Y1903" s="4">
        <f t="shared" si="42"/>
        <v>-487979.45366666629</v>
      </c>
      <c r="Z1903" s="4">
        <f t="shared" si="42"/>
        <v>-487979.45366666629</v>
      </c>
      <c r="AA1903" s="4">
        <f t="shared" si="42"/>
        <v>-487979.45366666629</v>
      </c>
      <c r="AB1903" s="4">
        <f t="shared" si="42"/>
        <v>-487979.45366666629</v>
      </c>
      <c r="AC1903" s="4">
        <f t="shared" si="42"/>
        <v>-487979.45366666629</v>
      </c>
      <c r="AD1903" s="4">
        <f t="shared" si="42"/>
        <v>-487979.45366666629</v>
      </c>
      <c r="AE1903" s="4">
        <f t="shared" si="42"/>
        <v>-487979.45366666629</v>
      </c>
      <c r="AF1903" s="4">
        <f t="shared" si="42"/>
        <v>-487979.45366666629</v>
      </c>
      <c r="AG1903" s="4">
        <f t="shared" si="42"/>
        <v>-487979.45366666629</v>
      </c>
      <c r="AH1903" s="4">
        <f t="shared" si="42"/>
        <v>-487979.45366666629</v>
      </c>
      <c r="AI1903" s="4">
        <f t="shared" si="42"/>
        <v>-487979.45366666629</v>
      </c>
      <c r="AJ1903" s="4">
        <f t="shared" si="41"/>
        <v>-11711506.887999995</v>
      </c>
    </row>
    <row r="1904" spans="1:36" x14ac:dyDescent="0.2">
      <c r="K1904" s="7"/>
      <c r="L1904" s="19">
        <f t="shared" ref="L1904:AJ1904" si="43">SUM(L6:L1903)</f>
        <v>48888769.574000008</v>
      </c>
      <c r="M1904" s="19">
        <f t="shared" si="43"/>
        <v>40302684.016552046</v>
      </c>
      <c r="N1904" s="19">
        <f t="shared" si="43"/>
        <v>75966100.735734239</v>
      </c>
      <c r="O1904" s="19">
        <f t="shared" si="43"/>
        <v>69060124.059975758</v>
      </c>
      <c r="P1904" s="19">
        <f t="shared" si="43"/>
        <v>48747194.656552017</v>
      </c>
      <c r="Q1904" s="19">
        <f t="shared" si="43"/>
        <v>70929122.958083853</v>
      </c>
      <c r="R1904" s="19">
        <f t="shared" si="43"/>
        <v>19719676.855677918</v>
      </c>
      <c r="S1904" s="19">
        <f t="shared" si="43"/>
        <v>88356724.344922483</v>
      </c>
      <c r="T1904" s="19">
        <f t="shared" si="43"/>
        <v>21931943.120526336</v>
      </c>
      <c r="U1904" s="19">
        <f t="shared" si="43"/>
        <v>53586319.05768948</v>
      </c>
      <c r="V1904" s="19">
        <f t="shared" si="43"/>
        <v>138571622.09162992</v>
      </c>
      <c r="W1904" s="19">
        <f t="shared" si="43"/>
        <v>717145741.9396466</v>
      </c>
      <c r="X1904" s="19">
        <f t="shared" si="43"/>
        <v>36187558.537878044</v>
      </c>
      <c r="Y1904" s="19">
        <f t="shared" si="43"/>
        <v>35208284.2837414</v>
      </c>
      <c r="Z1904" s="19">
        <f t="shared" si="43"/>
        <v>69262129.588241383</v>
      </c>
      <c r="AA1904" s="19">
        <f t="shared" si="43"/>
        <v>60100832.59099222</v>
      </c>
      <c r="AB1904" s="19">
        <f t="shared" si="43"/>
        <v>65770274.156433545</v>
      </c>
      <c r="AC1904" s="19">
        <f t="shared" si="43"/>
        <v>79517518.843311474</v>
      </c>
      <c r="AD1904" s="19">
        <f t="shared" si="43"/>
        <v>18750103.681911658</v>
      </c>
      <c r="AE1904" s="19">
        <f t="shared" si="43"/>
        <v>19010825.380495861</v>
      </c>
      <c r="AF1904" s="19">
        <f t="shared" si="43"/>
        <v>103854574.74729757</v>
      </c>
      <c r="AG1904" s="19">
        <f t="shared" si="43"/>
        <v>88373417.482816294</v>
      </c>
      <c r="AH1904" s="19">
        <f t="shared" si="43"/>
        <v>117288349.89411886</v>
      </c>
      <c r="AI1904" s="19">
        <f t="shared" si="43"/>
        <v>491669692.40905988</v>
      </c>
      <c r="AJ1904" s="19">
        <f t="shared" si="43"/>
        <v>2578199585.0072918</v>
      </c>
    </row>
    <row r="1905" spans="11:36" x14ac:dyDescent="0.2">
      <c r="K1905" s="7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</row>
    <row r="1906" spans="11:36" x14ac:dyDescent="0.2">
      <c r="K1906" s="7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</row>
  </sheetData>
  <pageMargins left="0.7" right="0.7" top="0.75" bottom="0.75" header="0.3" footer="0.3"/>
  <pageSetup scale="20" fitToHeight="0" orientation="landscape" r:id="rId1"/>
  <headerFooter>
    <oddHeader>&amp;LUT 13-035-184
DPU 4.1&amp;R&amp;"Arial,Bold"Attachment DPU 4.1</oddHeader>
    <oddFooter>&amp;L&amp;F (&amp;A)&amp;Cpage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Project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2014-02-03T22:40:36Z</dcterms:created>
  <dcterms:modified xsi:type="dcterms:W3CDTF">2014-05-03T17:35:37Z</dcterms:modified>
</cp:coreProperties>
</file>