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20" yWindow="375" windowWidth="17955" windowHeight="11790"/>
  </bookViews>
  <sheets>
    <sheet name="Table A.2" sheetId="1" r:id="rId1"/>
  </sheets>
  <calcPr calcId="152511" calcOnSave="0"/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B14" i="1"/>
  <c r="A4" i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<sst xmlns="http://schemas.openxmlformats.org/spreadsheetml/2006/main" count="11" uniqueCount="11">
  <si>
    <t>Year</t>
  </si>
  <si>
    <t>Total</t>
  </si>
  <si>
    <t>OR</t>
  </si>
  <si>
    <t>WA</t>
  </si>
  <si>
    <t>CA</t>
  </si>
  <si>
    <t>UT</t>
  </si>
  <si>
    <t>WY</t>
  </si>
  <si>
    <t xml:space="preserve">ID </t>
  </si>
  <si>
    <t>SE-ID</t>
  </si>
  <si>
    <t>Average Annual Growth Rate for 2013-2022</t>
  </si>
  <si>
    <t>2015-2024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</si>
</sst>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/>
  </sheetViews>
  <sheetFormatPr defaultRowHeight="15" x14ac:dyDescent="0.25"/>
  <sheetData>
    <row r="2" spans="1:9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2">
        <v>2015</v>
      </c>
      <c r="B3" s="3">
        <v>10368.343000000001</v>
      </c>
      <c r="C3" s="3">
        <v>2329.0990000000002</v>
      </c>
      <c r="D3" s="3">
        <v>731.27300000000002</v>
      </c>
      <c r="E3" s="3">
        <v>148.44999999999999</v>
      </c>
      <c r="F3" s="3">
        <v>4769.9979999999996</v>
      </c>
      <c r="G3" s="3">
        <v>1371.6220000000001</v>
      </c>
      <c r="H3" s="3">
        <v>686.64499999999998</v>
      </c>
      <c r="I3" s="3">
        <v>331.25599999999997</v>
      </c>
    </row>
    <row r="4" spans="1:9" x14ac:dyDescent="0.25">
      <c r="A4" s="2">
        <f t="shared" ref="A4:A12" si="0">A3+1</f>
        <v>2016</v>
      </c>
      <c r="B4" s="3">
        <v>10224.700999999999</v>
      </c>
      <c r="C4" s="3">
        <v>2354.1640000000002</v>
      </c>
      <c r="D4" s="3">
        <v>737.19899999999996</v>
      </c>
      <c r="E4" s="3">
        <v>150.191</v>
      </c>
      <c r="F4" s="3">
        <v>4880.6880000000001</v>
      </c>
      <c r="G4" s="3">
        <v>1400.451</v>
      </c>
      <c r="H4" s="3">
        <v>702.00800000000004</v>
      </c>
      <c r="I4" s="3"/>
    </row>
    <row r="5" spans="1:9" x14ac:dyDescent="0.25">
      <c r="A5" s="2">
        <f t="shared" si="0"/>
        <v>2017</v>
      </c>
      <c r="B5" s="3">
        <v>10381.458000000001</v>
      </c>
      <c r="C5" s="3">
        <v>2382.7289999999998</v>
      </c>
      <c r="D5" s="3">
        <v>742.30600000000004</v>
      </c>
      <c r="E5" s="3">
        <v>151.114</v>
      </c>
      <c r="F5" s="3">
        <v>4984.7539999999999</v>
      </c>
      <c r="G5" s="3">
        <v>1414.6010000000001</v>
      </c>
      <c r="H5" s="3">
        <v>705.95399999999995</v>
      </c>
      <c r="I5" s="3"/>
    </row>
    <row r="6" spans="1:9" x14ac:dyDescent="0.25">
      <c r="A6" s="2">
        <f t="shared" si="0"/>
        <v>2018</v>
      </c>
      <c r="B6" s="3">
        <v>10522.107</v>
      </c>
      <c r="C6" s="3">
        <v>2403.6260000000002</v>
      </c>
      <c r="D6" s="3">
        <v>750.36800000000005</v>
      </c>
      <c r="E6" s="3">
        <v>151.64699999999999</v>
      </c>
      <c r="F6" s="3">
        <v>5075.607</v>
      </c>
      <c r="G6" s="3">
        <v>1431.0309999999999</v>
      </c>
      <c r="H6" s="3">
        <v>709.82799999999997</v>
      </c>
      <c r="I6" s="3"/>
    </row>
    <row r="7" spans="1:9" x14ac:dyDescent="0.25">
      <c r="A7" s="2">
        <f t="shared" si="0"/>
        <v>2019</v>
      </c>
      <c r="B7" s="3">
        <v>10634.546</v>
      </c>
      <c r="C7" s="3">
        <v>2425.6120000000001</v>
      </c>
      <c r="D7" s="3">
        <v>751.97500000000002</v>
      </c>
      <c r="E7" s="3">
        <v>152.12</v>
      </c>
      <c r="F7" s="3">
        <v>5152.7640000000001</v>
      </c>
      <c r="G7" s="3">
        <v>1438.9739999999999</v>
      </c>
      <c r="H7" s="3">
        <v>713.101</v>
      </c>
      <c r="I7" s="3"/>
    </row>
    <row r="8" spans="1:9" x14ac:dyDescent="0.25">
      <c r="A8" s="2">
        <f t="shared" si="0"/>
        <v>2020</v>
      </c>
      <c r="B8" s="3">
        <v>10754.966</v>
      </c>
      <c r="C8" s="3">
        <v>2451.2289999999998</v>
      </c>
      <c r="D8" s="3">
        <v>757.81500000000005</v>
      </c>
      <c r="E8" s="3">
        <v>150.67699999999999</v>
      </c>
      <c r="F8" s="3">
        <v>5233.5590000000002</v>
      </c>
      <c r="G8" s="3">
        <v>1453.4490000000001</v>
      </c>
      <c r="H8" s="3">
        <v>708.23699999999997</v>
      </c>
      <c r="I8" s="3"/>
    </row>
    <row r="9" spans="1:9" x14ac:dyDescent="0.25">
      <c r="A9" s="2">
        <f t="shared" si="0"/>
        <v>2021</v>
      </c>
      <c r="B9" s="3">
        <v>10875.659</v>
      </c>
      <c r="C9" s="3">
        <v>2471.6460000000002</v>
      </c>
      <c r="D9" s="3">
        <v>761.31600000000003</v>
      </c>
      <c r="E9" s="3">
        <v>151.755</v>
      </c>
      <c r="F9" s="3">
        <v>5313.0389999999998</v>
      </c>
      <c r="G9" s="3">
        <v>1456.0840000000001</v>
      </c>
      <c r="H9" s="3">
        <v>721.81899999999996</v>
      </c>
      <c r="I9" s="3"/>
    </row>
    <row r="10" spans="1:9" x14ac:dyDescent="0.25">
      <c r="A10" s="2">
        <f t="shared" si="0"/>
        <v>2022</v>
      </c>
      <c r="B10" s="3">
        <v>10995.746999999999</v>
      </c>
      <c r="C10" s="3">
        <v>2493.5839999999998</v>
      </c>
      <c r="D10" s="3">
        <v>765.38400000000001</v>
      </c>
      <c r="E10" s="3">
        <v>152.774</v>
      </c>
      <c r="F10" s="3">
        <v>5388.7250000000004</v>
      </c>
      <c r="G10" s="3">
        <v>1467.816</v>
      </c>
      <c r="H10" s="3">
        <v>727.46400000000006</v>
      </c>
      <c r="I10" s="3"/>
    </row>
    <row r="11" spans="1:9" x14ac:dyDescent="0.25">
      <c r="A11" s="2">
        <f t="shared" si="0"/>
        <v>2023</v>
      </c>
      <c r="B11" s="3">
        <v>11105.431</v>
      </c>
      <c r="C11" s="3">
        <v>2517.13</v>
      </c>
      <c r="D11" s="3">
        <v>769.16700000000003</v>
      </c>
      <c r="E11" s="3">
        <v>153.602</v>
      </c>
      <c r="F11" s="3">
        <v>5461.6750000000002</v>
      </c>
      <c r="G11" s="3">
        <v>1471.7660000000001</v>
      </c>
      <c r="H11" s="3">
        <v>732.09100000000001</v>
      </c>
      <c r="I11" s="3"/>
    </row>
    <row r="12" spans="1:9" x14ac:dyDescent="0.25">
      <c r="A12" s="2">
        <f t="shared" si="0"/>
        <v>2024</v>
      </c>
      <c r="B12" s="3">
        <v>11224.307000000001</v>
      </c>
      <c r="C12" s="3">
        <v>2535.9430000000002</v>
      </c>
      <c r="D12" s="3">
        <v>773.02</v>
      </c>
      <c r="E12" s="3">
        <v>154.078</v>
      </c>
      <c r="F12" s="3">
        <v>5540.3379999999997</v>
      </c>
      <c r="G12" s="3">
        <v>1485.588</v>
      </c>
      <c r="H12" s="3">
        <v>735.34</v>
      </c>
      <c r="I12" s="3"/>
    </row>
    <row r="13" spans="1:9" ht="15.75" x14ac:dyDescent="0.25">
      <c r="A13" s="5" t="s">
        <v>9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2" t="s">
        <v>10</v>
      </c>
      <c r="B14" s="4">
        <f t="shared" ref="B14:H14" si="1">(B12/B3)^(1/(COUNT(B3:B12)-1))-1</f>
        <v>8.8527864920893151E-3</v>
      </c>
      <c r="C14" s="4">
        <f t="shared" si="1"/>
        <v>9.4986128954761551E-3</v>
      </c>
      <c r="D14" s="4">
        <f t="shared" si="1"/>
        <v>6.1877399475365191E-3</v>
      </c>
      <c r="E14" s="4">
        <f t="shared" si="1"/>
        <v>4.143088568772324E-3</v>
      </c>
      <c r="F14" s="4">
        <f t="shared" si="1"/>
        <v>1.6773524689088548E-2</v>
      </c>
      <c r="G14" s="4">
        <f t="shared" si="1"/>
        <v>8.9079609754354472E-3</v>
      </c>
      <c r="H14" s="4">
        <f t="shared" si="1"/>
        <v>7.6418911243731902E-3</v>
      </c>
      <c r="I14" s="4"/>
    </row>
  </sheetData>
  <mergeCells count="1">
    <mergeCell ref="A13:I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2015-03-27T21:48:15Z</dcterms:created>
  <dcterms:modified xsi:type="dcterms:W3CDTF">2015-03-31T21:40:18Z</dcterms:modified>
</cp:coreProperties>
</file>