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7256" windowHeight="5916"/>
  </bookViews>
  <sheets>
    <sheet name="Exhibit 2-C" sheetId="1" r:id="rId1"/>
  </sheets>
  <definedNames>
    <definedName name="_xlnm.Print_Area" localSheetId="0">'Exhibit 2-C'!$A$1:$J$17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alcChain>
</file>

<file path=xl/sharedStrings.xml><?xml version="1.0" encoding="utf-8"?>
<sst xmlns="http://schemas.openxmlformats.org/spreadsheetml/2006/main" count="88" uniqueCount="62">
  <si>
    <t>Custom EV Projects Year over Year Committed vs. Completed</t>
  </si>
  <si>
    <t>Committed Information</t>
  </si>
  <si>
    <t>Completed Information</t>
  </si>
  <si>
    <t>Year Committed</t>
  </si>
  <si>
    <t>Project #</t>
  </si>
  <si>
    <t>Description</t>
  </si>
  <si>
    <t>Equipment type</t>
  </si>
  <si>
    <t>Incentive</t>
  </si>
  <si>
    <t>Year Completed</t>
  </si>
  <si>
    <t>Project 1</t>
  </si>
  <si>
    <t>Installation of an electric bus charger for an electric bus that will provide free public transit throughout a community. The electric bus will reduce traffic congestion and improve carbon emissions.</t>
  </si>
  <si>
    <t>500 kW Electric Bus Charger</t>
  </si>
  <si>
    <t>No change from committed.</t>
  </si>
  <si>
    <t>Project 2</t>
  </si>
  <si>
    <t xml:space="preserve">Project 2 covers three aspects of installation and monitoring that include: 1) fees for materials associated with installing charging units in snowy, high-alpine environments; 2) two meters to track monthly usage of Tesla and standard chargers (as this would otherwise not be available,); and 3) develop a comprehensive marketing plan to promote electric vehicle chargers and promote electric vehicles at a resort. </t>
  </si>
  <si>
    <t>4 AC Level 2 Chargers (single port)</t>
  </si>
  <si>
    <t>Project 3</t>
  </si>
  <si>
    <t>The goal of this project is to provide EV charging along major traffic corridors in Utah. DC Fast chargers will be strategically placed along interstate corridor to reduce range anxiety among EV drivers.</t>
  </si>
  <si>
    <t>6 AC Level 2 Chargers &amp; 
6 DC Fast Chargers
(single port)</t>
  </si>
  <si>
    <t>Project 4</t>
  </si>
  <si>
    <t xml:space="preserve">This project aims to provide electric vehicle charging for the public and employees at a prominent location in down town Salt Lake City by installing 12 AC Level 2 dual port charging stations, and infrastructure for seven future stations. </t>
  </si>
  <si>
    <t>12 AC Level 2 Chargers
(multi-port)</t>
  </si>
  <si>
    <t>Project 5</t>
  </si>
  <si>
    <t>18 AC Level 2 Chargers &amp; 1 DC Fast Charger
(multi-port)</t>
  </si>
  <si>
    <t>Project 6</t>
  </si>
  <si>
    <t>A city plans to collaborate with commercial and industrial businesses to increase the adoption of electric vehicle purchases within the city and county in order to satisfy growing driver demand; increase property value, complement LEED and Green Building Programs, and achieve the city community fuel, carbon and energy goals. The project strives to use innovations, test new ideas, and pursue interesting opportunities to better understand how consumers think about and use PEVs to further increase the market penetration of PEVs and hybrids. Installed on city property for public use.</t>
  </si>
  <si>
    <t>2 AC Level 2 Chargers and 
1 DC Fast Charger
(single port)</t>
  </si>
  <si>
    <t>Project 7</t>
  </si>
  <si>
    <t>2 AC Level 2 Chargers and
1 DC Fast Charger
(multi-port)</t>
  </si>
  <si>
    <t>Project 8</t>
  </si>
  <si>
    <t>This site plans on installing four new Level 2 charging stations and one DC fast charger to increase the amount of chargers available to the public, and staff.  This site currently has two Level 2 dual port charging stations.  One located at the main entrance to campus for the public, free of charge in the Visitor Lot. The other charging station is located by the Facilities building for fleet vehicles.  Three new level 2 charging stations will be located around the entire main grounds with one located at the West grounds.  The DC Fast Charger will be located in the visitor lot in the front of campus. This is to serve the growing public facility and will be positioned with good access to I-15.</t>
  </si>
  <si>
    <t>4 AC Level 2 Chargers and
1 DC Fast Charger
(multi-port)</t>
  </si>
  <si>
    <t>Project 9</t>
  </si>
  <si>
    <t>This site intends to install EVSE in the parking lot next to an LEED Platinum certified Building. This project involves installing one DC Fast Charger under the solar canopy in the parking lot, and one dual port AC Level 2 charger.</t>
  </si>
  <si>
    <t>1 AC Level 2 Charger and
1 DC Fast Charger
(multi-port)</t>
  </si>
  <si>
    <t>Project 10</t>
  </si>
  <si>
    <t>Project 11</t>
  </si>
  <si>
    <t xml:space="preserve"> A City is in the final stages of completing a new 130,000 sq-ft Public Works facility. The City has been evaluating and preparing to transition to electric fleet vehicles and is preparing to install charging stations at the new facility to service residents, employees, and fleet vehicles.  </t>
  </si>
  <si>
    <t>Project 12</t>
  </si>
  <si>
    <t xml:space="preserve">A County is committed to leading sustainability actions that balance their fiduciary responsibility to taxpayers with stewardship of our extraordinary natural surroundings, while aligning with partners who have common goals to serve the public. This custom project provides an opportunity for the County and Rocky Mountain Power to partner together in service to residents, local governments, and businesses by expanding the EV charging infrastructure in the County.  
A DC Fast charger was selected for installation in to fill the gap in charging stations along the east-west Interstate 80 corridor. Level 2 chargers were selected for their lower cost and ease of installation to serve the County fleet as well as residents. 
This project will provide EV charging infrastructure in the County where little, if any, EV charging exists.  In so doing, the County and other municipal governments will be able to deploy more EVs that eliminate tailpipe emissions and lower annual operating costs; provide charging for County employees as well as residents, and set an example for other businesses to provide charging stations.    
</t>
  </si>
  <si>
    <t>Project 13</t>
  </si>
  <si>
    <t>A public transit group will be transitioning to electric buses.  The chargers will be used for on-route use and battery charging while parked in bus depots.</t>
  </si>
  <si>
    <t>Pending</t>
  </si>
  <si>
    <t>The site selected for the EVSE installation is an Electric Vehicle &amp; Roadway (EVR) Research Facility and electrified test track. The EVR is a state-of-the-art research facility at the forefront of electric vehicle charging and roadway technology development. The EVR is the most appropriate location in Rocky Mountain Power’s service area to conduct high-level EV research, enhance infrastructure, and promote sustainable transportation.
This project proposes to install two AC Level II chargers and one DC Fast Charger. All ports will be equipped with an advanced network and innovative data tracking capabilities. 
The DC Fast Charger as proposed herein will be the first available to all EV drivers in Northern Utah. The customizable data will provide further research, grants, and contracts as well as fortify existing research to help develop industry partnerships.</t>
  </si>
  <si>
    <t>Acutal project costs were less than intial estimates, resulting in a lower incentive payment.</t>
  </si>
  <si>
    <t>Minor change in project scope</t>
  </si>
  <si>
    <t>AC Level 2 charger was not installed</t>
  </si>
  <si>
    <t xml:space="preserve">The goal of this project is to significantly expand and enhance the EV charging infrastructure at a major workplace in the Salt Lake Valley.  
South Parking Lot: 
• Five dual-port Level 2 EV chargers which will be pay-for-use and available to the public.
• Three dual-port Level 2 EV chargers for fleet and enterprise vehicles. 
• One Level 3 pay-for-use EV charger in the east-side visitor parking area.  If unable to support a Level 3 charger, the plan would be to install an additional dual-port Level 2 EV charger at this location.  
North Parking Lot:
• Two dual-port Level 2 pay-for-use EV chargers which will be available to the public. 
• Tech Center: We are proposing to have two dual-port Level 2 chargers for state vehicles.  We are also proposing to add two pay-for-use dual-port Level 2 chargers that would be in front of the Tech Center and be available for public use.  
• Multiple EV chargers throughout the campus facilities  </t>
  </si>
  <si>
    <t>A major City will be installing a city-wide system of EV equipment for residents, guests, travelers, and ride-share drivers.  The City is in a key strategic position to embark on such a wide-ranging project.  The City is centrally located in the Wasatch Front and has notable popular attractions within its borders which attract a considerable amount of vehicles. The city experiences significant air pollution during bad inversion events in the winter and ozone buildup in the summer.  To mitigate these effects, the city believes that by providing EV equipment on a city-wide scale, residents will be encouraged to adopt zero-emissions vehicles as a way to improve air quality.</t>
  </si>
  <si>
    <t>Project 14</t>
  </si>
  <si>
    <t>Project 15</t>
  </si>
  <si>
    <t>Project 16</t>
  </si>
  <si>
    <t>A major healthcare provider is committed to provide vehicle charging to its customers and caregivers. Its goal is to install EV charging at all of its campuses, clinics and business locations.  The business is committed to maintaining a consistent model and technology for ease of our customers, maintenance, and data. The equipment also provides us with the needed billing functionality required for Stark laws regarding our physician population.  The project will include 66 AC Level 2 Chargers at 33 different locations.</t>
  </si>
  <si>
    <t>A city is planning to install 45 AC Level 2 electric vehicle chargers.  The city has a goal to promote elecrification and wants charging to convenient for residents and visitors</t>
  </si>
  <si>
    <t xml:space="preserve">A government agency will be installing several electric vehicle chargers throughout the state of Utah.  Specific sites have been identified in areas where electric vehicle charging is lacking.  The intent of this project is to allow EV drivers to be able to charge throughout the state.   </t>
  </si>
  <si>
    <t xml:space="preserve">44 AC Level 2 Charging Ports and
2 DC Fast Charging Ports
</t>
  </si>
  <si>
    <t>6 AC Level 2 Charging Ports and 
1 DC Fast Charging Port</t>
  </si>
  <si>
    <t>12 AC Level 2 Charging Ports and 
1 DC Fast Charger Port</t>
  </si>
  <si>
    <t>Two 500 kW Electric Bus Chargers
and
5 DC Fast Charging Ports</t>
  </si>
  <si>
    <t xml:space="preserve">66 AC Level 2 Charging Ports </t>
  </si>
  <si>
    <t xml:space="preserve">45 AC Level 2 Charging Ports </t>
  </si>
  <si>
    <t>18 AC Level 2 Charging Ports and 
10 DC Fast Charger 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</si>
</sst>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0"/>
      <color rgb="FF000000"/>
      <name val="Calibri"/>
      <family val="2"/>
      <scheme val="minor"/>
    </font>
    <font>
      <sz val="10"/>
      <color theme="1"/>
      <name val="Calibri"/>
      <family val="2"/>
      <scheme val="minor"/>
    </font>
    <font>
      <sz val="11"/>
      <color theme="1"/>
      <name val="Arial"/>
      <family val="2"/>
    </font>
  </fonts>
  <fills count="4">
    <fill>
      <patternFill patternType="none"/>
    </fill>
    <fill>
      <patternFill patternType="gray125"/>
    </fill>
    <fill>
      <patternFill patternType="solid">
        <fgColor rgb="FFCCCCFF"/>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0" borderId="0" xfId="0" applyFont="1" applyBorder="1" applyAlignment="1">
      <alignment vertical="center"/>
    </xf>
    <xf numFmtId="0" fontId="3"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164" fontId="4" fillId="3" borderId="3" xfId="1"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3" borderId="4" xfId="0" applyFont="1" applyFill="1" applyBorder="1" applyAlignment="1">
      <alignment horizontal="center" vertical="center"/>
    </xf>
    <xf numFmtId="164" fontId="4" fillId="3"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3" xfId="1" applyNumberFormat="1" applyFont="1" applyBorder="1" applyAlignment="1">
      <alignment horizontal="center" vertical="center"/>
    </xf>
    <xf numFmtId="0" fontId="4" fillId="0" borderId="4" xfId="0" applyFont="1" applyFill="1" applyBorder="1" applyAlignment="1">
      <alignment horizontal="center" vertical="center"/>
    </xf>
    <xf numFmtId="0" fontId="7"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64" fontId="4" fillId="0" borderId="1" xfId="1" applyNumberFormat="1" applyFont="1" applyBorder="1" applyAlignment="1">
      <alignment horizontal="center" vertical="center"/>
    </xf>
    <xf numFmtId="164" fontId="8" fillId="0" borderId="0" xfId="1" applyNumberFormat="1" applyFont="1" applyAlignment="1">
      <alignment horizontal="center" vertical="center"/>
    </xf>
    <xf numFmtId="164" fontId="8" fillId="3" borderId="1" xfId="1" applyNumberFormat="1" applyFont="1" applyFill="1" applyBorder="1" applyAlignment="1">
      <alignment horizontal="center" vertical="center"/>
    </xf>
    <xf numFmtId="0" fontId="7" fillId="0" borderId="1"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6" fontId="4" fillId="0" borderId="1" xfId="0" applyNumberFormat="1" applyFont="1" applyBorder="1" applyAlignment="1">
      <alignment horizontal="center" vertical="center"/>
    </xf>
    <xf numFmtId="6" fontId="4" fillId="3"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left" vertical="center" wrapText="1"/>
    </xf>
    <xf numFmtId="164" fontId="8" fillId="0" borderId="1" xfId="1" applyNumberFormat="1" applyFont="1" applyBorder="1" applyAlignment="1">
      <alignment horizontal="center" vertical="center"/>
    </xf>
    <xf numFmtId="0" fontId="4" fillId="3" borderId="1" xfId="0" applyFont="1" applyFill="1" applyBorder="1" applyAlignment="1">
      <alignment horizontal="center" wrapText="1"/>
    </xf>
    <xf numFmtId="44" fontId="4" fillId="0" borderId="4" xfId="0"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0" fontId="5" fillId="2" borderId="1" xfId="0" applyFont="1" applyFill="1" applyBorder="1" applyAlignment="1">
      <alignment horizontal="center"/>
    </xf>
    <xf numFmtId="0" fontId="5" fillId="2" borderId="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80" zoomScaleNormal="80" workbookViewId="0">
      <pane ySplit="4" topLeftCell="A5" activePane="bottomLeft" state="frozen"/>
      <selection pane="bottomLeft" activeCell="C5" sqref="C5"/>
    </sheetView>
  </sheetViews>
  <sheetFormatPr defaultColWidth="9.109375" defaultRowHeight="15.6" x14ac:dyDescent="0.3"/>
  <cols>
    <col min="1" max="1" width="13.33203125" style="3" customWidth="1"/>
    <col min="2" max="2" width="12.6640625" style="3" customWidth="1"/>
    <col min="3" max="3" width="50.6640625" style="34" customWidth="1"/>
    <col min="4" max="4" width="22.109375" style="33" customWidth="1"/>
    <col min="5" max="5" width="12.33203125" style="3" customWidth="1"/>
    <col min="6" max="6" width="1.5546875" style="4" customWidth="1"/>
    <col min="7" max="7" width="12.5546875" style="5" customWidth="1"/>
    <col min="8" max="8" width="38.33203125" style="3" customWidth="1"/>
    <col min="9" max="9" width="20.44140625" style="3" customWidth="1"/>
    <col min="10" max="10" width="16.109375" style="3" customWidth="1"/>
    <col min="11" max="16384" width="9.109375" style="6"/>
  </cols>
  <sheetData>
    <row r="1" spans="1:10" ht="21" x14ac:dyDescent="0.3">
      <c r="A1" s="1" t="s">
        <v>0</v>
      </c>
      <c r="B1" s="1"/>
      <c r="C1" s="1"/>
      <c r="D1" s="2"/>
    </row>
    <row r="2" spans="1:10" ht="12.75" customHeight="1" x14ac:dyDescent="0.3">
      <c r="B2" s="7"/>
      <c r="C2" s="8"/>
      <c r="D2" s="2"/>
    </row>
    <row r="3" spans="1:10" ht="18" customHeight="1" x14ac:dyDescent="0.35">
      <c r="A3" s="45" t="s">
        <v>1</v>
      </c>
      <c r="B3" s="45"/>
      <c r="C3" s="45"/>
      <c r="D3" s="45"/>
      <c r="E3" s="45"/>
      <c r="F3" s="9"/>
      <c r="G3" s="46" t="s">
        <v>2</v>
      </c>
      <c r="H3" s="46"/>
      <c r="I3" s="46"/>
      <c r="J3" s="46"/>
    </row>
    <row r="4" spans="1:10" ht="31.2" x14ac:dyDescent="0.3">
      <c r="A4" s="10" t="s">
        <v>3</v>
      </c>
      <c r="B4" s="11" t="s">
        <v>4</v>
      </c>
      <c r="C4" s="11" t="s">
        <v>5</v>
      </c>
      <c r="D4" s="10" t="s">
        <v>6</v>
      </c>
      <c r="E4" s="12" t="s">
        <v>7</v>
      </c>
      <c r="F4" s="9"/>
      <c r="G4" s="13" t="s">
        <v>8</v>
      </c>
      <c r="H4" s="11" t="s">
        <v>5</v>
      </c>
      <c r="I4" s="10" t="s">
        <v>6</v>
      </c>
      <c r="J4" s="11" t="s">
        <v>7</v>
      </c>
    </row>
    <row r="5" spans="1:10" ht="55.2" x14ac:dyDescent="0.3">
      <c r="A5" s="14">
        <v>2017</v>
      </c>
      <c r="B5" s="14" t="s">
        <v>9</v>
      </c>
      <c r="C5" s="15" t="s">
        <v>10</v>
      </c>
      <c r="D5" s="16" t="s">
        <v>11</v>
      </c>
      <c r="E5" s="17">
        <v>250000</v>
      </c>
      <c r="F5" s="18"/>
      <c r="G5" s="19">
        <v>2018</v>
      </c>
      <c r="H5" s="16" t="s">
        <v>12</v>
      </c>
      <c r="I5" s="16" t="s">
        <v>12</v>
      </c>
      <c r="J5" s="20">
        <v>250000</v>
      </c>
    </row>
    <row r="6" spans="1:10" ht="108.75" customHeight="1" x14ac:dyDescent="0.3">
      <c r="A6" s="21">
        <v>2017</v>
      </c>
      <c r="B6" s="21" t="s">
        <v>13</v>
      </c>
      <c r="C6" s="22" t="s">
        <v>14</v>
      </c>
      <c r="D6" s="23" t="s">
        <v>15</v>
      </c>
      <c r="E6" s="24">
        <v>8000</v>
      </c>
      <c r="F6" s="18"/>
      <c r="G6" s="25">
        <v>2019</v>
      </c>
      <c r="H6" s="25" t="s">
        <v>12</v>
      </c>
      <c r="I6" s="37" t="s">
        <v>12</v>
      </c>
      <c r="J6" s="43">
        <v>7998</v>
      </c>
    </row>
    <row r="7" spans="1:10" ht="62.4" x14ac:dyDescent="0.3">
      <c r="A7" s="14">
        <v>2017</v>
      </c>
      <c r="B7" s="14" t="s">
        <v>16</v>
      </c>
      <c r="C7" s="26" t="s">
        <v>17</v>
      </c>
      <c r="D7" s="16" t="s">
        <v>18</v>
      </c>
      <c r="E7" s="17">
        <v>470000</v>
      </c>
      <c r="F7" s="18"/>
      <c r="G7" s="19">
        <v>2018</v>
      </c>
      <c r="H7" s="16" t="s">
        <v>44</v>
      </c>
      <c r="I7" s="16" t="s">
        <v>12</v>
      </c>
      <c r="J7" s="20">
        <f>72639.54+81993.35+78178.17+73630.18+150000</f>
        <v>456441.24</v>
      </c>
    </row>
    <row r="8" spans="1:10" ht="73.5" customHeight="1" x14ac:dyDescent="0.3">
      <c r="A8" s="21">
        <v>2017</v>
      </c>
      <c r="B8" s="21" t="s">
        <v>19</v>
      </c>
      <c r="C8" s="22" t="s">
        <v>20</v>
      </c>
      <c r="D8" s="23" t="s">
        <v>21</v>
      </c>
      <c r="E8" s="24">
        <v>153000</v>
      </c>
      <c r="F8" s="18"/>
      <c r="G8" s="25">
        <v>2018</v>
      </c>
      <c r="H8" s="27" t="s">
        <v>12</v>
      </c>
      <c r="I8" s="27" t="s">
        <v>12</v>
      </c>
      <c r="J8" s="28">
        <v>153000</v>
      </c>
    </row>
    <row r="9" spans="1:10" ht="306.75" customHeight="1" x14ac:dyDescent="0.3">
      <c r="A9" s="14">
        <v>2017</v>
      </c>
      <c r="B9" s="14" t="s">
        <v>22</v>
      </c>
      <c r="C9" s="26" t="s">
        <v>47</v>
      </c>
      <c r="D9" s="16" t="s">
        <v>23</v>
      </c>
      <c r="E9" s="17">
        <v>237500</v>
      </c>
      <c r="F9" s="18"/>
      <c r="G9" s="25">
        <v>2020</v>
      </c>
      <c r="H9" s="16" t="s">
        <v>12</v>
      </c>
      <c r="I9" s="16" t="s">
        <v>12</v>
      </c>
      <c r="J9" s="44">
        <v>237500</v>
      </c>
    </row>
    <row r="10" spans="1:10" ht="145.5" customHeight="1" x14ac:dyDescent="0.3">
      <c r="A10" s="21">
        <v>2017</v>
      </c>
      <c r="B10" s="21" t="s">
        <v>24</v>
      </c>
      <c r="C10" s="22" t="s">
        <v>25</v>
      </c>
      <c r="D10" s="23" t="s">
        <v>26</v>
      </c>
      <c r="E10" s="24">
        <v>50000</v>
      </c>
      <c r="F10" s="18"/>
      <c r="G10" s="25">
        <v>2018</v>
      </c>
      <c r="H10" s="23" t="s">
        <v>12</v>
      </c>
      <c r="I10" s="23" t="s">
        <v>12</v>
      </c>
      <c r="J10" s="28">
        <v>50000</v>
      </c>
    </row>
    <row r="11" spans="1:10" ht="255" customHeight="1" x14ac:dyDescent="0.3">
      <c r="A11" s="14">
        <v>2017</v>
      </c>
      <c r="B11" s="14" t="s">
        <v>27</v>
      </c>
      <c r="C11" s="26" t="s">
        <v>43</v>
      </c>
      <c r="D11" s="16" t="s">
        <v>28</v>
      </c>
      <c r="E11" s="17">
        <v>57005</v>
      </c>
      <c r="F11" s="18"/>
      <c r="G11" s="19">
        <v>2018</v>
      </c>
      <c r="H11" s="16" t="s">
        <v>44</v>
      </c>
      <c r="I11" s="16" t="s">
        <v>12</v>
      </c>
      <c r="J11" s="20">
        <v>56962.95</v>
      </c>
    </row>
    <row r="12" spans="1:10" ht="165" customHeight="1" x14ac:dyDescent="0.3">
      <c r="A12" s="21">
        <v>2017</v>
      </c>
      <c r="B12" s="21" t="s">
        <v>29</v>
      </c>
      <c r="C12" s="22" t="s">
        <v>30</v>
      </c>
      <c r="D12" s="23" t="s">
        <v>31</v>
      </c>
      <c r="E12" s="24">
        <v>69369</v>
      </c>
      <c r="F12" s="18"/>
      <c r="G12" s="25">
        <v>2018</v>
      </c>
      <c r="H12" s="23" t="s">
        <v>12</v>
      </c>
      <c r="I12" s="23" t="s">
        <v>12</v>
      </c>
      <c r="J12" s="28">
        <v>69369</v>
      </c>
    </row>
    <row r="13" spans="1:10" ht="62.4" x14ac:dyDescent="0.3">
      <c r="A13" s="14">
        <v>2017</v>
      </c>
      <c r="B13" s="14" t="s">
        <v>32</v>
      </c>
      <c r="C13" s="26" t="s">
        <v>33</v>
      </c>
      <c r="D13" s="16" t="s">
        <v>34</v>
      </c>
      <c r="E13" s="17">
        <v>65000</v>
      </c>
      <c r="F13" s="18"/>
      <c r="G13" s="19">
        <v>2018</v>
      </c>
      <c r="H13" s="16" t="s">
        <v>45</v>
      </c>
      <c r="I13" s="16" t="s">
        <v>46</v>
      </c>
      <c r="J13" s="20">
        <v>58047</v>
      </c>
    </row>
    <row r="14" spans="1:10" ht="177.75" customHeight="1" x14ac:dyDescent="0.3">
      <c r="A14" s="21">
        <v>2018</v>
      </c>
      <c r="B14" s="21" t="s">
        <v>35</v>
      </c>
      <c r="C14" s="22" t="s">
        <v>48</v>
      </c>
      <c r="D14" s="23" t="s">
        <v>55</v>
      </c>
      <c r="E14" s="29">
        <v>308000</v>
      </c>
      <c r="F14" s="18"/>
      <c r="G14" s="25">
        <v>2019</v>
      </c>
      <c r="H14" s="23" t="s">
        <v>12</v>
      </c>
      <c r="I14" s="23" t="s">
        <v>12</v>
      </c>
      <c r="J14" s="35">
        <v>308000</v>
      </c>
    </row>
    <row r="15" spans="1:10" ht="80.25" customHeight="1" x14ac:dyDescent="0.3">
      <c r="A15" s="14">
        <v>2018</v>
      </c>
      <c r="B15" s="14" t="s">
        <v>36</v>
      </c>
      <c r="C15" s="26" t="s">
        <v>37</v>
      </c>
      <c r="D15" s="42" t="s">
        <v>56</v>
      </c>
      <c r="E15" s="30">
        <v>70000</v>
      </c>
      <c r="F15" s="18"/>
      <c r="G15" s="19">
        <v>2019</v>
      </c>
      <c r="H15" s="16" t="s">
        <v>12</v>
      </c>
      <c r="I15" s="16" t="s">
        <v>12</v>
      </c>
      <c r="J15" s="36">
        <v>70000</v>
      </c>
    </row>
    <row r="16" spans="1:10" ht="301.5" customHeight="1" x14ac:dyDescent="0.3">
      <c r="A16" s="21">
        <v>2018</v>
      </c>
      <c r="B16" s="21" t="s">
        <v>38</v>
      </c>
      <c r="C16" s="31" t="s">
        <v>39</v>
      </c>
      <c r="D16" s="23" t="s">
        <v>57</v>
      </c>
      <c r="E16" s="29">
        <v>120500</v>
      </c>
      <c r="F16" s="18"/>
      <c r="G16" s="25">
        <v>2019</v>
      </c>
      <c r="H16" s="23" t="s">
        <v>12</v>
      </c>
      <c r="I16" s="23" t="s">
        <v>12</v>
      </c>
      <c r="J16" s="35">
        <v>120500</v>
      </c>
    </row>
    <row r="17" spans="1:10" ht="109.5" customHeight="1" x14ac:dyDescent="0.3">
      <c r="A17" s="14">
        <v>2018</v>
      </c>
      <c r="B17" s="14" t="s">
        <v>40</v>
      </c>
      <c r="C17" s="26" t="s">
        <v>41</v>
      </c>
      <c r="D17" s="16" t="s">
        <v>58</v>
      </c>
      <c r="E17" s="30">
        <v>500000</v>
      </c>
      <c r="F17" s="18"/>
      <c r="G17" s="19" t="s">
        <v>42</v>
      </c>
      <c r="H17" s="16"/>
      <c r="I17" s="14"/>
      <c r="J17" s="14"/>
    </row>
    <row r="18" spans="1:10" ht="132.75" customHeight="1" x14ac:dyDescent="0.3">
      <c r="A18" s="21">
        <v>2019</v>
      </c>
      <c r="B18" s="21" t="s">
        <v>49</v>
      </c>
      <c r="C18" s="31" t="s">
        <v>52</v>
      </c>
      <c r="D18" s="23" t="s">
        <v>59</v>
      </c>
      <c r="E18" s="41">
        <v>330000</v>
      </c>
      <c r="G18" s="39" t="s">
        <v>42</v>
      </c>
      <c r="H18" s="23"/>
      <c r="I18" s="21"/>
      <c r="J18" s="21"/>
    </row>
    <row r="19" spans="1:10" ht="74.25" customHeight="1" x14ac:dyDescent="0.3">
      <c r="A19" s="14">
        <v>2019</v>
      </c>
      <c r="B19" s="14" t="s">
        <v>50</v>
      </c>
      <c r="C19" s="40" t="s">
        <v>53</v>
      </c>
      <c r="D19" s="16" t="s">
        <v>60</v>
      </c>
      <c r="E19" s="30">
        <v>170000</v>
      </c>
      <c r="G19" s="14" t="s">
        <v>42</v>
      </c>
      <c r="H19" s="16"/>
      <c r="I19" s="14"/>
      <c r="J19" s="14"/>
    </row>
    <row r="20" spans="1:10" ht="120.75" customHeight="1" x14ac:dyDescent="0.3">
      <c r="A20" s="21">
        <v>2019</v>
      </c>
      <c r="B20" s="21" t="s">
        <v>51</v>
      </c>
      <c r="C20" s="38" t="s">
        <v>54</v>
      </c>
      <c r="D20" s="23" t="s">
        <v>61</v>
      </c>
      <c r="E20" s="41">
        <v>169439.49</v>
      </c>
      <c r="G20" s="39" t="s">
        <v>42</v>
      </c>
      <c r="H20" s="23"/>
      <c r="I20" s="21"/>
      <c r="J20" s="21"/>
    </row>
    <row r="21" spans="1:10" x14ac:dyDescent="0.3">
      <c r="C21" s="32"/>
      <c r="H21" s="33"/>
    </row>
    <row r="22" spans="1:10" x14ac:dyDescent="0.3">
      <c r="C22" s="32"/>
      <c r="H22" s="33"/>
    </row>
    <row r="23" spans="1:10" x14ac:dyDescent="0.3">
      <c r="C23" s="32"/>
      <c r="H23" s="33"/>
    </row>
    <row r="24" spans="1:10" x14ac:dyDescent="0.3">
      <c r="C24" s="32"/>
      <c r="H24" s="33"/>
    </row>
    <row r="25" spans="1:10" x14ac:dyDescent="0.3">
      <c r="C25" s="32"/>
      <c r="H25" s="33"/>
    </row>
    <row r="26" spans="1:10" x14ac:dyDescent="0.3">
      <c r="C26" s="32"/>
      <c r="H26" s="33"/>
    </row>
    <row r="27" spans="1:10" x14ac:dyDescent="0.3">
      <c r="C27" s="32"/>
      <c r="H27" s="33"/>
    </row>
    <row r="28" spans="1:10" x14ac:dyDescent="0.3">
      <c r="C28" s="32"/>
      <c r="H28" s="33"/>
    </row>
    <row r="29" spans="1:10" x14ac:dyDescent="0.3">
      <c r="C29" s="32"/>
      <c r="H29" s="33"/>
    </row>
    <row r="30" spans="1:10" x14ac:dyDescent="0.3">
      <c r="C30" s="32"/>
      <c r="H30" s="33"/>
    </row>
    <row r="31" spans="1:10" x14ac:dyDescent="0.3">
      <c r="C31" s="32"/>
      <c r="H31" s="33"/>
    </row>
    <row r="32" spans="1:10" x14ac:dyDescent="0.3">
      <c r="C32" s="32"/>
    </row>
  </sheetData>
  <mergeCells count="2">
    <mergeCell ref="A3:E3"/>
    <mergeCell ref="G3:J3"/>
  </mergeCells>
  <printOptions horizontalCentered="1"/>
  <pageMargins left="0.7" right="0.7" top="0.75" bottom="0.75" header="0.3" footer="0.3"/>
  <pageSetup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2-C</vt:lpstr>
      <vt:lpstr>'Exhibit 2-C'!Print_Area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2020-04-29T16:02:01Z</dcterms:created>
  <dcterms:modified xsi:type="dcterms:W3CDTF">2020-04-30T18:20:24Z</dcterms:modified>
  <cp:contentStatus/>
</cp:coreProperties>
</file>