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0\"/>
    </mc:Choice>
  </mc:AlternateContent>
  <bookViews>
    <workbookView xWindow="1620" yWindow="225" windowWidth="15480" windowHeight="11520"/>
  </bookViews>
  <sheets>
    <sheet name="Exhibit A" sheetId="1" r:id="rId1"/>
  </sheets>
  <definedNames>
    <definedName name="_xlnm.Print_Titles" localSheetId="0">'Exhibit A'!$6:$9</definedName>
  </definedNames>
  <calcPr calcId="152511"/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</calcChain>
</file>

<file path=xl/sharedStrings.xml><?xml version="1.0" encoding="utf-8"?>
<sst xmlns="http://schemas.openxmlformats.org/spreadsheetml/2006/main" count="12" uniqueCount="12">
  <si>
    <t>Gas Price ($/MMBTU)</t>
  </si>
  <si>
    <t>Oil Price ($/bbl)</t>
  </si>
  <si>
    <t>Date</t>
  </si>
  <si>
    <t>A</t>
  </si>
  <si>
    <t>B</t>
  </si>
  <si>
    <t>C</t>
  </si>
  <si>
    <t xml:space="preserve">1/ </t>
  </si>
  <si>
    <t>Rockies Basis  1/</t>
  </si>
  <si>
    <t>NYMEX WTI 1/</t>
  </si>
  <si>
    <t>Oil prices are 88% of the NYMEX WTI forward strip as of August 8,2014.</t>
  </si>
  <si>
    <t xml:space="preserve">     Prices held flat after this point at $4.69 and $77.62.</t>
  </si>
  <si>
    <t>Gas prices are a Rockies price adjusted NYMEX forward index as of August 8,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</si>
</sst>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0" fillId="0" borderId="0" xfId="0" applyNumberForma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0" fontId="0" fillId="0" borderId="0" xfId="0" quotePrefix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9"/>
  <sheetViews>
    <sheetView tabSelected="1" view="pageLayout" zoomScale="120" zoomScaleNormal="100" zoomScalePageLayoutView="120" workbookViewId="0"/>
  </sheetViews>
  <sheetFormatPr defaultRowHeight="15" x14ac:dyDescent="0.25"/>
  <cols>
    <col min="3" max="3" width="6.7109375" customWidth="1"/>
    <col min="4" max="4" width="9.85546875" customWidth="1"/>
    <col min="5" max="5" width="19.7109375" customWidth="1"/>
    <col min="6" max="6" width="17.42578125" customWidth="1"/>
    <col min="7" max="7" width="11.85546875" bestFit="1" customWidth="1"/>
    <col min="11" max="11" width="9.85546875" bestFit="1" customWidth="1"/>
    <col min="14" max="14" width="9.85546875" bestFit="1" customWidth="1"/>
  </cols>
  <sheetData>
    <row r="1" spans="3:7" x14ac:dyDescent="0.25">
      <c r="F1" s="6"/>
    </row>
    <row r="2" spans="3:7" ht="15.75" x14ac:dyDescent="0.25">
      <c r="F2" s="7"/>
    </row>
    <row r="3" spans="3:7" ht="15.75" x14ac:dyDescent="0.25">
      <c r="F3" s="7"/>
    </row>
    <row r="4" spans="3:7" ht="15.75" x14ac:dyDescent="0.25">
      <c r="F4" s="7"/>
    </row>
    <row r="5" spans="3:7" ht="15.75" x14ac:dyDescent="0.25">
      <c r="F5" s="7"/>
    </row>
    <row r="6" spans="3:7" x14ac:dyDescent="0.25">
      <c r="D6" s="4" t="s">
        <v>3</v>
      </c>
      <c r="E6" s="4" t="s">
        <v>4</v>
      </c>
      <c r="F6" s="4" t="s">
        <v>5</v>
      </c>
    </row>
    <row r="7" spans="3:7" x14ac:dyDescent="0.25">
      <c r="D7" s="4"/>
      <c r="E7" s="4"/>
      <c r="F7" s="4"/>
    </row>
    <row r="8" spans="3:7" x14ac:dyDescent="0.25">
      <c r="E8" s="5" t="s">
        <v>0</v>
      </c>
      <c r="F8" s="5" t="s">
        <v>1</v>
      </c>
    </row>
    <row r="9" spans="3:7" x14ac:dyDescent="0.25">
      <c r="D9" s="4" t="s">
        <v>2</v>
      </c>
      <c r="E9" s="4" t="s">
        <v>7</v>
      </c>
      <c r="F9" s="4" t="s">
        <v>8</v>
      </c>
    </row>
    <row r="10" spans="3:7" x14ac:dyDescent="0.25">
      <c r="C10" s="10">
        <v>1</v>
      </c>
      <c r="D10" s="8">
        <v>41670</v>
      </c>
      <c r="E10" s="11">
        <v>4.2450454545454548</v>
      </c>
      <c r="F10" s="11">
        <v>86.226799999999997</v>
      </c>
      <c r="G10" s="1"/>
    </row>
    <row r="11" spans="3:7" x14ac:dyDescent="0.25">
      <c r="C11" s="10">
        <f>C10+1</f>
        <v>2</v>
      </c>
      <c r="D11" s="8">
        <f>EOMONTH(D10,1)</f>
        <v>41698</v>
      </c>
      <c r="E11" s="11">
        <v>4.4450434782608701</v>
      </c>
      <c r="F11" s="11">
        <v>83.421704347826079</v>
      </c>
      <c r="G11" s="1"/>
    </row>
    <row r="12" spans="3:7" x14ac:dyDescent="0.25">
      <c r="C12" s="10">
        <f t="shared" ref="C12:C69" si="0">C11+1</f>
        <v>3</v>
      </c>
      <c r="D12" s="8">
        <f t="shared" ref="D12:D69" si="1">EOMONTH(D11,1)</f>
        <v>41729</v>
      </c>
      <c r="E12" s="11">
        <v>5.2095000000000002</v>
      </c>
      <c r="F12" s="11">
        <v>88.71896000000001</v>
      </c>
      <c r="G12" s="1"/>
    </row>
    <row r="13" spans="3:7" x14ac:dyDescent="0.25">
      <c r="C13" s="10">
        <f t="shared" si="0"/>
        <v>4</v>
      </c>
      <c r="D13" s="8">
        <f t="shared" si="1"/>
        <v>41759</v>
      </c>
      <c r="E13" s="11">
        <v>4.3890952380952371</v>
      </c>
      <c r="F13" s="11">
        <v>88.386780952380974</v>
      </c>
      <c r="G13" s="1"/>
    </row>
    <row r="14" spans="3:7" x14ac:dyDescent="0.25">
      <c r="C14" s="10">
        <f t="shared" si="0"/>
        <v>5</v>
      </c>
      <c r="D14" s="8">
        <f t="shared" si="1"/>
        <v>41790</v>
      </c>
      <c r="E14" s="11">
        <v>4.4635454545454545</v>
      </c>
      <c r="F14" s="11">
        <v>89.896000000000029</v>
      </c>
      <c r="G14" s="1"/>
    </row>
    <row r="15" spans="3:7" x14ac:dyDescent="0.25">
      <c r="C15" s="3">
        <f t="shared" si="0"/>
        <v>6</v>
      </c>
      <c r="D15" s="8">
        <f t="shared" si="1"/>
        <v>41820</v>
      </c>
      <c r="E15" s="11">
        <v>4.3332727272727265</v>
      </c>
      <c r="F15" s="11">
        <v>89.539600000000007</v>
      </c>
      <c r="G15" s="1"/>
    </row>
    <row r="16" spans="3:7" x14ac:dyDescent="0.25">
      <c r="C16" s="3">
        <f t="shared" si="0"/>
        <v>7</v>
      </c>
      <c r="D16" s="8">
        <f t="shared" si="1"/>
        <v>41851</v>
      </c>
      <c r="E16" s="11">
        <v>4.4692857142857134</v>
      </c>
      <c r="F16" s="11">
        <v>92.718476190476181</v>
      </c>
      <c r="G16" s="1"/>
    </row>
    <row r="17" spans="3:7" x14ac:dyDescent="0.25">
      <c r="C17" s="3">
        <f t="shared" si="0"/>
        <v>8</v>
      </c>
      <c r="D17" s="8">
        <f t="shared" si="1"/>
        <v>41882</v>
      </c>
      <c r="E17" s="11">
        <v>3.9700869565217398</v>
      </c>
      <c r="F17" s="11">
        <v>90.336208695652203</v>
      </c>
      <c r="G17" s="1"/>
    </row>
    <row r="18" spans="3:7" x14ac:dyDescent="0.25">
      <c r="C18" s="3">
        <f t="shared" si="0"/>
        <v>9</v>
      </c>
      <c r="D18" s="8">
        <f t="shared" si="1"/>
        <v>41912</v>
      </c>
      <c r="E18" s="11">
        <v>3.9060000000000001</v>
      </c>
      <c r="F18" s="11">
        <v>85.826400000000007</v>
      </c>
      <c r="G18" s="1"/>
    </row>
    <row r="19" spans="3:7" x14ac:dyDescent="0.25">
      <c r="C19" s="3">
        <f t="shared" si="0"/>
        <v>10</v>
      </c>
      <c r="D19" s="8">
        <f t="shared" si="1"/>
        <v>41943</v>
      </c>
      <c r="E19" s="11">
        <v>3.9690000000000003</v>
      </c>
      <c r="F19" s="11">
        <v>85.078400000000002</v>
      </c>
      <c r="G19" s="1"/>
    </row>
    <row r="20" spans="3:7" x14ac:dyDescent="0.25">
      <c r="C20" s="3">
        <f t="shared" si="0"/>
        <v>11</v>
      </c>
      <c r="D20" s="8">
        <f t="shared" si="1"/>
        <v>41973</v>
      </c>
      <c r="E20" s="11">
        <v>4.1840000000000002</v>
      </c>
      <c r="F20" s="11">
        <v>84.71759999999999</v>
      </c>
      <c r="G20" s="1"/>
    </row>
    <row r="21" spans="3:7" x14ac:dyDescent="0.25">
      <c r="C21" s="3">
        <f t="shared" si="0"/>
        <v>12</v>
      </c>
      <c r="D21" s="8">
        <f t="shared" si="1"/>
        <v>42004</v>
      </c>
      <c r="E21" s="11">
        <v>4.2450000000000001</v>
      </c>
      <c r="F21" s="11">
        <v>84.312799999999996</v>
      </c>
      <c r="G21" s="1"/>
    </row>
    <row r="22" spans="3:7" x14ac:dyDescent="0.25">
      <c r="C22" s="3">
        <f t="shared" si="0"/>
        <v>13</v>
      </c>
      <c r="D22" s="8">
        <f t="shared" si="1"/>
        <v>42035</v>
      </c>
      <c r="E22" s="11">
        <v>4.2110000000000003</v>
      </c>
      <c r="F22" s="11">
        <v>84.189599999999999</v>
      </c>
      <c r="G22" s="1"/>
    </row>
    <row r="23" spans="3:7" x14ac:dyDescent="0.25">
      <c r="C23" s="3">
        <f t="shared" si="0"/>
        <v>14</v>
      </c>
      <c r="D23" s="8">
        <f t="shared" si="1"/>
        <v>42063</v>
      </c>
      <c r="E23" s="11">
        <v>4.1020000000000003</v>
      </c>
      <c r="F23" s="11">
        <v>83.811199999999999</v>
      </c>
      <c r="G23" s="1"/>
    </row>
    <row r="24" spans="3:7" x14ac:dyDescent="0.25">
      <c r="C24" s="3">
        <f t="shared" si="0"/>
        <v>15</v>
      </c>
      <c r="D24" s="8">
        <f t="shared" si="1"/>
        <v>42094</v>
      </c>
      <c r="E24" s="11">
        <v>3.6659999999999999</v>
      </c>
      <c r="F24" s="11">
        <v>83.450400000000002</v>
      </c>
      <c r="G24" s="1"/>
    </row>
    <row r="25" spans="3:7" x14ac:dyDescent="0.25">
      <c r="C25" s="3">
        <f t="shared" si="0"/>
        <v>16</v>
      </c>
      <c r="D25" s="8">
        <f t="shared" si="1"/>
        <v>42124</v>
      </c>
      <c r="E25" s="11">
        <v>3.641</v>
      </c>
      <c r="F25" s="11">
        <v>83.098400000000012</v>
      </c>
      <c r="G25" s="1"/>
    </row>
    <row r="26" spans="3:7" x14ac:dyDescent="0.25">
      <c r="C26" s="3">
        <f t="shared" si="0"/>
        <v>17</v>
      </c>
      <c r="D26" s="8">
        <f t="shared" si="1"/>
        <v>42155</v>
      </c>
      <c r="E26" s="11">
        <v>3.6739999999999999</v>
      </c>
      <c r="F26" s="11">
        <v>82.843199999999996</v>
      </c>
      <c r="G26" s="1"/>
    </row>
    <row r="27" spans="3:7" x14ac:dyDescent="0.25">
      <c r="C27" s="3">
        <f t="shared" si="0"/>
        <v>18</v>
      </c>
      <c r="D27" s="8">
        <f t="shared" si="1"/>
        <v>42185</v>
      </c>
      <c r="E27" s="11">
        <v>3.73</v>
      </c>
      <c r="F27" s="11">
        <v>82.632000000000005</v>
      </c>
      <c r="G27" s="1"/>
    </row>
    <row r="28" spans="3:7" x14ac:dyDescent="0.25">
      <c r="C28" s="3">
        <f t="shared" si="0"/>
        <v>19</v>
      </c>
      <c r="D28" s="8">
        <f t="shared" si="1"/>
        <v>42216</v>
      </c>
      <c r="E28" s="11">
        <v>3.738</v>
      </c>
      <c r="F28" s="11">
        <v>82.332800000000006</v>
      </c>
      <c r="G28" s="1"/>
    </row>
    <row r="29" spans="3:7" x14ac:dyDescent="0.25">
      <c r="C29" s="3">
        <f t="shared" si="0"/>
        <v>20</v>
      </c>
      <c r="D29" s="8">
        <f t="shared" si="1"/>
        <v>42247</v>
      </c>
      <c r="E29" s="11">
        <v>3.722</v>
      </c>
      <c r="F29" s="11">
        <v>82.06880000000001</v>
      </c>
      <c r="G29" s="1"/>
    </row>
    <row r="30" spans="3:7" x14ac:dyDescent="0.25">
      <c r="C30" s="3">
        <f t="shared" si="0"/>
        <v>21</v>
      </c>
      <c r="D30" s="8">
        <f t="shared" si="1"/>
        <v>42277</v>
      </c>
      <c r="E30" s="11">
        <v>3.7589999999999999</v>
      </c>
      <c r="F30" s="11">
        <v>81.866399999999999</v>
      </c>
      <c r="G30" s="1"/>
    </row>
    <row r="31" spans="3:7" x14ac:dyDescent="0.25">
      <c r="C31" s="3">
        <f t="shared" si="0"/>
        <v>22</v>
      </c>
      <c r="D31" s="8">
        <f t="shared" si="1"/>
        <v>42308</v>
      </c>
      <c r="E31" s="11">
        <v>3.9210000000000003</v>
      </c>
      <c r="F31" s="11">
        <v>81.681599999999989</v>
      </c>
      <c r="G31" s="1"/>
    </row>
    <row r="32" spans="3:7" x14ac:dyDescent="0.25">
      <c r="C32" s="3">
        <f t="shared" si="0"/>
        <v>23</v>
      </c>
      <c r="D32" s="8">
        <f t="shared" si="1"/>
        <v>42338</v>
      </c>
      <c r="E32" s="11">
        <v>4.1180000000000003</v>
      </c>
      <c r="F32" s="11">
        <v>81.523200000000003</v>
      </c>
      <c r="G32" s="1"/>
    </row>
    <row r="33" spans="3:7" x14ac:dyDescent="0.25">
      <c r="C33" s="3">
        <f t="shared" si="0"/>
        <v>24</v>
      </c>
      <c r="D33" s="8">
        <f t="shared" si="1"/>
        <v>42369</v>
      </c>
      <c r="E33" s="11">
        <v>4.2270000000000003</v>
      </c>
      <c r="F33" s="11">
        <v>81.364799999999988</v>
      </c>
      <c r="G33" s="1"/>
    </row>
    <row r="34" spans="3:7" x14ac:dyDescent="0.25">
      <c r="C34" s="3">
        <f t="shared" si="0"/>
        <v>25</v>
      </c>
      <c r="D34" s="8">
        <f t="shared" si="1"/>
        <v>42400</v>
      </c>
      <c r="E34" s="11">
        <v>4.2080000000000002</v>
      </c>
      <c r="F34" s="11">
        <v>81.056799999999996</v>
      </c>
      <c r="G34" s="1"/>
    </row>
    <row r="35" spans="3:7" x14ac:dyDescent="0.25">
      <c r="C35" s="3">
        <f t="shared" si="0"/>
        <v>26</v>
      </c>
      <c r="D35" s="8">
        <f t="shared" si="1"/>
        <v>42429</v>
      </c>
      <c r="E35" s="11">
        <v>4.1390000000000002</v>
      </c>
      <c r="F35" s="11">
        <v>80.757599999999996</v>
      </c>
      <c r="G35" s="1"/>
    </row>
    <row r="36" spans="3:7" x14ac:dyDescent="0.25">
      <c r="C36" s="3">
        <f t="shared" si="0"/>
        <v>27</v>
      </c>
      <c r="D36" s="8">
        <f t="shared" si="1"/>
        <v>42460</v>
      </c>
      <c r="E36" s="11">
        <v>3.6629999999999998</v>
      </c>
      <c r="F36" s="11">
        <v>80.458400000000012</v>
      </c>
      <c r="G36" s="1"/>
    </row>
    <row r="37" spans="3:7" x14ac:dyDescent="0.25">
      <c r="C37" s="3">
        <f t="shared" si="0"/>
        <v>28</v>
      </c>
      <c r="D37" s="8">
        <f t="shared" si="1"/>
        <v>42490</v>
      </c>
      <c r="E37" s="11">
        <v>3.6630000000000003</v>
      </c>
      <c r="F37" s="11">
        <v>80.194400000000002</v>
      </c>
      <c r="G37" s="1"/>
    </row>
    <row r="38" spans="3:7" x14ac:dyDescent="0.25">
      <c r="C38" s="3">
        <f t="shared" si="0"/>
        <v>29</v>
      </c>
      <c r="D38" s="8">
        <f t="shared" si="1"/>
        <v>42521</v>
      </c>
      <c r="E38" s="11">
        <v>3.6910000000000003</v>
      </c>
      <c r="F38" s="11">
        <v>79.974400000000003</v>
      </c>
      <c r="G38" s="1"/>
    </row>
    <row r="39" spans="3:7" x14ac:dyDescent="0.25">
      <c r="C39" s="3">
        <f t="shared" si="0"/>
        <v>30</v>
      </c>
      <c r="D39" s="8">
        <f t="shared" si="1"/>
        <v>42551</v>
      </c>
      <c r="E39" s="11">
        <v>3.742</v>
      </c>
      <c r="F39" s="11">
        <v>79.833600000000004</v>
      </c>
      <c r="G39" s="1"/>
    </row>
    <row r="40" spans="3:7" x14ac:dyDescent="0.25">
      <c r="C40" s="3">
        <f t="shared" si="0"/>
        <v>31</v>
      </c>
      <c r="D40" s="8">
        <f t="shared" si="1"/>
        <v>42582</v>
      </c>
      <c r="E40" s="11">
        <v>3.75</v>
      </c>
      <c r="F40" s="11">
        <v>79.587199999999996</v>
      </c>
      <c r="G40" s="1"/>
    </row>
    <row r="41" spans="3:7" x14ac:dyDescent="0.25">
      <c r="C41" s="3">
        <f t="shared" si="0"/>
        <v>32</v>
      </c>
      <c r="D41" s="8">
        <f t="shared" si="1"/>
        <v>42613</v>
      </c>
      <c r="E41" s="11">
        <v>3.74</v>
      </c>
      <c r="F41" s="11">
        <v>79.411199999999994</v>
      </c>
      <c r="G41" s="1"/>
    </row>
    <row r="42" spans="3:7" x14ac:dyDescent="0.25">
      <c r="C42" s="3">
        <f t="shared" si="0"/>
        <v>33</v>
      </c>
      <c r="D42" s="8">
        <f t="shared" si="1"/>
        <v>42643</v>
      </c>
      <c r="E42" s="11">
        <v>3.7629999999999999</v>
      </c>
      <c r="F42" s="11">
        <v>79.279200000000003</v>
      </c>
      <c r="G42" s="1"/>
    </row>
    <row r="43" spans="3:7" x14ac:dyDescent="0.25">
      <c r="C43" s="3">
        <f t="shared" si="0"/>
        <v>34</v>
      </c>
      <c r="D43" s="8">
        <f t="shared" si="1"/>
        <v>42674</v>
      </c>
      <c r="E43" s="11">
        <v>4.0450000000000008</v>
      </c>
      <c r="F43" s="11">
        <v>79.2</v>
      </c>
      <c r="G43" s="1"/>
    </row>
    <row r="44" spans="3:7" x14ac:dyDescent="0.25">
      <c r="C44" s="3">
        <f t="shared" si="0"/>
        <v>35</v>
      </c>
      <c r="D44" s="8">
        <f t="shared" si="1"/>
        <v>42704</v>
      </c>
      <c r="E44" s="11">
        <v>4.2280000000000006</v>
      </c>
      <c r="F44" s="11">
        <v>79.156000000000006</v>
      </c>
      <c r="G44" s="1"/>
    </row>
    <row r="45" spans="3:7" x14ac:dyDescent="0.25">
      <c r="C45" s="3">
        <f t="shared" si="0"/>
        <v>36</v>
      </c>
      <c r="D45" s="8">
        <f t="shared" si="1"/>
        <v>42735</v>
      </c>
      <c r="E45" s="11">
        <v>4.3639999999999999</v>
      </c>
      <c r="F45" s="11">
        <v>78.927199999999999</v>
      </c>
      <c r="G45" s="1"/>
    </row>
    <row r="46" spans="3:7" x14ac:dyDescent="0.25">
      <c r="C46" s="3">
        <f t="shared" si="0"/>
        <v>37</v>
      </c>
      <c r="D46" s="8">
        <f t="shared" si="1"/>
        <v>42766</v>
      </c>
      <c r="E46" s="11">
        <v>4.1449999999999996</v>
      </c>
      <c r="F46" s="11">
        <v>78.944800000000001</v>
      </c>
      <c r="G46" s="1"/>
    </row>
    <row r="47" spans="3:7" x14ac:dyDescent="0.25">
      <c r="C47" s="3">
        <f t="shared" si="0"/>
        <v>38</v>
      </c>
      <c r="D47" s="8">
        <f t="shared" si="1"/>
        <v>42794</v>
      </c>
      <c r="E47" s="11">
        <v>4.0170000000000003</v>
      </c>
      <c r="F47" s="11">
        <v>78.768799999999999</v>
      </c>
      <c r="G47" s="1"/>
    </row>
    <row r="48" spans="3:7" x14ac:dyDescent="0.25">
      <c r="C48" s="3">
        <f t="shared" si="0"/>
        <v>39</v>
      </c>
      <c r="D48" s="8">
        <f t="shared" si="1"/>
        <v>42825</v>
      </c>
      <c r="E48" s="11">
        <v>3.7670000000000003</v>
      </c>
      <c r="F48" s="11">
        <v>78.619200000000006</v>
      </c>
      <c r="G48" s="1"/>
    </row>
    <row r="49" spans="3:7" x14ac:dyDescent="0.25">
      <c r="C49" s="3">
        <f t="shared" si="0"/>
        <v>40</v>
      </c>
      <c r="D49" s="8">
        <f t="shared" si="1"/>
        <v>42855</v>
      </c>
      <c r="E49" s="11">
        <v>3.8039999999999998</v>
      </c>
      <c r="F49" s="11">
        <v>78.504799999999989</v>
      </c>
      <c r="G49" s="1"/>
    </row>
    <row r="50" spans="3:7" x14ac:dyDescent="0.25">
      <c r="C50" s="3">
        <f t="shared" si="0"/>
        <v>41</v>
      </c>
      <c r="D50" s="8">
        <f t="shared" si="1"/>
        <v>42886</v>
      </c>
      <c r="E50" s="11">
        <v>3.8350000000000004</v>
      </c>
      <c r="F50" s="11">
        <v>78.425600000000003</v>
      </c>
      <c r="G50" s="1"/>
    </row>
    <row r="51" spans="3:7" x14ac:dyDescent="0.25">
      <c r="C51" s="3">
        <f t="shared" si="0"/>
        <v>42</v>
      </c>
      <c r="D51" s="8">
        <f t="shared" si="1"/>
        <v>42916</v>
      </c>
      <c r="E51" s="11">
        <v>3.8699999999999997</v>
      </c>
      <c r="F51" s="11">
        <v>78.3904</v>
      </c>
      <c r="G51" s="1"/>
    </row>
    <row r="52" spans="3:7" x14ac:dyDescent="0.25">
      <c r="C52" s="3">
        <f t="shared" si="0"/>
        <v>43</v>
      </c>
      <c r="D52" s="8">
        <f t="shared" si="1"/>
        <v>42947</v>
      </c>
      <c r="E52" s="11">
        <v>3.8850000000000002</v>
      </c>
      <c r="F52" s="11">
        <v>78.267200000000003</v>
      </c>
      <c r="G52" s="1"/>
    </row>
    <row r="53" spans="3:7" x14ac:dyDescent="0.25">
      <c r="C53" s="3">
        <f t="shared" si="0"/>
        <v>44</v>
      </c>
      <c r="D53" s="8">
        <f t="shared" si="1"/>
        <v>42978</v>
      </c>
      <c r="E53" s="11">
        <v>4.1040000000000001</v>
      </c>
      <c r="F53" s="11">
        <v>78.196799999999996</v>
      </c>
      <c r="G53" s="1"/>
    </row>
    <row r="54" spans="3:7" x14ac:dyDescent="0.25">
      <c r="C54" s="3">
        <f t="shared" si="0"/>
        <v>45</v>
      </c>
      <c r="D54" s="8">
        <f t="shared" si="1"/>
        <v>43008</v>
      </c>
      <c r="E54" s="11">
        <v>4.1769999999999996</v>
      </c>
      <c r="F54" s="11">
        <v>78.161599999999993</v>
      </c>
      <c r="G54" s="1"/>
    </row>
    <row r="55" spans="3:7" x14ac:dyDescent="0.25">
      <c r="C55" s="3">
        <f t="shared" si="0"/>
        <v>46</v>
      </c>
      <c r="D55" s="8">
        <f t="shared" si="1"/>
        <v>43039</v>
      </c>
      <c r="E55" s="11">
        <v>4.2530000000000001</v>
      </c>
      <c r="F55" s="11">
        <v>78.170400000000001</v>
      </c>
      <c r="G55" s="1"/>
    </row>
    <row r="56" spans="3:7" x14ac:dyDescent="0.25">
      <c r="C56" s="3">
        <f t="shared" si="0"/>
        <v>47</v>
      </c>
      <c r="D56" s="8">
        <f t="shared" si="1"/>
        <v>43069</v>
      </c>
      <c r="E56" s="11">
        <v>4.4249999999999998</v>
      </c>
      <c r="F56" s="11">
        <v>78.196799999999996</v>
      </c>
      <c r="G56" s="1"/>
    </row>
    <row r="57" spans="3:7" x14ac:dyDescent="0.25">
      <c r="C57" s="3">
        <f t="shared" si="0"/>
        <v>48</v>
      </c>
      <c r="D57" s="8">
        <f t="shared" si="1"/>
        <v>43100</v>
      </c>
      <c r="E57" s="11">
        <v>4.5579999999999998</v>
      </c>
      <c r="F57" s="11">
        <v>78.240799999999993</v>
      </c>
      <c r="G57" s="1"/>
    </row>
    <row r="58" spans="3:7" x14ac:dyDescent="0.25">
      <c r="C58" s="3">
        <f t="shared" si="0"/>
        <v>49</v>
      </c>
      <c r="D58" s="8">
        <f t="shared" si="1"/>
        <v>43131</v>
      </c>
      <c r="E58" s="11">
        <v>4.5410000000000004</v>
      </c>
      <c r="F58" s="11">
        <v>78.152799999999999</v>
      </c>
      <c r="G58" s="1"/>
    </row>
    <row r="59" spans="3:7" x14ac:dyDescent="0.25">
      <c r="C59" s="3">
        <f t="shared" si="0"/>
        <v>50</v>
      </c>
      <c r="D59" s="8">
        <f t="shared" si="1"/>
        <v>43159</v>
      </c>
      <c r="E59" s="11">
        <v>4.4809999999999999</v>
      </c>
      <c r="F59" s="11">
        <v>78.064799999999991</v>
      </c>
      <c r="G59" s="1"/>
    </row>
    <row r="60" spans="3:7" x14ac:dyDescent="0.25">
      <c r="C60" s="3">
        <f t="shared" si="0"/>
        <v>51</v>
      </c>
      <c r="D60" s="8">
        <f t="shared" si="1"/>
        <v>43190</v>
      </c>
      <c r="E60" s="11">
        <v>4.2009999999999996</v>
      </c>
      <c r="F60" s="11">
        <v>77.985600000000005</v>
      </c>
      <c r="G60" s="1"/>
    </row>
    <row r="61" spans="3:7" x14ac:dyDescent="0.25">
      <c r="C61" s="3">
        <f t="shared" si="0"/>
        <v>52</v>
      </c>
      <c r="D61" s="8">
        <f t="shared" si="1"/>
        <v>43220</v>
      </c>
      <c r="E61" s="11">
        <v>4.2149999999999999</v>
      </c>
      <c r="F61" s="11">
        <v>77.915200000000013</v>
      </c>
      <c r="G61" s="1"/>
    </row>
    <row r="62" spans="3:7" x14ac:dyDescent="0.25">
      <c r="C62" s="3">
        <f t="shared" si="0"/>
        <v>53</v>
      </c>
      <c r="D62" s="8">
        <f t="shared" si="1"/>
        <v>43251</v>
      </c>
      <c r="E62" s="11">
        <v>4.2389999999999999</v>
      </c>
      <c r="F62" s="11">
        <v>77.844799999999992</v>
      </c>
      <c r="G62" s="1"/>
    </row>
    <row r="63" spans="3:7" x14ac:dyDescent="0.25">
      <c r="C63" s="3">
        <f t="shared" si="0"/>
        <v>54</v>
      </c>
      <c r="D63" s="8">
        <f t="shared" si="1"/>
        <v>43281</v>
      </c>
      <c r="E63" s="11">
        <v>4.2690000000000001</v>
      </c>
      <c r="F63" s="11">
        <v>77.783200000000008</v>
      </c>
      <c r="G63" s="1"/>
    </row>
    <row r="64" spans="3:7" x14ac:dyDescent="0.25">
      <c r="C64" s="3">
        <f t="shared" si="0"/>
        <v>55</v>
      </c>
      <c r="D64" s="8">
        <f t="shared" si="1"/>
        <v>43312</v>
      </c>
      <c r="E64" s="11">
        <v>4.2830000000000004</v>
      </c>
      <c r="F64" s="11">
        <v>77.703999999999994</v>
      </c>
      <c r="G64" s="1"/>
    </row>
    <row r="65" spans="3:8" x14ac:dyDescent="0.25">
      <c r="C65" s="3">
        <f t="shared" si="0"/>
        <v>56</v>
      </c>
      <c r="D65" s="8">
        <f t="shared" si="1"/>
        <v>43343</v>
      </c>
      <c r="E65" s="11">
        <v>4.2889999999999997</v>
      </c>
      <c r="F65" s="11">
        <v>77.651200000000003</v>
      </c>
      <c r="G65" s="1"/>
    </row>
    <row r="66" spans="3:8" x14ac:dyDescent="0.25">
      <c r="C66" s="3">
        <f t="shared" si="0"/>
        <v>57</v>
      </c>
      <c r="D66" s="8">
        <f t="shared" si="1"/>
        <v>43373</v>
      </c>
      <c r="E66" s="11">
        <v>4.3209999999999997</v>
      </c>
      <c r="F66" s="11">
        <v>77.616</v>
      </c>
      <c r="G66" s="1"/>
    </row>
    <row r="67" spans="3:8" x14ac:dyDescent="0.25">
      <c r="C67" s="3">
        <f t="shared" si="0"/>
        <v>58</v>
      </c>
      <c r="D67" s="8">
        <f t="shared" si="1"/>
        <v>43404</v>
      </c>
      <c r="E67" s="11">
        <v>4.407</v>
      </c>
      <c r="F67" s="11">
        <v>77.607199999999992</v>
      </c>
      <c r="G67" s="1"/>
    </row>
    <row r="68" spans="3:8" x14ac:dyDescent="0.25">
      <c r="C68" s="3">
        <f t="shared" si="0"/>
        <v>59</v>
      </c>
      <c r="D68" s="8">
        <f t="shared" si="1"/>
        <v>43434</v>
      </c>
      <c r="E68" s="11">
        <v>4.5780000000000003</v>
      </c>
      <c r="F68" s="11">
        <v>77.607199999999992</v>
      </c>
      <c r="G68" s="1"/>
    </row>
    <row r="69" spans="3:8" x14ac:dyDescent="0.25">
      <c r="C69" s="3">
        <f t="shared" si="0"/>
        <v>60</v>
      </c>
      <c r="D69" s="8">
        <f t="shared" si="1"/>
        <v>43465</v>
      </c>
      <c r="E69" s="11">
        <v>4.694</v>
      </c>
      <c r="F69" s="11">
        <v>77.624799999999993</v>
      </c>
      <c r="G69" s="1"/>
    </row>
    <row r="70" spans="3:8" x14ac:dyDescent="0.25">
      <c r="C70" s="3"/>
      <c r="D70" s="8"/>
      <c r="E70" s="9"/>
      <c r="F70" s="9"/>
      <c r="G70" s="1"/>
    </row>
    <row r="71" spans="3:8" x14ac:dyDescent="0.25">
      <c r="C71" s="3">
        <v>61</v>
      </c>
      <c r="D71" s="8">
        <v>43496</v>
      </c>
      <c r="E71" t="s">
        <v>10</v>
      </c>
    </row>
    <row r="75" spans="3:8" x14ac:dyDescent="0.25">
      <c r="C75" s="12" t="s">
        <v>6</v>
      </c>
      <c r="D75" s="13" t="s">
        <v>11</v>
      </c>
      <c r="E75" s="13"/>
      <c r="F75" s="13"/>
      <c r="G75" s="13"/>
      <c r="H75" s="13"/>
    </row>
    <row r="76" spans="3:8" x14ac:dyDescent="0.25">
      <c r="C76" s="14"/>
      <c r="D76" s="13" t="s">
        <v>9</v>
      </c>
      <c r="E76" s="13"/>
      <c r="F76" s="13"/>
      <c r="G76" s="13"/>
      <c r="H76" s="13"/>
    </row>
    <row r="77" spans="3:8" x14ac:dyDescent="0.25">
      <c r="C77" s="14"/>
      <c r="D77" s="13"/>
      <c r="E77" s="13"/>
      <c r="F77" s="13"/>
      <c r="G77" s="13"/>
      <c r="H77" s="13"/>
    </row>
    <row r="79" spans="3:8" x14ac:dyDescent="0.25">
      <c r="C79" s="2"/>
    </row>
  </sheetData>
  <printOptions horizontalCentered="1"/>
  <pageMargins left="0.7" right="0.7" top="0.75" bottom="0.75" header="0.3" footer="0.3"/>
  <pageSetup scale="97" orientation="portrait" r:id="rId1"/>
  <headerFooter>
    <oddHeader>&amp;RQuestar Gas Company
Docket 15-057-10
Application Exhibit 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06940</dc:creator>
  <cp:lastModifiedBy>laurieharris</cp:lastModifiedBy>
  <cp:lastPrinted>2015-08-21T15:38:58Z</cp:lastPrinted>
  <dcterms:created xsi:type="dcterms:W3CDTF">2015-04-07T15:52:29Z</dcterms:created>
  <dcterms:modified xsi:type="dcterms:W3CDTF">2015-09-01T15:09:21Z</dcterms:modified>
</cp:coreProperties>
</file>