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3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<sst xmlns="http://schemas.openxmlformats.org/spreadsheetml/2006/main" count="39" uniqueCount="17">
  <si>
    <t>Eureka GSE Rate Calculation</t>
  </si>
  <si>
    <t>FROM DEU EXHIBIT 1.06 PAGE 2 OF 2</t>
  </si>
  <si>
    <t>Enter values</t>
  </si>
  <si>
    <t>Total Cost</t>
  </si>
  <si>
    <t>Annual interest rate</t>
  </si>
  <si>
    <t>Start date</t>
  </si>
  <si>
    <t>Initial customer participation</t>
  </si>
  <si>
    <t>Annual Growth Rate</t>
  </si>
  <si>
    <t>Column1</t>
  </si>
  <si>
    <t>Payment
Date</t>
  </si>
  <si>
    <t>Beginning
Balance</t>
  </si>
  <si>
    <t>Payment</t>
  </si>
  <si>
    <t>Principal</t>
  </si>
  <si>
    <t>Interest</t>
  </si>
  <si>
    <t>Ending
Balance</t>
  </si>
  <si>
    <t/>
  </si>
  <si>
    <t>DPU Exhibit 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</si>
</sst>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10" fontId="0" fillId="2" borderId="0" xfId="2" applyNumberFormat="1" applyFont="1" applyFill="1"/>
    <xf numFmtId="14" fontId="0" fillId="0" borderId="0" xfId="0" applyNumberFormat="1"/>
    <xf numFmtId="9" fontId="0" fillId="0" borderId="0" xfId="2" applyFont="1"/>
    <xf numFmtId="44" fontId="0" fillId="0" borderId="0" xfId="1" applyFont="1" applyFill="1"/>
    <xf numFmtId="44" fontId="0" fillId="2" borderId="0" xfId="1" applyFont="1" applyFill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workbookViewId="0">
      <selection activeCell="H3" sqref="H3"/>
    </sheetView>
  </sheetViews>
  <sheetFormatPr defaultRowHeight="15" x14ac:dyDescent="0.25"/>
  <cols>
    <col min="3" max="3" width="14.28515625" bestFit="1" customWidth="1"/>
    <col min="4" max="4" width="18.42578125" bestFit="1" customWidth="1"/>
    <col min="5" max="7" width="12.5703125" bestFit="1" customWidth="1"/>
    <col min="8" max="8" width="15.28515625" bestFit="1" customWidth="1"/>
  </cols>
  <sheetData>
    <row r="1" spans="2:13" ht="21" x14ac:dyDescent="0.35">
      <c r="B1" t="s">
        <v>0</v>
      </c>
      <c r="G1" t="s">
        <v>1</v>
      </c>
      <c r="K1" s="7" t="s">
        <v>16</v>
      </c>
      <c r="L1" s="7"/>
    </row>
    <row r="2" spans="2:13" x14ac:dyDescent="0.25">
      <c r="B2" t="s">
        <v>2</v>
      </c>
    </row>
    <row r="3" spans="2:13" x14ac:dyDescent="0.25">
      <c r="B3" t="s">
        <v>3</v>
      </c>
      <c r="E3" s="1">
        <v>743586.31250134925</v>
      </c>
    </row>
    <row r="4" spans="2:13" x14ac:dyDescent="0.25">
      <c r="B4" t="s">
        <v>4</v>
      </c>
      <c r="E4" s="2">
        <v>3.8800000000000001E-2</v>
      </c>
    </row>
    <row r="5" spans="2:13" x14ac:dyDescent="0.25">
      <c r="B5" t="s">
        <v>5</v>
      </c>
      <c r="E5" s="3">
        <v>44470</v>
      </c>
    </row>
    <row r="6" spans="2:13" x14ac:dyDescent="0.25">
      <c r="B6" t="s">
        <v>6</v>
      </c>
      <c r="E6" s="4">
        <v>1</v>
      </c>
    </row>
    <row r="7" spans="2:13" x14ac:dyDescent="0.25">
      <c r="B7" t="s">
        <v>7</v>
      </c>
      <c r="E7">
        <v>0.01</v>
      </c>
    </row>
    <row r="9" spans="2:13" x14ac:dyDescent="0.25"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</row>
    <row r="10" spans="2:13" x14ac:dyDescent="0.25">
      <c r="B10" t="s">
        <v>15</v>
      </c>
      <c r="C10" s="3">
        <v>44866</v>
      </c>
      <c r="D10" s="1">
        <v>743586.31250134925</v>
      </c>
      <c r="E10" s="1">
        <v>77907.637799669988</v>
      </c>
      <c r="F10" s="1">
        <v>49056.488874617637</v>
      </c>
      <c r="G10" s="1">
        <v>28851.148925052352</v>
      </c>
      <c r="H10" s="1">
        <v>694529.82362673164</v>
      </c>
    </row>
    <row r="11" spans="2:13" x14ac:dyDescent="0.25">
      <c r="B11" t="s">
        <v>15</v>
      </c>
      <c r="C11" s="3">
        <v>45231</v>
      </c>
      <c r="D11" s="1">
        <v>694529.82362673164</v>
      </c>
      <c r="E11" s="1">
        <v>78686.714177666683</v>
      </c>
      <c r="F11" s="1">
        <v>51738.9570209495</v>
      </c>
      <c r="G11" s="1">
        <v>26947.757156717187</v>
      </c>
      <c r="H11" s="1">
        <v>642790.86660578218</v>
      </c>
    </row>
    <row r="12" spans="2:13" x14ac:dyDescent="0.25">
      <c r="B12" t="s">
        <v>15</v>
      </c>
      <c r="C12" s="3">
        <v>45597</v>
      </c>
      <c r="D12" s="1">
        <v>642790.86660578218</v>
      </c>
      <c r="E12" s="1">
        <v>79473.581319443358</v>
      </c>
      <c r="F12" s="1">
        <v>54533.295695139008</v>
      </c>
      <c r="G12" s="1">
        <v>24940.28562430435</v>
      </c>
      <c r="H12" s="1">
        <v>588257.57091064309</v>
      </c>
    </row>
    <row r="13" spans="2:13" x14ac:dyDescent="0.25">
      <c r="B13" t="s">
        <v>15</v>
      </c>
      <c r="C13" s="3">
        <v>45962</v>
      </c>
      <c r="D13" s="1">
        <v>588257.57091064309</v>
      </c>
      <c r="E13" s="1">
        <v>80268.317132637792</v>
      </c>
      <c r="F13" s="1">
        <v>57443.923381304841</v>
      </c>
      <c r="G13" s="1">
        <v>22824.393751332951</v>
      </c>
      <c r="H13" s="1">
        <v>530813.64752933825</v>
      </c>
      <c r="M13">
        <v>49.3</v>
      </c>
    </row>
    <row r="14" spans="2:13" x14ac:dyDescent="0.25">
      <c r="B14" t="s">
        <v>15</v>
      </c>
      <c r="C14" s="3">
        <v>46327</v>
      </c>
      <c r="D14" s="1">
        <v>530813.64752933825</v>
      </c>
      <c r="E14" s="1">
        <v>81071.000303964174</v>
      </c>
      <c r="F14" s="1">
        <v>60475.430779825852</v>
      </c>
      <c r="G14" s="1">
        <v>20595.569524138326</v>
      </c>
      <c r="H14" s="1">
        <v>470338.21674951242</v>
      </c>
      <c r="M14">
        <v>40.92</v>
      </c>
    </row>
    <row r="15" spans="2:13" x14ac:dyDescent="0.25">
      <c r="B15" t="s">
        <v>15</v>
      </c>
      <c r="C15" s="3">
        <v>46692</v>
      </c>
      <c r="D15" s="1">
        <v>470338.21674951242</v>
      </c>
      <c r="E15" s="1">
        <v>81881.710307003814</v>
      </c>
      <c r="F15" s="1">
        <v>63632.587497122731</v>
      </c>
      <c r="G15" s="1">
        <v>18249.122809881083</v>
      </c>
      <c r="H15" s="1">
        <v>406705.62925238966</v>
      </c>
      <c r="M15">
        <v>32.81</v>
      </c>
    </row>
    <row r="16" spans="2:13" x14ac:dyDescent="0.25">
      <c r="B16" t="s">
        <v>15</v>
      </c>
      <c r="C16" s="3">
        <v>47058</v>
      </c>
      <c r="D16" s="1">
        <v>406705.62925238966</v>
      </c>
      <c r="E16" s="1">
        <v>82700.527410073846</v>
      </c>
      <c r="F16" s="1">
        <v>66920.34899508112</v>
      </c>
      <c r="G16" s="1">
        <v>15780.178414992719</v>
      </c>
      <c r="H16" s="1">
        <v>339785.28025730851</v>
      </c>
      <c r="M16">
        <v>20.7</v>
      </c>
    </row>
    <row r="17" spans="2:13" x14ac:dyDescent="0.25">
      <c r="B17" t="s">
        <v>15</v>
      </c>
      <c r="C17" s="3">
        <v>47423</v>
      </c>
      <c r="D17" s="1">
        <v>339785.28025730851</v>
      </c>
      <c r="E17" s="1">
        <v>83527.532684174585</v>
      </c>
      <c r="F17" s="1">
        <v>70343.863810191018</v>
      </c>
      <c r="G17" s="1">
        <v>13183.66887398357</v>
      </c>
      <c r="H17" s="1">
        <v>269441.41644711746</v>
      </c>
      <c r="M17">
        <v>13.64</v>
      </c>
    </row>
    <row r="18" spans="2:13" x14ac:dyDescent="0.25">
      <c r="B18" t="s">
        <v>15</v>
      </c>
      <c r="C18" s="3">
        <v>47788</v>
      </c>
      <c r="D18" s="1">
        <v>269441.41644711746</v>
      </c>
      <c r="E18" s="1">
        <v>84362.808011016328</v>
      </c>
      <c r="F18" s="1">
        <v>73908.48105286817</v>
      </c>
      <c r="G18" s="1">
        <v>10454.326958148158</v>
      </c>
      <c r="H18" s="1">
        <v>195532.93539424927</v>
      </c>
      <c r="M18">
        <v>11.62</v>
      </c>
    </row>
    <row r="19" spans="2:13" x14ac:dyDescent="0.25">
      <c r="B19" t="s">
        <v>15</v>
      </c>
      <c r="C19" s="3">
        <v>48153</v>
      </c>
      <c r="D19" s="1">
        <v>195532.93539424927</v>
      </c>
      <c r="E19" s="1">
        <v>85206.436091126496</v>
      </c>
      <c r="F19" s="1">
        <v>77619.758197829622</v>
      </c>
      <c r="G19" s="1">
        <v>7586.6778932968718</v>
      </c>
      <c r="H19" s="1">
        <v>117913.17719641965</v>
      </c>
      <c r="M19">
        <v>11.08</v>
      </c>
    </row>
    <row r="20" spans="2:13" x14ac:dyDescent="0.25">
      <c r="B20" t="s">
        <v>15</v>
      </c>
      <c r="C20" s="3">
        <v>48519</v>
      </c>
      <c r="D20" s="5">
        <v>117913.17719641965</v>
      </c>
      <c r="E20" s="5">
        <v>86058.500452037755</v>
      </c>
      <c r="F20" s="5">
        <v>81483.469176816667</v>
      </c>
      <c r="G20" s="5">
        <v>4575.031275221083</v>
      </c>
      <c r="H20" s="6">
        <v>36429.708019602978</v>
      </c>
      <c r="M20">
        <v>11.05</v>
      </c>
    </row>
    <row r="21" spans="2:13" x14ac:dyDescent="0.25">
      <c r="B21" t="s">
        <v>15</v>
      </c>
      <c r="C21" s="3">
        <v>48884</v>
      </c>
      <c r="D21" s="1">
        <v>36429.708019602978</v>
      </c>
      <c r="E21" s="1">
        <v>86919.085456558139</v>
      </c>
      <c r="F21" s="1">
        <v>85505.612785397549</v>
      </c>
      <c r="G21" s="1">
        <v>1413.4726711605956</v>
      </c>
      <c r="H21" s="6">
        <v>-49075.904765794563</v>
      </c>
      <c r="M21">
        <v>12.79</v>
      </c>
    </row>
    <row r="22" spans="2:13" x14ac:dyDescent="0.25">
      <c r="C22" s="3"/>
      <c r="D22" s="1"/>
      <c r="E22" s="1"/>
      <c r="F22" s="1"/>
      <c r="G22" s="6">
        <f>SUM(G10:G21)</f>
        <v>195401.63387822927</v>
      </c>
      <c r="H22" s="1"/>
    </row>
    <row r="23" spans="2:13" x14ac:dyDescent="0.25">
      <c r="B23" t="s">
        <v>15</v>
      </c>
      <c r="C23" s="3">
        <v>49249</v>
      </c>
      <c r="D23" s="1">
        <v>-49075.904765794563</v>
      </c>
      <c r="E23" s="1">
        <v>87788.276311123715</v>
      </c>
      <c r="F23" s="1">
        <v>89692.421416036537</v>
      </c>
      <c r="G23" s="1">
        <v>-1904.1451049128291</v>
      </c>
      <c r="H23" s="1">
        <v>-138768.3261818311</v>
      </c>
      <c r="M23">
        <v>17.149999999999999</v>
      </c>
    </row>
    <row r="24" spans="2:13" x14ac:dyDescent="0.25">
      <c r="B24" t="s">
        <v>15</v>
      </c>
      <c r="C24" s="3">
        <v>49614</v>
      </c>
      <c r="D24" s="1">
        <v>-138768.3261818311</v>
      </c>
      <c r="E24" s="1">
        <v>88666.159074234951</v>
      </c>
      <c r="F24" s="1">
        <v>94050.370130089999</v>
      </c>
      <c r="G24" s="1">
        <v>-5384.2110558550467</v>
      </c>
      <c r="H24" s="1">
        <v>-232818.69631192108</v>
      </c>
      <c r="M24">
        <v>31.67</v>
      </c>
    </row>
    <row r="25" spans="2:13" x14ac:dyDescent="0.25">
      <c r="C25" s="3">
        <v>49980</v>
      </c>
      <c r="D25" s="1">
        <v>-232818.69631192108</v>
      </c>
      <c r="E25" s="1">
        <v>89552.820664977306</v>
      </c>
      <c r="F25" s="1">
        <v>98586.186081879845</v>
      </c>
      <c r="G25" s="1">
        <v>-9033.3654169025376</v>
      </c>
      <c r="H25" s="1">
        <v>-331404.88239380094</v>
      </c>
      <c r="M25">
        <v>44.33</v>
      </c>
    </row>
    <row r="26" spans="2:13" x14ac:dyDescent="0.25">
      <c r="B26" t="s">
        <v>15</v>
      </c>
      <c r="C26" s="3">
        <v>50345</v>
      </c>
      <c r="D26" s="1">
        <v>-331404.88239380094</v>
      </c>
      <c r="E26" s="1">
        <v>90448.34887162708</v>
      </c>
      <c r="F26" s="1">
        <v>103306.85830850656</v>
      </c>
      <c r="G26" s="1">
        <v>-12858.509436879476</v>
      </c>
      <c r="H26" s="1">
        <v>-434711.74070230749</v>
      </c>
      <c r="M26">
        <v>297.06</v>
      </c>
    </row>
    <row r="27" spans="2:13" x14ac:dyDescent="0.25">
      <c r="B27" t="s">
        <v>15</v>
      </c>
      <c r="C27" s="3">
        <v>50710</v>
      </c>
      <c r="D27" s="1">
        <v>-434711.74070230749</v>
      </c>
      <c r="E27" s="1">
        <v>91352.832360343353</v>
      </c>
      <c r="F27" s="1">
        <v>108219.64789959288</v>
      </c>
      <c r="G27" s="1">
        <v>-16866.815539249532</v>
      </c>
      <c r="H27" s="1">
        <v>-542931.38860190043</v>
      </c>
    </row>
    <row r="28" spans="2:13" x14ac:dyDescent="0.25">
      <c r="B28" t="s">
        <v>15</v>
      </c>
      <c r="C28" s="3">
        <v>51075</v>
      </c>
      <c r="D28" s="1">
        <v>-542931.38860190043</v>
      </c>
      <c r="E28" s="1">
        <v>92266.360683946783</v>
      </c>
      <c r="F28" s="1">
        <v>113332.09856170052</v>
      </c>
      <c r="G28" s="1">
        <v>-21065.737877753738</v>
      </c>
      <c r="H28" s="1">
        <v>-656263.48716360098</v>
      </c>
    </row>
    <row r="29" spans="2:13" x14ac:dyDescent="0.25">
      <c r="B29" t="s">
        <v>15</v>
      </c>
      <c r="C29" s="3">
        <v>51441</v>
      </c>
      <c r="D29" s="1">
        <v>-656263.48716360098</v>
      </c>
      <c r="E29" s="1">
        <v>93189.024290786256</v>
      </c>
      <c r="F29" s="1">
        <v>118652.04759273397</v>
      </c>
      <c r="G29" s="1">
        <v>-25463.02330194772</v>
      </c>
      <c r="H29" s="1">
        <v>-774915.53475633496</v>
      </c>
    </row>
    <row r="30" spans="2:13" x14ac:dyDescent="0.25">
      <c r="B30" t="s">
        <v>15</v>
      </c>
      <c r="C30" s="3">
        <v>51806</v>
      </c>
      <c r="D30" s="5">
        <v>-774915.53475633496</v>
      </c>
      <c r="E30" s="5">
        <v>94120.914533694115</v>
      </c>
      <c r="F30" s="5">
        <v>124187.63728223991</v>
      </c>
      <c r="G30" s="5">
        <v>-30066.722748545799</v>
      </c>
      <c r="H30" s="5">
        <v>-899103.17203857494</v>
      </c>
    </row>
    <row r="31" spans="2:13" x14ac:dyDescent="0.25">
      <c r="B31" t="s">
        <v>15</v>
      </c>
    </row>
    <row r="32" spans="2:13" x14ac:dyDescent="0.25">
      <c r="B32" t="s">
        <v>15</v>
      </c>
    </row>
    <row r="33" spans="2:2" x14ac:dyDescent="0.25">
      <c r="B33" t="s">
        <v>15</v>
      </c>
    </row>
    <row r="34" spans="2:2" x14ac:dyDescent="0.25">
      <c r="B34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Orton</dc:creator>
  <cp:lastModifiedBy>Fred Nass</cp:lastModifiedBy>
  <dcterms:created xsi:type="dcterms:W3CDTF">2020-03-04T23:48:51Z</dcterms:created>
  <dcterms:modified xsi:type="dcterms:W3CDTF">2020-03-19T18:31:35Z</dcterms:modified>
</cp:coreProperties>
</file>