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externalLinks/externalLink6.xml" ContentType="application/vnd.openxmlformats-officedocument.spreadsheetml.externalLink+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4770" windowWidth="15405" windowHeight="4800"/>
  </bookViews>
  <sheets>
    <sheet name="Tues Jan 31 2012" sheetId="1" r:id="rId1"/>
    <sheet name="Mon March 5 2012" sheetId="2" r:id="rId2"/>
    <sheet name="Mon March 12 2012" sheetId="3" r:id="rId3"/>
    <sheet name="Wed March 21 2012" sheetId="4" r:id="rId4"/>
    <sheet name="Fri April 06 2012" sheetId="5" r:id="rId5"/>
    <sheet name="Thur May 17 2012" sheetId="6" r:id="rId6"/>
  </sheets>
  <externalReferences>
    <externalReference r:id="rId7"/>
    <externalReference r:id="rId8"/>
    <externalReference r:id="rId9"/>
    <externalReference r:id="rId10"/>
    <externalReference r:id="rId11"/>
    <externalReference r:id="rId12"/>
  </externalReferences>
  <calcPr calcId="125725"/>
</workbook>
</file>

<file path=xl/calcChain.xml><?xml version="1.0" encoding="utf-8"?>
<calcChain xmlns="http://schemas.openxmlformats.org/spreadsheetml/2006/main">
  <c r="H14" i="6"/>
  <c r="G14"/>
  <c r="F14"/>
  <c r="E14"/>
  <c r="D14"/>
  <c r="H13"/>
  <c r="G13"/>
  <c r="F13"/>
  <c r="E13"/>
  <c r="D13"/>
  <c r="H12"/>
  <c r="G12"/>
  <c r="F12"/>
  <c r="E12"/>
  <c r="D12"/>
  <c r="H11"/>
  <c r="G11"/>
  <c r="F11"/>
  <c r="E11"/>
  <c r="D11"/>
  <c r="H10"/>
  <c r="G10"/>
  <c r="F10"/>
  <c r="E10"/>
  <c r="D10"/>
  <c r="H13" i="5" l="1"/>
  <c r="G13"/>
  <c r="F13"/>
  <c r="E13"/>
  <c r="D13"/>
  <c r="H12"/>
  <c r="G12"/>
  <c r="F12"/>
  <c r="E12"/>
  <c r="D12"/>
  <c r="H11"/>
  <c r="G11"/>
  <c r="F11"/>
  <c r="E11"/>
  <c r="D11"/>
  <c r="H10"/>
  <c r="G10"/>
  <c r="F10"/>
  <c r="E10"/>
  <c r="D10"/>
  <c r="H36" i="4" l="1"/>
  <c r="G36"/>
  <c r="F36"/>
  <c r="E36"/>
  <c r="D36"/>
  <c r="H35"/>
  <c r="G35"/>
  <c r="F35"/>
  <c r="E35"/>
  <c r="D35"/>
  <c r="H34"/>
  <c r="G34"/>
  <c r="F34"/>
  <c r="E34"/>
  <c r="D34"/>
  <c r="H33"/>
  <c r="G33"/>
  <c r="F33"/>
  <c r="E33"/>
  <c r="D33"/>
  <c r="H32"/>
  <c r="G32"/>
  <c r="F32"/>
  <c r="E32"/>
  <c r="D32"/>
  <c r="H31"/>
  <c r="G31"/>
  <c r="F31"/>
  <c r="E31"/>
  <c r="D31"/>
  <c r="H30"/>
  <c r="G30"/>
  <c r="F30"/>
  <c r="E30"/>
  <c r="D30"/>
  <c r="H29"/>
  <c r="G29"/>
  <c r="F29"/>
  <c r="E29"/>
  <c r="D29"/>
  <c r="H28"/>
  <c r="G28"/>
  <c r="F28"/>
  <c r="E28"/>
  <c r="D28"/>
  <c r="H27"/>
  <c r="G27"/>
  <c r="F27"/>
  <c r="E27"/>
  <c r="D27"/>
  <c r="H26"/>
  <c r="G26"/>
  <c r="F26"/>
  <c r="E26"/>
  <c r="D26"/>
  <c r="H25"/>
  <c r="G25"/>
  <c r="F25"/>
  <c r="E25"/>
  <c r="D25"/>
  <c r="H24"/>
  <c r="G24"/>
  <c r="F24"/>
  <c r="E24"/>
  <c r="D24"/>
  <c r="H23"/>
  <c r="G23"/>
  <c r="F23"/>
  <c r="E23"/>
  <c r="D23"/>
  <c r="H22"/>
  <c r="G22"/>
  <c r="F22"/>
  <c r="E22"/>
  <c r="D22"/>
  <c r="H21"/>
  <c r="G21"/>
  <c r="F21"/>
  <c r="E21"/>
  <c r="D21"/>
  <c r="H20"/>
  <c r="G20"/>
  <c r="F20"/>
  <c r="E20"/>
  <c r="D20"/>
  <c r="H19"/>
  <c r="G19"/>
  <c r="F19"/>
  <c r="E19"/>
  <c r="D19"/>
  <c r="H18"/>
  <c r="G18"/>
  <c r="F18"/>
  <c r="E18"/>
  <c r="D18"/>
  <c r="H17"/>
  <c r="G17"/>
  <c r="F17"/>
  <c r="E17"/>
  <c r="D17"/>
  <c r="H16"/>
  <c r="G16"/>
  <c r="F16"/>
  <c r="E16"/>
  <c r="D16"/>
  <c r="H15"/>
  <c r="G15"/>
  <c r="F15"/>
  <c r="E15"/>
  <c r="D15"/>
  <c r="H14"/>
  <c r="G14"/>
  <c r="F14"/>
  <c r="E14"/>
  <c r="D14"/>
  <c r="H13"/>
  <c r="G13"/>
  <c r="F13"/>
  <c r="E13"/>
  <c r="D13"/>
  <c r="H12"/>
  <c r="G12"/>
  <c r="F12"/>
  <c r="E12"/>
  <c r="D12"/>
  <c r="H11"/>
  <c r="G11"/>
  <c r="F11"/>
  <c r="E11"/>
  <c r="D11"/>
  <c r="H10"/>
  <c r="G10"/>
  <c r="F10"/>
  <c r="E10"/>
  <c r="D10"/>
  <c r="H30" i="3" l="1"/>
  <c r="G30"/>
  <c r="F30"/>
  <c r="E30"/>
  <c r="D30"/>
  <c r="H29"/>
  <c r="G29"/>
  <c r="F29"/>
  <c r="E29"/>
  <c r="D29"/>
  <c r="H28"/>
  <c r="G28"/>
  <c r="F28"/>
  <c r="E28"/>
  <c r="D28"/>
  <c r="H27"/>
  <c r="G27"/>
  <c r="F27"/>
  <c r="E27"/>
  <c r="D27"/>
  <c r="H26"/>
  <c r="G26"/>
  <c r="F26"/>
  <c r="E26"/>
  <c r="D26"/>
  <c r="H25"/>
  <c r="G25"/>
  <c r="F25"/>
  <c r="E25"/>
  <c r="D25"/>
  <c r="H24"/>
  <c r="G24"/>
  <c r="F24"/>
  <c r="E24"/>
  <c r="D24"/>
  <c r="H23"/>
  <c r="G23"/>
  <c r="F23"/>
  <c r="E23"/>
  <c r="D23"/>
  <c r="H22"/>
  <c r="G22"/>
  <c r="F22"/>
  <c r="E22"/>
  <c r="D22"/>
  <c r="H21"/>
  <c r="G21"/>
  <c r="F21"/>
  <c r="E21"/>
  <c r="D21"/>
  <c r="H20"/>
  <c r="G20"/>
  <c r="F20"/>
  <c r="E20"/>
  <c r="D20"/>
  <c r="H19"/>
  <c r="G19"/>
  <c r="F19"/>
  <c r="E19"/>
  <c r="D19"/>
  <c r="H18"/>
  <c r="G18"/>
  <c r="F18"/>
  <c r="E18"/>
  <c r="D18"/>
  <c r="H17"/>
  <c r="G17"/>
  <c r="F17"/>
  <c r="E17"/>
  <c r="D17"/>
  <c r="H16"/>
  <c r="G16"/>
  <c r="F16"/>
  <c r="E16"/>
  <c r="D16"/>
  <c r="H15"/>
  <c r="G15"/>
  <c r="F15"/>
  <c r="E15"/>
  <c r="D15"/>
  <c r="H14"/>
  <c r="G14"/>
  <c r="F14"/>
  <c r="E14"/>
  <c r="D14"/>
  <c r="H13"/>
  <c r="G13"/>
  <c r="F13"/>
  <c r="E13"/>
  <c r="D13"/>
  <c r="H12"/>
  <c r="G12"/>
  <c r="F12"/>
  <c r="E12"/>
  <c r="D12"/>
  <c r="H11"/>
  <c r="G11"/>
  <c r="F11"/>
  <c r="E11"/>
  <c r="D11"/>
  <c r="H10"/>
  <c r="G10"/>
  <c r="F10"/>
  <c r="E10"/>
  <c r="D10"/>
  <c r="H16" i="2" l="1"/>
  <c r="G16"/>
  <c r="F16"/>
  <c r="E16"/>
  <c r="D16"/>
  <c r="H15"/>
  <c r="G15"/>
  <c r="F15"/>
  <c r="E15"/>
  <c r="D15"/>
  <c r="H14"/>
  <c r="G14"/>
  <c r="F14"/>
  <c r="E14"/>
  <c r="D14"/>
  <c r="H13"/>
  <c r="G13"/>
  <c r="F13"/>
  <c r="E13"/>
  <c r="D13"/>
  <c r="H12"/>
  <c r="G12"/>
  <c r="F12"/>
  <c r="E12"/>
  <c r="D12"/>
  <c r="H11"/>
  <c r="G11"/>
  <c r="F11"/>
  <c r="E11"/>
  <c r="D11"/>
  <c r="H10"/>
  <c r="G10"/>
  <c r="F10"/>
  <c r="E10"/>
  <c r="D10"/>
  <c r="H15" i="1" l="1"/>
  <c r="G15"/>
  <c r="F15"/>
  <c r="E15"/>
  <c r="D15"/>
  <c r="H14"/>
  <c r="G14"/>
  <c r="F14"/>
  <c r="E14"/>
  <c r="D14"/>
  <c r="H13"/>
  <c r="G13"/>
  <c r="F13"/>
  <c r="E13"/>
  <c r="D13"/>
  <c r="H12"/>
  <c r="G12"/>
  <c r="F12"/>
  <c r="E12"/>
  <c r="D12"/>
  <c r="H11"/>
  <c r="G11"/>
  <c r="F11"/>
  <c r="E11"/>
  <c r="D11"/>
  <c r="H10"/>
  <c r="G10"/>
  <c r="F10"/>
  <c r="E10"/>
  <c r="D10"/>
</calcChain>
</file>

<file path=xl/sharedStrings.xml><?xml version="1.0" encoding="utf-8"?>
<sst xmlns="http://schemas.openxmlformats.org/spreadsheetml/2006/main" count="97" uniqueCount="18">
  <si>
    <t>Utah Merger Commitment U1</t>
  </si>
  <si>
    <t>January 31, 2012</t>
  </si>
  <si>
    <t xml:space="preserve">All Call Types - Both Centers </t>
  </si>
  <si>
    <t xml:space="preserve">(Wasatch Customer Collection Center located in Salt Lake City, Utah </t>
  </si>
  <si>
    <t>and Portland Customer Contact Center located in Portland, Oregon)</t>
  </si>
  <si>
    <t>Normal Business Hours exceeding 2,000 Outage Calls per hour</t>
  </si>
  <si>
    <t>Interval start/finish    (Mountain Time)</t>
  </si>
  <si>
    <t>Network Total Calls*</t>
  </si>
  <si>
    <r>
      <t>Calls received but not delivered</t>
    </r>
    <r>
      <rPr>
        <b/>
        <sz val="6"/>
        <rFont val="Arial"/>
        <family val="2"/>
      </rPr>
      <t>**</t>
    </r>
  </si>
  <si>
    <t># of Calls Abandoned from Agent Queue</t>
  </si>
  <si>
    <t>Max Delay Time Seconds***</t>
  </si>
  <si>
    <t>ASA Seconds</t>
  </si>
  <si>
    <t>(1)</t>
  </si>
  <si>
    <t>March 5, 2012</t>
  </si>
  <si>
    <t>March 12, 2012</t>
  </si>
  <si>
    <t>March 21, 2012</t>
  </si>
  <si>
    <t>April 06, 2012</t>
  </si>
  <si>
    <t>May 17, 2012</t>
  </si>
</sst>
</file>

<file path=xl/styles.xml><?xml version="1.0" encoding="utf-8"?>
<styleSheet xmlns="http://schemas.openxmlformats.org/spreadsheetml/2006/main">
  <fonts count="8">
    <font>
      <sz val="10"/>
      <name val="Arial"/>
    </font>
    <font>
      <sz val="10"/>
      <name val="Arial"/>
      <family val="2"/>
    </font>
    <font>
      <i/>
      <sz val="9"/>
      <name val="Arial"/>
      <family val="2"/>
    </font>
    <font>
      <b/>
      <sz val="8"/>
      <name val="Arial"/>
      <family val="2"/>
    </font>
    <font>
      <b/>
      <sz val="6"/>
      <name val="Arial"/>
      <family val="2"/>
    </font>
    <font>
      <sz val="10"/>
      <color indexed="8"/>
      <name val="MS Sans Serif"/>
      <family val="2"/>
    </font>
    <font>
      <sz val="10"/>
      <color indexed="8"/>
      <name val="Arial"/>
      <family val="2"/>
    </font>
    <font>
      <sz val="10"/>
      <color indexed="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5" fillId="0" borderId="0"/>
  </cellStyleXfs>
  <cellXfs count="33">
    <xf numFmtId="0" fontId="0" fillId="0" borderId="0" xfId="0"/>
    <xf numFmtId="0" fontId="0" fillId="0" borderId="0" xfId="0" applyFill="1"/>
    <xf numFmtId="0" fontId="1" fillId="0" borderId="0" xfId="0" quotePrefix="1" applyFont="1" applyFill="1" applyBorder="1" applyAlignment="1">
      <alignment vertical="top" wrapText="1"/>
    </xf>
    <xf numFmtId="0" fontId="0" fillId="0" borderId="0" xfId="0" applyBorder="1"/>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6" fillId="0" borderId="0" xfId="2" quotePrefix="1" applyFont="1" applyFill="1" applyBorder="1" applyAlignment="1">
      <alignment horizontal="right" wrapText="1"/>
    </xf>
    <xf numFmtId="20" fontId="1" fillId="0" borderId="1" xfId="0" applyNumberFormat="1" applyFont="1" applyFill="1" applyBorder="1" applyAlignment="1">
      <alignment horizontal="center"/>
    </xf>
    <xf numFmtId="0" fontId="1"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Alignment="1">
      <alignment horizontal="left" wrapText="1"/>
    </xf>
    <xf numFmtId="0" fontId="1" fillId="0" borderId="0" xfId="1" applyFont="1" applyFill="1"/>
    <xf numFmtId="0" fontId="1" fillId="0" borderId="0" xfId="1" applyFont="1" applyFill="1" applyBorder="1" applyAlignment="1">
      <alignment horizontal="left"/>
    </xf>
    <xf numFmtId="0" fontId="1" fillId="0" borderId="0" xfId="1" applyFill="1"/>
    <xf numFmtId="0" fontId="1" fillId="0" borderId="0" xfId="1"/>
    <xf numFmtId="0" fontId="7" fillId="0" borderId="0" xfId="0" applyFont="1"/>
    <xf numFmtId="0" fontId="1" fillId="0" borderId="0" xfId="0" quotePrefix="1" applyFont="1" applyAlignment="1">
      <alignment horizontal="center"/>
    </xf>
    <xf numFmtId="20" fontId="1" fillId="0" borderId="0" xfId="0" applyNumberFormat="1" applyFont="1" applyFill="1" applyBorder="1" applyAlignment="1">
      <alignment horizontal="center"/>
    </xf>
    <xf numFmtId="1" fontId="1" fillId="0" borderId="0" xfId="0" applyNumberFormat="1" applyFont="1" applyFill="1" applyBorder="1" applyAlignment="1">
      <alignment horizontal="center" vertical="center" wrapText="1"/>
    </xf>
    <xf numFmtId="0" fontId="1" fillId="0" borderId="0" xfId="1" applyFill="1" applyBorder="1" applyAlignment="1">
      <alignment horizontal="left"/>
    </xf>
    <xf numFmtId="0" fontId="1" fillId="0" borderId="0" xfId="0" applyFont="1" applyBorder="1" applyAlignment="1">
      <alignment horizontal="center"/>
    </xf>
    <xf numFmtId="15" fontId="1" fillId="0" borderId="0" xfId="0" quotePrefix="1" applyNumberFormat="1" applyFont="1" applyBorder="1" applyAlignment="1">
      <alignment horizontal="center"/>
    </xf>
    <xf numFmtId="0" fontId="1" fillId="0" borderId="0" xfId="0" quotePrefix="1" applyFont="1" applyBorder="1" applyAlignment="1">
      <alignment horizontal="center"/>
    </xf>
    <xf numFmtId="0" fontId="1" fillId="0" borderId="0" xfId="0" quotePrefix="1" applyFont="1" applyFill="1" applyBorder="1" applyAlignment="1">
      <alignment horizontal="center" vertical="top" wrapText="1"/>
    </xf>
    <xf numFmtId="0" fontId="1" fillId="0" borderId="0" xfId="0" applyFont="1" applyFill="1" applyBorder="1" applyAlignment="1">
      <alignment horizontal="center" vertical="top" wrapText="1"/>
    </xf>
    <xf numFmtId="14" fontId="2" fillId="0" borderId="0" xfId="0" applyNumberFormat="1" applyFont="1" applyBorder="1" applyAlignment="1">
      <alignment horizontal="center"/>
    </xf>
    <xf numFmtId="0" fontId="3" fillId="0" borderId="1" xfId="1" applyFont="1" applyBorder="1" applyAlignment="1">
      <alignment horizontal="center" vertical="center" wrapText="1"/>
    </xf>
    <xf numFmtId="0" fontId="6" fillId="0" borderId="0" xfId="2" quotePrefix="1" applyFont="1" applyFill="1" applyBorder="1" applyAlignment="1">
      <alignment horizontal="left" wrapText="1"/>
    </xf>
    <xf numFmtId="0" fontId="0" fillId="0" borderId="0" xfId="0" applyAlignment="1">
      <alignment horizontal="left" wrapText="1"/>
    </xf>
    <xf numFmtId="0" fontId="1" fillId="0" borderId="0" xfId="1" applyFont="1" applyFill="1" applyAlignment="1">
      <alignment wrapText="1"/>
    </xf>
    <xf numFmtId="0" fontId="0" fillId="0" borderId="0" xfId="0" applyAlignment="1">
      <alignment wrapText="1"/>
    </xf>
    <xf numFmtId="0" fontId="1" fillId="0" borderId="0" xfId="1" applyFill="1" applyAlignment="1">
      <alignment horizontal="left"/>
    </xf>
  </cellXfs>
  <cellStyles count="3">
    <cellStyle name="Normal" xfId="0" builtinId="0"/>
    <cellStyle name="Normal 2" xfId="1"/>
    <cellStyle name="Normal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9526</xdr:colOff>
      <xdr:row>18</xdr:row>
      <xdr:rowOff>1</xdr:rowOff>
    </xdr:from>
    <xdr:ext cx="6445250" cy="1005416"/>
    <xdr:sp macro="" textlink="">
      <xdr:nvSpPr>
        <xdr:cNvPr id="2" name="TextBox 1"/>
        <xdr:cNvSpPr txBox="1"/>
      </xdr:nvSpPr>
      <xdr:spPr>
        <a:xfrm>
          <a:off x="329566" y="4518661"/>
          <a:ext cx="6445250" cy="10054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000">
              <a:latin typeface="Arial" pitchFamily="34" charset="0"/>
              <a:cs typeface="Arial" pitchFamily="34" charset="0"/>
            </a:rPr>
            <a:t>(1)  Twenty First Century,</a:t>
          </a:r>
          <a:r>
            <a:rPr lang="en-US" sz="1000" baseline="0">
              <a:latin typeface="Arial" pitchFamily="34" charset="0"/>
              <a:cs typeface="Arial" pitchFamily="34" charset="0"/>
            </a:rPr>
            <a:t> an external Interactive Voice Response system, was utilized.</a:t>
          </a:r>
        </a:p>
        <a:p>
          <a:r>
            <a:rPr lang="en-US" sz="1000" baseline="0">
              <a:latin typeface="Arial" pitchFamily="34" charset="0"/>
              <a:cs typeface="Arial" pitchFamily="34" charset="0"/>
            </a:rPr>
            <a:t>        *    All customers attempting to reach PacifiCorp Network.</a:t>
          </a:r>
        </a:p>
        <a:p>
          <a:r>
            <a:rPr lang="en-US" sz="1000" baseline="0">
              <a:latin typeface="Arial" pitchFamily="34" charset="0"/>
              <a:cs typeface="Arial" pitchFamily="34" charset="0"/>
            </a:rPr>
            <a:t>        **  When Twenty First Century is manually invoked, the AT&amp;T Network returns a courtesy message to </a:t>
          </a:r>
        </a:p>
        <a:p>
          <a:r>
            <a:rPr lang="en-US" sz="1000" baseline="0">
              <a:latin typeface="Arial" pitchFamily="34" charset="0"/>
              <a:cs typeface="Arial" pitchFamily="34" charset="0"/>
            </a:rPr>
            <a:t>               non-outage callers.</a:t>
          </a:r>
        </a:p>
        <a:p>
          <a:r>
            <a:rPr lang="en-US" sz="1000" baseline="0">
              <a:latin typeface="Arial" pitchFamily="34" charset="0"/>
              <a:cs typeface="Arial" pitchFamily="34" charset="0"/>
            </a:rPr>
            <a:t>               This includes repeated attempts.</a:t>
          </a:r>
        </a:p>
        <a:p>
          <a:r>
            <a:rPr lang="en-US" sz="1000" baseline="0">
              <a:latin typeface="Arial" pitchFamily="34" charset="0"/>
              <a:cs typeface="Arial" pitchFamily="34" charset="0"/>
            </a:rPr>
            <a:t>        *** Longest time any customer waited.</a:t>
          </a:r>
        </a:p>
        <a:p>
          <a:endParaRPr lang="en-US" sz="1100"/>
        </a:p>
      </xdr:txBody>
    </xdr:sp>
    <xdr:clientData/>
  </xdr:oneCellAnchor>
  <xdr:oneCellAnchor>
    <xdr:from>
      <xdr:col>0</xdr:col>
      <xdr:colOff>305858</xdr:colOff>
      <xdr:row>16</xdr:row>
      <xdr:rowOff>49740</xdr:rowOff>
    </xdr:from>
    <xdr:ext cx="6514042" cy="1428751"/>
    <xdr:sp macro="" textlink="">
      <xdr:nvSpPr>
        <xdr:cNvPr id="3" name="TextBox 2"/>
        <xdr:cNvSpPr txBox="1"/>
      </xdr:nvSpPr>
      <xdr:spPr>
        <a:xfrm>
          <a:off x="305858" y="3212040"/>
          <a:ext cx="6514042" cy="1428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000">
              <a:solidFill>
                <a:schemeClr val="tx1"/>
              </a:solidFill>
              <a:latin typeface="Arial" pitchFamily="34" charset="0"/>
              <a:ea typeface="+mn-ea"/>
              <a:cs typeface="Arial" pitchFamily="34" charset="0"/>
            </a:rPr>
            <a:t>Please note:</a:t>
          </a:r>
        </a:p>
        <a:p>
          <a:r>
            <a:rPr lang="en-US" sz="1000">
              <a:solidFill>
                <a:schemeClr val="tx1"/>
              </a:solidFill>
              <a:latin typeface="Arial" pitchFamily="34" charset="0"/>
              <a:ea typeface="+mn-ea"/>
              <a:cs typeface="Arial" pitchFamily="34" charset="0"/>
            </a:rPr>
            <a:t>To identify when a ‘wide-scale’ outage has occurred, the company examines call data for customers who have selected either the power emergency or power outage option within the company’s call menu. However, in order to report on performance during a ‘wide-scale’ outage, the company must use network information, which provides information for all call types, not just outage calls. Therefore, using the menu level data the company has identified the time intervals that exceed the agreed upon standard 2,000 calls/hour, and reports the network level statistics for the same intervals.</a:t>
          </a:r>
        </a:p>
        <a:p>
          <a:endParaRPr lang="en-US" sz="1100">
            <a:latin typeface="Arial" pitchFamily="34" charset="0"/>
            <a:cs typeface="Arial"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9526</xdr:colOff>
      <xdr:row>19</xdr:row>
      <xdr:rowOff>1</xdr:rowOff>
    </xdr:from>
    <xdr:ext cx="6445250" cy="1005416"/>
    <xdr:sp macro="" textlink="">
      <xdr:nvSpPr>
        <xdr:cNvPr id="2" name="TextBox 1"/>
        <xdr:cNvSpPr txBox="1"/>
      </xdr:nvSpPr>
      <xdr:spPr>
        <a:xfrm>
          <a:off x="329566" y="4686301"/>
          <a:ext cx="6445250" cy="10054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000">
              <a:latin typeface="Arial" pitchFamily="34" charset="0"/>
              <a:cs typeface="Arial" pitchFamily="34" charset="0"/>
            </a:rPr>
            <a:t>(1)  Twenty First Century,</a:t>
          </a:r>
          <a:r>
            <a:rPr lang="en-US" sz="1000" baseline="0">
              <a:latin typeface="Arial" pitchFamily="34" charset="0"/>
              <a:cs typeface="Arial" pitchFamily="34" charset="0"/>
            </a:rPr>
            <a:t> an external Interactive Voice Response system, was utilized.</a:t>
          </a:r>
        </a:p>
        <a:p>
          <a:r>
            <a:rPr lang="en-US" sz="1000" baseline="0">
              <a:latin typeface="Arial" pitchFamily="34" charset="0"/>
              <a:cs typeface="Arial" pitchFamily="34" charset="0"/>
            </a:rPr>
            <a:t>        *    All customers attempting to reach PacifiCorp Network.</a:t>
          </a:r>
        </a:p>
        <a:p>
          <a:r>
            <a:rPr lang="en-US" sz="1000" baseline="0">
              <a:latin typeface="Arial" pitchFamily="34" charset="0"/>
              <a:cs typeface="Arial" pitchFamily="34" charset="0"/>
            </a:rPr>
            <a:t>        **  When Twenty First Century is manually invoked, the AT&amp;T Network returns a courtesy message to </a:t>
          </a:r>
        </a:p>
        <a:p>
          <a:r>
            <a:rPr lang="en-US" sz="1000" baseline="0">
              <a:latin typeface="Arial" pitchFamily="34" charset="0"/>
              <a:cs typeface="Arial" pitchFamily="34" charset="0"/>
            </a:rPr>
            <a:t>               non-outage callers.</a:t>
          </a:r>
        </a:p>
        <a:p>
          <a:r>
            <a:rPr lang="en-US" sz="1000" baseline="0">
              <a:latin typeface="Arial" pitchFamily="34" charset="0"/>
              <a:cs typeface="Arial" pitchFamily="34" charset="0"/>
            </a:rPr>
            <a:t>               This includes repeated attempts.</a:t>
          </a:r>
        </a:p>
        <a:p>
          <a:r>
            <a:rPr lang="en-US" sz="1000" baseline="0">
              <a:latin typeface="Arial" pitchFamily="34" charset="0"/>
              <a:cs typeface="Arial" pitchFamily="34" charset="0"/>
            </a:rPr>
            <a:t>        *** Longest time any customer waited.</a:t>
          </a:r>
        </a:p>
        <a:p>
          <a:endParaRPr lang="en-US" sz="1100"/>
        </a:p>
      </xdr:txBody>
    </xdr:sp>
    <xdr:clientData/>
  </xdr:oneCellAnchor>
  <xdr:oneCellAnchor>
    <xdr:from>
      <xdr:col>0</xdr:col>
      <xdr:colOff>305858</xdr:colOff>
      <xdr:row>17</xdr:row>
      <xdr:rowOff>49740</xdr:rowOff>
    </xdr:from>
    <xdr:ext cx="6514042" cy="1428751"/>
    <xdr:sp macro="" textlink="">
      <xdr:nvSpPr>
        <xdr:cNvPr id="3" name="TextBox 2"/>
        <xdr:cNvSpPr txBox="1"/>
      </xdr:nvSpPr>
      <xdr:spPr>
        <a:xfrm>
          <a:off x="305858" y="3379680"/>
          <a:ext cx="6514042" cy="1428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000">
              <a:solidFill>
                <a:schemeClr val="tx1"/>
              </a:solidFill>
              <a:latin typeface="Arial" pitchFamily="34" charset="0"/>
              <a:ea typeface="+mn-ea"/>
              <a:cs typeface="Arial" pitchFamily="34" charset="0"/>
            </a:rPr>
            <a:t>Please note:</a:t>
          </a:r>
        </a:p>
        <a:p>
          <a:r>
            <a:rPr lang="en-US" sz="1000">
              <a:solidFill>
                <a:schemeClr val="tx1"/>
              </a:solidFill>
              <a:latin typeface="Arial" pitchFamily="34" charset="0"/>
              <a:ea typeface="+mn-ea"/>
              <a:cs typeface="Arial" pitchFamily="34" charset="0"/>
            </a:rPr>
            <a:t>To identify when a ‘wide-scale’ outage has occurred, the company examines call data for customers who have selected either the power emergency or power outage option within the company’s call menu. However, in order to report on performance during a ‘wide-scale’ outage, the company must use network information, which provides information for all call types, not just outage calls. Therefore, using the menu level data the company has identified the time intervals that exceed the agreed upon standard 2,000 calls/hour, and reports the network level statistics for the same intervals.</a:t>
          </a:r>
        </a:p>
        <a:p>
          <a:endParaRPr lang="en-US" sz="1100">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9526</xdr:colOff>
      <xdr:row>33</xdr:row>
      <xdr:rowOff>1</xdr:rowOff>
    </xdr:from>
    <xdr:ext cx="6445250" cy="1005416"/>
    <xdr:sp macro="" textlink="">
      <xdr:nvSpPr>
        <xdr:cNvPr id="2" name="TextBox 1"/>
        <xdr:cNvSpPr txBox="1"/>
      </xdr:nvSpPr>
      <xdr:spPr>
        <a:xfrm>
          <a:off x="329566" y="7094221"/>
          <a:ext cx="6445250" cy="10054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000">
              <a:latin typeface="Arial" pitchFamily="34" charset="0"/>
              <a:cs typeface="Arial" pitchFamily="34" charset="0"/>
            </a:rPr>
            <a:t>(1)  Twenty First Century,</a:t>
          </a:r>
          <a:r>
            <a:rPr lang="en-US" sz="1000" baseline="0">
              <a:latin typeface="Arial" pitchFamily="34" charset="0"/>
              <a:cs typeface="Arial" pitchFamily="34" charset="0"/>
            </a:rPr>
            <a:t> an external Interactive Voice Response system, was utilized.</a:t>
          </a:r>
        </a:p>
        <a:p>
          <a:r>
            <a:rPr lang="en-US" sz="1000" baseline="0">
              <a:latin typeface="Arial" pitchFamily="34" charset="0"/>
              <a:cs typeface="Arial" pitchFamily="34" charset="0"/>
            </a:rPr>
            <a:t>        *    All customers attempting to reach PacifiCorp Network.</a:t>
          </a:r>
        </a:p>
        <a:p>
          <a:r>
            <a:rPr lang="en-US" sz="1000" baseline="0">
              <a:latin typeface="Arial" pitchFamily="34" charset="0"/>
              <a:cs typeface="Arial" pitchFamily="34" charset="0"/>
            </a:rPr>
            <a:t>        **  When Twenty First Century is manually invoked, the AT&amp;T Network returns a courtesy message to </a:t>
          </a:r>
        </a:p>
        <a:p>
          <a:r>
            <a:rPr lang="en-US" sz="1000" baseline="0">
              <a:latin typeface="Arial" pitchFamily="34" charset="0"/>
              <a:cs typeface="Arial" pitchFamily="34" charset="0"/>
            </a:rPr>
            <a:t>               non-outage callers.</a:t>
          </a:r>
        </a:p>
        <a:p>
          <a:r>
            <a:rPr lang="en-US" sz="1000" baseline="0">
              <a:latin typeface="Arial" pitchFamily="34" charset="0"/>
              <a:cs typeface="Arial" pitchFamily="34" charset="0"/>
            </a:rPr>
            <a:t>               This includes repeated attempts.</a:t>
          </a:r>
        </a:p>
        <a:p>
          <a:r>
            <a:rPr lang="en-US" sz="1000" baseline="0">
              <a:latin typeface="Arial" pitchFamily="34" charset="0"/>
              <a:cs typeface="Arial" pitchFamily="34" charset="0"/>
            </a:rPr>
            <a:t>        *** Longest time any customer waited.</a:t>
          </a:r>
        </a:p>
        <a:p>
          <a:endParaRPr lang="en-US" sz="1100"/>
        </a:p>
      </xdr:txBody>
    </xdr:sp>
    <xdr:clientData/>
  </xdr:oneCellAnchor>
  <xdr:oneCellAnchor>
    <xdr:from>
      <xdr:col>0</xdr:col>
      <xdr:colOff>305858</xdr:colOff>
      <xdr:row>31</xdr:row>
      <xdr:rowOff>49740</xdr:rowOff>
    </xdr:from>
    <xdr:ext cx="6514042" cy="1428751"/>
    <xdr:sp macro="" textlink="">
      <xdr:nvSpPr>
        <xdr:cNvPr id="3" name="TextBox 2"/>
        <xdr:cNvSpPr txBox="1"/>
      </xdr:nvSpPr>
      <xdr:spPr>
        <a:xfrm>
          <a:off x="305858" y="5787600"/>
          <a:ext cx="6514042" cy="1428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000">
              <a:solidFill>
                <a:schemeClr val="tx1"/>
              </a:solidFill>
              <a:latin typeface="Arial" pitchFamily="34" charset="0"/>
              <a:ea typeface="+mn-ea"/>
              <a:cs typeface="Arial" pitchFamily="34" charset="0"/>
            </a:rPr>
            <a:t>Please note:</a:t>
          </a:r>
        </a:p>
        <a:p>
          <a:r>
            <a:rPr lang="en-US" sz="1000">
              <a:solidFill>
                <a:schemeClr val="tx1"/>
              </a:solidFill>
              <a:latin typeface="Arial" pitchFamily="34" charset="0"/>
              <a:ea typeface="+mn-ea"/>
              <a:cs typeface="Arial" pitchFamily="34" charset="0"/>
            </a:rPr>
            <a:t>To identify when a ‘wide-scale’ outage has occurred, the company examines call data for customers who have selected either the power emergency or power outage option within the company’s call menu. However, in order to report on performance during a ‘wide-scale’ outage, the company must use network information, which provides information for all call types, not just outage calls. Therefore, using the menu level data the company has identified the time intervals that exceed the agreed upon standard 2,000 calls/hour, and reports the network level statistics for the same intervals.</a:t>
          </a:r>
        </a:p>
        <a:p>
          <a:endParaRPr lang="en-US" sz="1100">
            <a:latin typeface="Arial" pitchFamily="34" charset="0"/>
            <a:cs typeface="Arial"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9526</xdr:colOff>
      <xdr:row>39</xdr:row>
      <xdr:rowOff>1</xdr:rowOff>
    </xdr:from>
    <xdr:ext cx="6445250" cy="1005416"/>
    <xdr:sp macro="" textlink="">
      <xdr:nvSpPr>
        <xdr:cNvPr id="2" name="TextBox 1"/>
        <xdr:cNvSpPr txBox="1"/>
      </xdr:nvSpPr>
      <xdr:spPr>
        <a:xfrm>
          <a:off x="329566" y="8054341"/>
          <a:ext cx="6445250" cy="10054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000">
              <a:latin typeface="Arial" pitchFamily="34" charset="0"/>
              <a:cs typeface="Arial" pitchFamily="34" charset="0"/>
            </a:rPr>
            <a:t>(1)  Twenty First Century,</a:t>
          </a:r>
          <a:r>
            <a:rPr lang="en-US" sz="1000" baseline="0">
              <a:latin typeface="Arial" pitchFamily="34" charset="0"/>
              <a:cs typeface="Arial" pitchFamily="34" charset="0"/>
            </a:rPr>
            <a:t> an external Interactive Voice Response system, was utilized.</a:t>
          </a:r>
        </a:p>
        <a:p>
          <a:r>
            <a:rPr lang="en-US" sz="1000" baseline="0">
              <a:latin typeface="Arial" pitchFamily="34" charset="0"/>
              <a:cs typeface="Arial" pitchFamily="34" charset="0"/>
            </a:rPr>
            <a:t>        *    All customers attempting to reach PacifiCorp Network.</a:t>
          </a:r>
        </a:p>
        <a:p>
          <a:r>
            <a:rPr lang="en-US" sz="1000" baseline="0">
              <a:latin typeface="Arial" pitchFamily="34" charset="0"/>
              <a:cs typeface="Arial" pitchFamily="34" charset="0"/>
            </a:rPr>
            <a:t>        **  When Twenty First Century is manually invoked, the AT&amp;T Network returns a courtesy message to </a:t>
          </a:r>
        </a:p>
        <a:p>
          <a:r>
            <a:rPr lang="en-US" sz="1000" baseline="0">
              <a:latin typeface="Arial" pitchFamily="34" charset="0"/>
              <a:cs typeface="Arial" pitchFamily="34" charset="0"/>
            </a:rPr>
            <a:t>               non-outage callers.</a:t>
          </a:r>
        </a:p>
        <a:p>
          <a:r>
            <a:rPr lang="en-US" sz="1000" baseline="0">
              <a:latin typeface="Arial" pitchFamily="34" charset="0"/>
              <a:cs typeface="Arial" pitchFamily="34" charset="0"/>
            </a:rPr>
            <a:t>               This includes repeated attempts.</a:t>
          </a:r>
        </a:p>
        <a:p>
          <a:r>
            <a:rPr lang="en-US" sz="1000" baseline="0">
              <a:latin typeface="Arial" pitchFamily="34" charset="0"/>
              <a:cs typeface="Arial" pitchFamily="34" charset="0"/>
            </a:rPr>
            <a:t>        *** Longest time any customer waited.</a:t>
          </a:r>
        </a:p>
        <a:p>
          <a:endParaRPr lang="en-US" sz="1100"/>
        </a:p>
      </xdr:txBody>
    </xdr:sp>
    <xdr:clientData/>
  </xdr:oneCellAnchor>
  <xdr:oneCellAnchor>
    <xdr:from>
      <xdr:col>0</xdr:col>
      <xdr:colOff>305858</xdr:colOff>
      <xdr:row>37</xdr:row>
      <xdr:rowOff>49740</xdr:rowOff>
    </xdr:from>
    <xdr:ext cx="6514042" cy="1428751"/>
    <xdr:sp macro="" textlink="">
      <xdr:nvSpPr>
        <xdr:cNvPr id="3" name="TextBox 2"/>
        <xdr:cNvSpPr txBox="1"/>
      </xdr:nvSpPr>
      <xdr:spPr>
        <a:xfrm>
          <a:off x="305858" y="6747720"/>
          <a:ext cx="6514042" cy="1428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000">
              <a:solidFill>
                <a:schemeClr val="tx1"/>
              </a:solidFill>
              <a:latin typeface="Arial" pitchFamily="34" charset="0"/>
              <a:ea typeface="+mn-ea"/>
              <a:cs typeface="Arial" pitchFamily="34" charset="0"/>
            </a:rPr>
            <a:t>Please note:</a:t>
          </a:r>
        </a:p>
        <a:p>
          <a:r>
            <a:rPr lang="en-US" sz="1000">
              <a:solidFill>
                <a:schemeClr val="tx1"/>
              </a:solidFill>
              <a:latin typeface="Arial" pitchFamily="34" charset="0"/>
              <a:ea typeface="+mn-ea"/>
              <a:cs typeface="Arial" pitchFamily="34" charset="0"/>
            </a:rPr>
            <a:t>To identify when a ‘wide-scale’ outage has occurred, the company examines call data for customers who have selected either the power emergency or power outage option within the company’s call menu. However, in order to report on performance during a ‘wide-scale’ outage, the company must use network information, which provides information for all call types, not just outage calls. Therefore, using the menu level data the company has identified the time intervals that exceed the agreed upon standard 2,000 calls/hour, and reports the network level statistics for the same intervals.</a:t>
          </a:r>
        </a:p>
        <a:p>
          <a:endParaRPr lang="en-US" sz="1100">
            <a:latin typeface="Arial" pitchFamily="34" charset="0"/>
            <a:cs typeface="Arial" pitchFamily="34" charset="0"/>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16</xdr:row>
      <xdr:rowOff>1</xdr:rowOff>
    </xdr:from>
    <xdr:ext cx="6445250" cy="1005416"/>
    <xdr:sp macro="" textlink="">
      <xdr:nvSpPr>
        <xdr:cNvPr id="2" name="TextBox 1"/>
        <xdr:cNvSpPr txBox="1"/>
      </xdr:nvSpPr>
      <xdr:spPr>
        <a:xfrm>
          <a:off x="329566" y="4183381"/>
          <a:ext cx="6445250" cy="10054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000">
              <a:latin typeface="Arial" pitchFamily="34" charset="0"/>
              <a:cs typeface="Arial" pitchFamily="34" charset="0"/>
            </a:rPr>
            <a:t>(1)  Twenty First Century,</a:t>
          </a:r>
          <a:r>
            <a:rPr lang="en-US" sz="1000" baseline="0">
              <a:latin typeface="Arial" pitchFamily="34" charset="0"/>
              <a:cs typeface="Arial" pitchFamily="34" charset="0"/>
            </a:rPr>
            <a:t> an external Interactive Voice Response system, was utilized.</a:t>
          </a:r>
        </a:p>
        <a:p>
          <a:r>
            <a:rPr lang="en-US" sz="1000" baseline="0">
              <a:latin typeface="Arial" pitchFamily="34" charset="0"/>
              <a:cs typeface="Arial" pitchFamily="34" charset="0"/>
            </a:rPr>
            <a:t>        *    All customers attempting to reach PacifiCorp Network.</a:t>
          </a:r>
        </a:p>
        <a:p>
          <a:r>
            <a:rPr lang="en-US" sz="1000" baseline="0">
              <a:latin typeface="Arial" pitchFamily="34" charset="0"/>
              <a:cs typeface="Arial" pitchFamily="34" charset="0"/>
            </a:rPr>
            <a:t>        **  When Twenty First Century is manually invoked, the AT&amp;T Network returns a courtesy message to </a:t>
          </a:r>
        </a:p>
        <a:p>
          <a:r>
            <a:rPr lang="en-US" sz="1000" baseline="0">
              <a:latin typeface="Arial" pitchFamily="34" charset="0"/>
              <a:cs typeface="Arial" pitchFamily="34" charset="0"/>
            </a:rPr>
            <a:t>               non-outage callers.</a:t>
          </a:r>
        </a:p>
        <a:p>
          <a:r>
            <a:rPr lang="en-US" sz="1000" baseline="0">
              <a:latin typeface="Arial" pitchFamily="34" charset="0"/>
              <a:cs typeface="Arial" pitchFamily="34" charset="0"/>
            </a:rPr>
            <a:t>               This includes repeated attempts.</a:t>
          </a:r>
        </a:p>
        <a:p>
          <a:r>
            <a:rPr lang="en-US" sz="1000" baseline="0">
              <a:latin typeface="Arial" pitchFamily="34" charset="0"/>
              <a:cs typeface="Arial" pitchFamily="34" charset="0"/>
            </a:rPr>
            <a:t>        *** Longest time any customer waited.</a:t>
          </a:r>
        </a:p>
        <a:p>
          <a:endParaRPr lang="en-US" sz="1100"/>
        </a:p>
      </xdr:txBody>
    </xdr:sp>
    <xdr:clientData/>
  </xdr:oneCellAnchor>
  <xdr:oneCellAnchor>
    <xdr:from>
      <xdr:col>0</xdr:col>
      <xdr:colOff>305858</xdr:colOff>
      <xdr:row>14</xdr:row>
      <xdr:rowOff>49740</xdr:rowOff>
    </xdr:from>
    <xdr:ext cx="6514042" cy="1428751"/>
    <xdr:sp macro="" textlink="">
      <xdr:nvSpPr>
        <xdr:cNvPr id="3" name="TextBox 2"/>
        <xdr:cNvSpPr txBox="1"/>
      </xdr:nvSpPr>
      <xdr:spPr>
        <a:xfrm>
          <a:off x="305858" y="2876760"/>
          <a:ext cx="6514042" cy="1428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000">
              <a:solidFill>
                <a:schemeClr val="tx1"/>
              </a:solidFill>
              <a:latin typeface="Arial" pitchFamily="34" charset="0"/>
              <a:ea typeface="+mn-ea"/>
              <a:cs typeface="Arial" pitchFamily="34" charset="0"/>
            </a:rPr>
            <a:t>Please note:</a:t>
          </a:r>
        </a:p>
        <a:p>
          <a:r>
            <a:rPr lang="en-US" sz="1000">
              <a:solidFill>
                <a:schemeClr val="tx1"/>
              </a:solidFill>
              <a:latin typeface="Arial" pitchFamily="34" charset="0"/>
              <a:ea typeface="+mn-ea"/>
              <a:cs typeface="Arial" pitchFamily="34" charset="0"/>
            </a:rPr>
            <a:t>To identify when a ‘wide-scale’ outage has occurred, the company examines call data for customers who have selected either the power emergency or power outage option within the company’s call menu. However, in order to report on performance during a ‘wide-scale’ outage, the company must use network information, which provides information for all call types, not just outage calls. Therefore, using the menu level data the company has identified the time intervals that exceed the agreed upon standard 2,000 calls/hour, and reports the network level statistics for the same intervals.</a:t>
          </a:r>
        </a:p>
        <a:p>
          <a:endParaRPr lang="en-US" sz="1100">
            <a:latin typeface="Arial" pitchFamily="34" charset="0"/>
            <a:cs typeface="Arial" pitchFamily="34" charset="0"/>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9526</xdr:colOff>
      <xdr:row>17</xdr:row>
      <xdr:rowOff>1</xdr:rowOff>
    </xdr:from>
    <xdr:ext cx="6445250" cy="1005416"/>
    <xdr:sp macro="" textlink="">
      <xdr:nvSpPr>
        <xdr:cNvPr id="2" name="TextBox 1"/>
        <xdr:cNvSpPr txBox="1"/>
      </xdr:nvSpPr>
      <xdr:spPr>
        <a:xfrm>
          <a:off x="329566" y="4351021"/>
          <a:ext cx="6445250" cy="10054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000">
              <a:latin typeface="Arial" pitchFamily="34" charset="0"/>
              <a:cs typeface="Arial" pitchFamily="34" charset="0"/>
            </a:rPr>
            <a:t>(1)  Twenty First Century,</a:t>
          </a:r>
          <a:r>
            <a:rPr lang="en-US" sz="1000" baseline="0">
              <a:latin typeface="Arial" pitchFamily="34" charset="0"/>
              <a:cs typeface="Arial" pitchFamily="34" charset="0"/>
            </a:rPr>
            <a:t> an external Interactive Voice Response system, was utilized.</a:t>
          </a:r>
        </a:p>
        <a:p>
          <a:r>
            <a:rPr lang="en-US" sz="1000" baseline="0">
              <a:latin typeface="Arial" pitchFamily="34" charset="0"/>
              <a:cs typeface="Arial" pitchFamily="34" charset="0"/>
            </a:rPr>
            <a:t>        *    All customers attempting to reach PacifiCorp Network.</a:t>
          </a:r>
        </a:p>
        <a:p>
          <a:r>
            <a:rPr lang="en-US" sz="1000" baseline="0">
              <a:latin typeface="Arial" pitchFamily="34" charset="0"/>
              <a:cs typeface="Arial" pitchFamily="34" charset="0"/>
            </a:rPr>
            <a:t>        **  When Twenty First Century is manually invoked, the AT&amp;T Network returns a courtesy message to </a:t>
          </a:r>
        </a:p>
        <a:p>
          <a:r>
            <a:rPr lang="en-US" sz="1000" baseline="0">
              <a:latin typeface="Arial" pitchFamily="34" charset="0"/>
              <a:cs typeface="Arial" pitchFamily="34" charset="0"/>
            </a:rPr>
            <a:t>               non-outage callers.</a:t>
          </a:r>
        </a:p>
        <a:p>
          <a:r>
            <a:rPr lang="en-US" sz="1000" baseline="0">
              <a:latin typeface="Arial" pitchFamily="34" charset="0"/>
              <a:cs typeface="Arial" pitchFamily="34" charset="0"/>
            </a:rPr>
            <a:t>               This includes repeated attempts.</a:t>
          </a:r>
        </a:p>
        <a:p>
          <a:r>
            <a:rPr lang="en-US" sz="1000" baseline="0">
              <a:latin typeface="Arial" pitchFamily="34" charset="0"/>
              <a:cs typeface="Arial" pitchFamily="34" charset="0"/>
            </a:rPr>
            <a:t>        *** Longest time any customer waited.</a:t>
          </a:r>
        </a:p>
        <a:p>
          <a:endParaRPr lang="en-US" sz="1100"/>
        </a:p>
      </xdr:txBody>
    </xdr:sp>
    <xdr:clientData/>
  </xdr:oneCellAnchor>
  <xdr:oneCellAnchor>
    <xdr:from>
      <xdr:col>0</xdr:col>
      <xdr:colOff>305858</xdr:colOff>
      <xdr:row>15</xdr:row>
      <xdr:rowOff>49740</xdr:rowOff>
    </xdr:from>
    <xdr:ext cx="6514042" cy="1428751"/>
    <xdr:sp macro="" textlink="">
      <xdr:nvSpPr>
        <xdr:cNvPr id="3" name="TextBox 2"/>
        <xdr:cNvSpPr txBox="1"/>
      </xdr:nvSpPr>
      <xdr:spPr>
        <a:xfrm>
          <a:off x="305858" y="3044400"/>
          <a:ext cx="6514042" cy="1428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000">
              <a:solidFill>
                <a:schemeClr val="tx1"/>
              </a:solidFill>
              <a:latin typeface="Arial" pitchFamily="34" charset="0"/>
              <a:ea typeface="+mn-ea"/>
              <a:cs typeface="Arial" pitchFamily="34" charset="0"/>
            </a:rPr>
            <a:t>Please note:</a:t>
          </a:r>
        </a:p>
        <a:p>
          <a:r>
            <a:rPr lang="en-US" sz="1000">
              <a:solidFill>
                <a:schemeClr val="tx1"/>
              </a:solidFill>
              <a:latin typeface="Arial" pitchFamily="34" charset="0"/>
              <a:ea typeface="+mn-ea"/>
              <a:cs typeface="Arial" pitchFamily="34" charset="0"/>
            </a:rPr>
            <a:t>To identify when a ‘wide-scale’ outage has occurred, the company examines call data for customers who have selected either the power emergency or power outage option within the company’s call menu. However, in order to report on performance during a ‘wide-scale’ outage, the company must use network information, which provides information for all call types, not just outage calls. Therefore, using the menu level data the company has identified the time intervals that exceed the agreed upon standard 2,000 calls/hour, and reports the network level statistics for the same intervals.</a:t>
          </a:r>
        </a:p>
        <a:p>
          <a:endParaRPr lang="en-US" sz="1100">
            <a:latin typeface="Arial" pitchFamily="34" charset="0"/>
            <a:cs typeface="Arial" pitchFamily="34"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73437\Local%20Settings\Temporary%20Internet%20Files\Content.Outlook\ULZDPQJN\CY2012%20U1%20Merger%20Comm%20Jan%2031%20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3437\Local%20Settings\Temporary%20Internet%20Files\Content.Outlook\ULZDPQJN\CY2012%20U1%20Merger%20Comm%20Mar%2005%2020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73437\Local%20Settings\Temporary%20Internet%20Files\Content.Outlook\ULZDPQJN\CY2012%20U1%20Merger%20Comm%20Mar%2012%2020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P73437\Local%20Settings\Temporary%20Internet%20Files\Content.Outlook\ULZDPQJN\CY2012%20U1%20Merger%20Comm%20Mar%2021%20201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P73437\Local%20Settings\Temporary%20Internet%20Files\Content.Outlook\ULZDPQJN\CY2012%20U1%20Merger%20Comm%20Apr%2006%20201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P73437\Local%20Settings\Temporary%20Internet%20Files\Content.Outlook\ULZDPQJN\CY2012%20U1%20Merger%20Comm%20May%2017%2020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ues Jan 31 2012"/>
      <sheetName val="TFCC"/>
      <sheetName val="High Level Jan 31"/>
      <sheetName val="AT&amp;T Network"/>
      <sheetName val="CMS Agent Interval"/>
    </sheetNames>
    <sheetDataSet>
      <sheetData sheetId="0" refreshError="1"/>
      <sheetData sheetId="1" refreshError="1"/>
      <sheetData sheetId="2">
        <row r="60">
          <cell r="M60">
            <v>46.31</v>
          </cell>
          <cell r="P60">
            <v>11</v>
          </cell>
          <cell r="Q60">
            <v>190</v>
          </cell>
        </row>
        <row r="61">
          <cell r="M61">
            <v>30.32</v>
          </cell>
          <cell r="P61">
            <v>12</v>
          </cell>
          <cell r="Q61">
            <v>178</v>
          </cell>
        </row>
        <row r="62">
          <cell r="M62">
            <v>72.150000000000006</v>
          </cell>
          <cell r="P62">
            <v>47</v>
          </cell>
          <cell r="Q62">
            <v>487</v>
          </cell>
        </row>
        <row r="63">
          <cell r="M63">
            <v>34.15</v>
          </cell>
          <cell r="P63">
            <v>6</v>
          </cell>
          <cell r="Q63">
            <v>446</v>
          </cell>
        </row>
        <row r="64">
          <cell r="M64">
            <v>21.85</v>
          </cell>
          <cell r="P64">
            <v>11</v>
          </cell>
          <cell r="Q64">
            <v>141</v>
          </cell>
        </row>
        <row r="65">
          <cell r="M65">
            <v>22.91</v>
          </cell>
          <cell r="P65">
            <v>8</v>
          </cell>
          <cell r="Q65">
            <v>168</v>
          </cell>
        </row>
      </sheetData>
      <sheetData sheetId="3">
        <row r="63">
          <cell r="F63">
            <v>4</v>
          </cell>
          <cell r="L63">
            <v>416</v>
          </cell>
        </row>
        <row r="64">
          <cell r="F64">
            <v>381</v>
          </cell>
          <cell r="L64">
            <v>2136</v>
          </cell>
        </row>
        <row r="65">
          <cell r="F65">
            <v>16</v>
          </cell>
          <cell r="L65">
            <v>1065</v>
          </cell>
        </row>
        <row r="66">
          <cell r="F66">
            <v>0</v>
          </cell>
          <cell r="L66">
            <v>577</v>
          </cell>
        </row>
        <row r="67">
          <cell r="F67">
            <v>0</v>
          </cell>
          <cell r="L67">
            <v>471</v>
          </cell>
        </row>
        <row r="68">
          <cell r="F68">
            <v>0</v>
          </cell>
          <cell r="L68">
            <v>421</v>
          </cell>
        </row>
      </sheetData>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on March 5 2012"/>
      <sheetName val="TFCC"/>
      <sheetName val="High Level Mar 5"/>
      <sheetName val="AT&amp;T Network"/>
      <sheetName val="CMS Agent Interval"/>
    </sheetNames>
    <sheetDataSet>
      <sheetData sheetId="0" refreshError="1"/>
      <sheetData sheetId="1" refreshError="1"/>
      <sheetData sheetId="2">
        <row r="55">
          <cell r="M55">
            <v>34.93</v>
          </cell>
          <cell r="P55">
            <v>11</v>
          </cell>
          <cell r="Q55">
            <v>174</v>
          </cell>
        </row>
        <row r="56">
          <cell r="M56">
            <v>26.92</v>
          </cell>
          <cell r="P56">
            <v>4</v>
          </cell>
          <cell r="Q56">
            <v>145</v>
          </cell>
        </row>
        <row r="57">
          <cell r="M57">
            <v>11.68</v>
          </cell>
          <cell r="P57">
            <v>17</v>
          </cell>
          <cell r="Q57">
            <v>174</v>
          </cell>
        </row>
        <row r="58">
          <cell r="M58">
            <v>37</v>
          </cell>
          <cell r="P58">
            <v>16</v>
          </cell>
          <cell r="Q58">
            <v>245</v>
          </cell>
        </row>
        <row r="59">
          <cell r="M59">
            <v>32.18</v>
          </cell>
          <cell r="P59">
            <v>15</v>
          </cell>
          <cell r="Q59">
            <v>206</v>
          </cell>
        </row>
        <row r="60">
          <cell r="M60">
            <v>32</v>
          </cell>
          <cell r="P60">
            <v>7</v>
          </cell>
          <cell r="Q60">
            <v>205</v>
          </cell>
        </row>
        <row r="61">
          <cell r="M61">
            <v>12.56</v>
          </cell>
          <cell r="P61">
            <v>3</v>
          </cell>
          <cell r="Q61">
            <v>113</v>
          </cell>
        </row>
      </sheetData>
      <sheetData sheetId="3">
        <row r="58">
          <cell r="F58">
            <v>0</v>
          </cell>
          <cell r="L58">
            <v>500</v>
          </cell>
        </row>
        <row r="59">
          <cell r="F59">
            <v>0</v>
          </cell>
          <cell r="L59">
            <v>453</v>
          </cell>
        </row>
        <row r="60">
          <cell r="F60">
            <v>52</v>
          </cell>
          <cell r="L60">
            <v>771</v>
          </cell>
        </row>
        <row r="61">
          <cell r="F61">
            <v>51</v>
          </cell>
          <cell r="L61">
            <v>1226</v>
          </cell>
        </row>
        <row r="62">
          <cell r="F62">
            <v>0</v>
          </cell>
          <cell r="L62">
            <v>826</v>
          </cell>
        </row>
        <row r="63">
          <cell r="F63">
            <v>0</v>
          </cell>
          <cell r="L63">
            <v>757</v>
          </cell>
        </row>
        <row r="64">
          <cell r="F64">
            <v>0</v>
          </cell>
          <cell r="L64">
            <v>602</v>
          </cell>
        </row>
      </sheetData>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on March 12 2012"/>
      <sheetName val="TFCC"/>
      <sheetName val="High Level Mar 12"/>
      <sheetName val="AT&amp;T Network"/>
      <sheetName val="CMS Agent Interval"/>
    </sheetNames>
    <sheetDataSet>
      <sheetData sheetId="0" refreshError="1"/>
      <sheetData sheetId="1" refreshError="1"/>
      <sheetData sheetId="2">
        <row r="47">
          <cell r="M47">
            <v>15.14</v>
          </cell>
          <cell r="P47">
            <v>2</v>
          </cell>
          <cell r="Q47">
            <v>79</v>
          </cell>
        </row>
        <row r="48">
          <cell r="M48">
            <v>17.8</v>
          </cell>
          <cell r="P48">
            <v>7</v>
          </cell>
          <cell r="Q48">
            <v>75</v>
          </cell>
        </row>
        <row r="49">
          <cell r="M49">
            <v>24.1</v>
          </cell>
          <cell r="P49">
            <v>7</v>
          </cell>
          <cell r="Q49">
            <v>92</v>
          </cell>
        </row>
        <row r="50">
          <cell r="M50">
            <v>24.41</v>
          </cell>
          <cell r="P50">
            <v>10</v>
          </cell>
          <cell r="Q50">
            <v>99</v>
          </cell>
        </row>
        <row r="51">
          <cell r="M51">
            <v>25.41</v>
          </cell>
          <cell r="P51">
            <v>2</v>
          </cell>
          <cell r="Q51">
            <v>103</v>
          </cell>
        </row>
        <row r="52">
          <cell r="M52">
            <v>26.39</v>
          </cell>
          <cell r="P52">
            <v>6</v>
          </cell>
          <cell r="Q52">
            <v>140</v>
          </cell>
        </row>
        <row r="53">
          <cell r="M53">
            <v>40.950000000000003</v>
          </cell>
          <cell r="P53">
            <v>6</v>
          </cell>
          <cell r="Q53">
            <v>184</v>
          </cell>
        </row>
        <row r="54">
          <cell r="M54">
            <v>24.36</v>
          </cell>
          <cell r="P54">
            <v>13</v>
          </cell>
          <cell r="Q54">
            <v>115</v>
          </cell>
        </row>
        <row r="55">
          <cell r="M55">
            <v>34.93</v>
          </cell>
          <cell r="P55">
            <v>11</v>
          </cell>
          <cell r="Q55">
            <v>174</v>
          </cell>
        </row>
        <row r="56">
          <cell r="M56">
            <v>26.92</v>
          </cell>
          <cell r="P56">
            <v>4</v>
          </cell>
          <cell r="Q56">
            <v>145</v>
          </cell>
        </row>
        <row r="57">
          <cell r="M57">
            <v>11.68</v>
          </cell>
          <cell r="P57">
            <v>17</v>
          </cell>
          <cell r="Q57">
            <v>174</v>
          </cell>
        </row>
        <row r="58">
          <cell r="M58">
            <v>37</v>
          </cell>
          <cell r="P58">
            <v>16</v>
          </cell>
          <cell r="Q58">
            <v>245</v>
          </cell>
        </row>
        <row r="59">
          <cell r="M59">
            <v>32.18</v>
          </cell>
          <cell r="P59">
            <v>15</v>
          </cell>
          <cell r="Q59">
            <v>206</v>
          </cell>
        </row>
        <row r="60">
          <cell r="M60">
            <v>32</v>
          </cell>
          <cell r="P60">
            <v>7</v>
          </cell>
          <cell r="Q60">
            <v>205</v>
          </cell>
        </row>
        <row r="61">
          <cell r="M61">
            <v>12.56</v>
          </cell>
          <cell r="P61">
            <v>3</v>
          </cell>
          <cell r="Q61">
            <v>113</v>
          </cell>
        </row>
        <row r="62">
          <cell r="M62">
            <v>39.89</v>
          </cell>
          <cell r="P62">
            <v>8</v>
          </cell>
          <cell r="Q62">
            <v>122</v>
          </cell>
        </row>
        <row r="63">
          <cell r="M63">
            <v>21.24</v>
          </cell>
          <cell r="P63">
            <v>1</v>
          </cell>
          <cell r="Q63">
            <v>131</v>
          </cell>
        </row>
        <row r="64">
          <cell r="M64">
            <v>29.55</v>
          </cell>
          <cell r="P64">
            <v>10</v>
          </cell>
          <cell r="Q64">
            <v>162</v>
          </cell>
        </row>
        <row r="65">
          <cell r="M65">
            <v>8.9499999999999993</v>
          </cell>
          <cell r="P65">
            <v>3</v>
          </cell>
          <cell r="Q65">
            <v>57</v>
          </cell>
        </row>
        <row r="66">
          <cell r="M66">
            <v>18.73</v>
          </cell>
          <cell r="P66">
            <v>8</v>
          </cell>
          <cell r="Q66">
            <v>69</v>
          </cell>
        </row>
        <row r="67">
          <cell r="M67">
            <v>25.93</v>
          </cell>
          <cell r="P67">
            <v>7</v>
          </cell>
          <cell r="Q67">
            <v>109</v>
          </cell>
        </row>
      </sheetData>
      <sheetData sheetId="3">
        <row r="50">
          <cell r="F50">
            <v>0</v>
          </cell>
          <cell r="L50">
            <v>637</v>
          </cell>
        </row>
        <row r="51">
          <cell r="F51">
            <v>166</v>
          </cell>
          <cell r="L51">
            <v>1683</v>
          </cell>
        </row>
        <row r="52">
          <cell r="F52">
            <v>10</v>
          </cell>
          <cell r="L52">
            <v>1136</v>
          </cell>
        </row>
        <row r="53">
          <cell r="F53">
            <v>0</v>
          </cell>
          <cell r="L53">
            <v>809</v>
          </cell>
        </row>
        <row r="54">
          <cell r="F54">
            <v>0</v>
          </cell>
          <cell r="L54">
            <v>626</v>
          </cell>
        </row>
        <row r="55">
          <cell r="F55">
            <v>0</v>
          </cell>
          <cell r="L55">
            <v>565</v>
          </cell>
        </row>
        <row r="56">
          <cell r="F56">
            <v>0</v>
          </cell>
          <cell r="L56">
            <v>535</v>
          </cell>
        </row>
        <row r="57">
          <cell r="F57">
            <v>0</v>
          </cell>
          <cell r="L57">
            <v>596</v>
          </cell>
        </row>
        <row r="58">
          <cell r="F58">
            <v>0</v>
          </cell>
          <cell r="L58">
            <v>840</v>
          </cell>
        </row>
        <row r="59">
          <cell r="F59">
            <v>0</v>
          </cell>
          <cell r="L59">
            <v>780</v>
          </cell>
        </row>
        <row r="60">
          <cell r="F60">
            <v>0</v>
          </cell>
          <cell r="L60">
            <v>694</v>
          </cell>
        </row>
        <row r="61">
          <cell r="F61">
            <v>0</v>
          </cell>
          <cell r="L61">
            <v>819</v>
          </cell>
        </row>
        <row r="62">
          <cell r="F62">
            <v>0</v>
          </cell>
          <cell r="L62">
            <v>671</v>
          </cell>
        </row>
        <row r="63">
          <cell r="F63">
            <v>0</v>
          </cell>
          <cell r="L63">
            <v>601</v>
          </cell>
        </row>
        <row r="64">
          <cell r="F64">
            <v>0</v>
          </cell>
          <cell r="L64">
            <v>618</v>
          </cell>
        </row>
        <row r="65">
          <cell r="F65">
            <v>0</v>
          </cell>
          <cell r="L65">
            <v>640</v>
          </cell>
        </row>
        <row r="66">
          <cell r="F66">
            <v>0</v>
          </cell>
          <cell r="L66">
            <v>671</v>
          </cell>
        </row>
        <row r="67">
          <cell r="F67">
            <v>0</v>
          </cell>
          <cell r="L67">
            <v>604</v>
          </cell>
        </row>
        <row r="68">
          <cell r="F68">
            <v>0</v>
          </cell>
          <cell r="L68">
            <v>598</v>
          </cell>
        </row>
        <row r="69">
          <cell r="F69">
            <v>0</v>
          </cell>
          <cell r="L69">
            <v>649</v>
          </cell>
        </row>
        <row r="70">
          <cell r="F70">
            <v>0</v>
          </cell>
          <cell r="L70">
            <v>640</v>
          </cell>
        </row>
      </sheetData>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d March 21 2012"/>
      <sheetName val="TFCC"/>
      <sheetName val="High Level Mar 21"/>
      <sheetName val="AT&amp;T Network"/>
      <sheetName val="CMS Agent Interval"/>
    </sheetNames>
    <sheetDataSet>
      <sheetData sheetId="0" refreshError="1"/>
      <sheetData sheetId="1" refreshError="1"/>
      <sheetData sheetId="2">
        <row r="41">
          <cell r="M41">
            <v>7.62</v>
          </cell>
          <cell r="P41">
            <v>2</v>
          </cell>
          <cell r="Q41">
            <v>153</v>
          </cell>
        </row>
        <row r="42">
          <cell r="M42">
            <v>14.91</v>
          </cell>
          <cell r="P42">
            <v>2</v>
          </cell>
          <cell r="Q42">
            <v>77</v>
          </cell>
        </row>
        <row r="43">
          <cell r="M43">
            <v>26.44</v>
          </cell>
          <cell r="P43">
            <v>13</v>
          </cell>
          <cell r="Q43">
            <v>138</v>
          </cell>
        </row>
        <row r="44">
          <cell r="M44">
            <v>39.17</v>
          </cell>
          <cell r="P44">
            <v>2</v>
          </cell>
          <cell r="Q44">
            <v>276</v>
          </cell>
        </row>
        <row r="45">
          <cell r="M45">
            <v>14.21</v>
          </cell>
          <cell r="P45">
            <v>15</v>
          </cell>
          <cell r="Q45">
            <v>175</v>
          </cell>
        </row>
        <row r="46">
          <cell r="M46">
            <v>28.63</v>
          </cell>
          <cell r="P46">
            <v>18</v>
          </cell>
          <cell r="Q46">
            <v>130</v>
          </cell>
        </row>
        <row r="47">
          <cell r="M47">
            <v>55.01</v>
          </cell>
          <cell r="P47">
            <v>23</v>
          </cell>
          <cell r="Q47">
            <v>201</v>
          </cell>
        </row>
        <row r="48">
          <cell r="M48">
            <v>63.67</v>
          </cell>
          <cell r="P48">
            <v>14</v>
          </cell>
          <cell r="Q48">
            <v>190</v>
          </cell>
        </row>
        <row r="49">
          <cell r="M49">
            <v>46.27</v>
          </cell>
          <cell r="P49">
            <v>11</v>
          </cell>
          <cell r="Q49">
            <v>191</v>
          </cell>
        </row>
        <row r="50">
          <cell r="M50">
            <v>43.17</v>
          </cell>
          <cell r="P50">
            <v>11</v>
          </cell>
          <cell r="Q50">
            <v>163</v>
          </cell>
        </row>
        <row r="51">
          <cell r="M51">
            <v>51.66</v>
          </cell>
          <cell r="P51">
            <v>17</v>
          </cell>
          <cell r="Q51">
            <v>152</v>
          </cell>
        </row>
        <row r="52">
          <cell r="M52">
            <v>78.64</v>
          </cell>
          <cell r="P52">
            <v>15</v>
          </cell>
          <cell r="Q52">
            <v>217</v>
          </cell>
        </row>
        <row r="53">
          <cell r="M53">
            <v>67.42</v>
          </cell>
          <cell r="P53">
            <v>11</v>
          </cell>
          <cell r="Q53">
            <v>221</v>
          </cell>
        </row>
        <row r="54">
          <cell r="M54">
            <v>47.1</v>
          </cell>
          <cell r="P54">
            <v>7</v>
          </cell>
          <cell r="Q54">
            <v>224</v>
          </cell>
        </row>
        <row r="55">
          <cell r="M55">
            <v>35.83</v>
          </cell>
          <cell r="P55">
            <v>12</v>
          </cell>
          <cell r="Q55">
            <v>125</v>
          </cell>
        </row>
        <row r="56">
          <cell r="M56">
            <v>15.82</v>
          </cell>
          <cell r="P56">
            <v>3</v>
          </cell>
          <cell r="Q56">
            <v>160</v>
          </cell>
        </row>
        <row r="57">
          <cell r="M57">
            <v>27.54</v>
          </cell>
          <cell r="P57">
            <v>16</v>
          </cell>
          <cell r="Q57">
            <v>148</v>
          </cell>
        </row>
        <row r="58">
          <cell r="M58">
            <v>32.68</v>
          </cell>
          <cell r="P58">
            <v>5</v>
          </cell>
          <cell r="Q58">
            <v>124</v>
          </cell>
        </row>
        <row r="59">
          <cell r="M59">
            <v>19.43</v>
          </cell>
          <cell r="P59">
            <v>3</v>
          </cell>
          <cell r="Q59">
            <v>110</v>
          </cell>
        </row>
        <row r="60">
          <cell r="M60">
            <v>17.3</v>
          </cell>
          <cell r="P60">
            <v>6</v>
          </cell>
          <cell r="Q60">
            <v>115</v>
          </cell>
        </row>
        <row r="61">
          <cell r="M61">
            <v>12.86</v>
          </cell>
          <cell r="P61">
            <v>5</v>
          </cell>
          <cell r="Q61">
            <v>84</v>
          </cell>
        </row>
        <row r="62">
          <cell r="M62">
            <v>15.46</v>
          </cell>
          <cell r="P62">
            <v>6</v>
          </cell>
          <cell r="Q62">
            <v>132</v>
          </cell>
        </row>
        <row r="63">
          <cell r="M63">
            <v>49.1</v>
          </cell>
          <cell r="P63">
            <v>19</v>
          </cell>
          <cell r="Q63">
            <v>163</v>
          </cell>
        </row>
        <row r="64">
          <cell r="M64">
            <v>38.22</v>
          </cell>
          <cell r="P64">
            <v>10</v>
          </cell>
          <cell r="Q64">
            <v>283</v>
          </cell>
        </row>
        <row r="65">
          <cell r="M65">
            <v>11.17</v>
          </cell>
          <cell r="P65">
            <v>3</v>
          </cell>
          <cell r="Q65">
            <v>82</v>
          </cell>
        </row>
        <row r="66">
          <cell r="M66">
            <v>42.73</v>
          </cell>
          <cell r="P66">
            <v>23</v>
          </cell>
          <cell r="Q66">
            <v>207</v>
          </cell>
        </row>
        <row r="67">
          <cell r="M67">
            <v>44.31</v>
          </cell>
          <cell r="P67">
            <v>13</v>
          </cell>
          <cell r="Q67">
            <v>155</v>
          </cell>
        </row>
      </sheetData>
      <sheetData sheetId="3">
        <row r="44">
          <cell r="F44">
            <v>0</v>
          </cell>
          <cell r="L44">
            <v>601</v>
          </cell>
        </row>
        <row r="45">
          <cell r="F45">
            <v>0</v>
          </cell>
          <cell r="L45">
            <v>662</v>
          </cell>
        </row>
        <row r="46">
          <cell r="F46">
            <v>0</v>
          </cell>
          <cell r="L46">
            <v>665</v>
          </cell>
        </row>
        <row r="47">
          <cell r="F47">
            <v>0</v>
          </cell>
          <cell r="L47">
            <v>712</v>
          </cell>
        </row>
        <row r="48">
          <cell r="F48">
            <v>0</v>
          </cell>
          <cell r="L48">
            <v>744</v>
          </cell>
        </row>
        <row r="49">
          <cell r="F49">
            <v>0</v>
          </cell>
          <cell r="L49">
            <v>791</v>
          </cell>
        </row>
        <row r="50">
          <cell r="F50">
            <v>8</v>
          </cell>
          <cell r="L50">
            <v>920</v>
          </cell>
        </row>
        <row r="51">
          <cell r="F51">
            <v>0</v>
          </cell>
          <cell r="L51">
            <v>886</v>
          </cell>
        </row>
        <row r="52">
          <cell r="F52">
            <v>0</v>
          </cell>
          <cell r="L52">
            <v>784</v>
          </cell>
        </row>
        <row r="53">
          <cell r="F53">
            <v>0</v>
          </cell>
          <cell r="L53">
            <v>710</v>
          </cell>
        </row>
        <row r="54">
          <cell r="F54">
            <v>0</v>
          </cell>
          <cell r="L54">
            <v>737</v>
          </cell>
        </row>
        <row r="55">
          <cell r="F55">
            <v>0</v>
          </cell>
          <cell r="L55">
            <v>664</v>
          </cell>
        </row>
        <row r="56">
          <cell r="F56">
            <v>0</v>
          </cell>
          <cell r="L56">
            <v>627</v>
          </cell>
        </row>
        <row r="57">
          <cell r="F57">
            <v>0</v>
          </cell>
          <cell r="L57">
            <v>631</v>
          </cell>
        </row>
        <row r="58">
          <cell r="F58">
            <v>0</v>
          </cell>
          <cell r="L58">
            <v>625</v>
          </cell>
        </row>
        <row r="59">
          <cell r="F59">
            <v>0</v>
          </cell>
          <cell r="L59">
            <v>675</v>
          </cell>
        </row>
        <row r="60">
          <cell r="F60">
            <v>0</v>
          </cell>
          <cell r="L60">
            <v>636</v>
          </cell>
        </row>
        <row r="61">
          <cell r="F61">
            <v>0</v>
          </cell>
          <cell r="L61">
            <v>618</v>
          </cell>
        </row>
        <row r="62">
          <cell r="F62">
            <v>0</v>
          </cell>
          <cell r="L62">
            <v>646</v>
          </cell>
        </row>
        <row r="63">
          <cell r="F63">
            <v>0</v>
          </cell>
          <cell r="L63">
            <v>609</v>
          </cell>
        </row>
        <row r="64">
          <cell r="F64">
            <v>0</v>
          </cell>
          <cell r="L64">
            <v>609</v>
          </cell>
        </row>
        <row r="65">
          <cell r="F65">
            <v>0</v>
          </cell>
          <cell r="L65">
            <v>626</v>
          </cell>
        </row>
        <row r="66">
          <cell r="F66">
            <v>0</v>
          </cell>
          <cell r="L66">
            <v>609</v>
          </cell>
        </row>
        <row r="67">
          <cell r="F67">
            <v>0</v>
          </cell>
          <cell r="L67">
            <v>614</v>
          </cell>
        </row>
        <row r="68">
          <cell r="F68">
            <v>0</v>
          </cell>
          <cell r="L68">
            <v>661</v>
          </cell>
        </row>
        <row r="69">
          <cell r="F69">
            <v>0</v>
          </cell>
          <cell r="L69">
            <v>640</v>
          </cell>
        </row>
        <row r="70">
          <cell r="F70">
            <v>0</v>
          </cell>
          <cell r="L70">
            <v>650</v>
          </cell>
        </row>
      </sheetData>
      <sheetData sheetId="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on April 06 2012"/>
      <sheetName val="TFCC"/>
      <sheetName val="High Level Apr 06"/>
      <sheetName val="AT&amp;T Network"/>
      <sheetName val="CMS Agent Interval"/>
    </sheetNames>
    <sheetDataSet>
      <sheetData sheetId="0" refreshError="1"/>
      <sheetData sheetId="1" refreshError="1"/>
      <sheetData sheetId="2">
        <row r="61">
          <cell r="M61">
            <v>15.6</v>
          </cell>
          <cell r="P61">
            <v>4</v>
          </cell>
          <cell r="Q61">
            <v>149</v>
          </cell>
        </row>
        <row r="62">
          <cell r="M62">
            <v>32.78</v>
          </cell>
          <cell r="P62">
            <v>12</v>
          </cell>
          <cell r="Q62">
            <v>278</v>
          </cell>
        </row>
        <row r="63">
          <cell r="M63">
            <v>4.83</v>
          </cell>
          <cell r="P63">
            <v>1</v>
          </cell>
          <cell r="Q63">
            <v>212</v>
          </cell>
        </row>
        <row r="64">
          <cell r="M64">
            <v>8.08</v>
          </cell>
          <cell r="P64">
            <v>4</v>
          </cell>
          <cell r="Q64">
            <v>94</v>
          </cell>
        </row>
      </sheetData>
      <sheetData sheetId="3">
        <row r="64">
          <cell r="F64">
            <v>64</v>
          </cell>
          <cell r="L64">
            <v>659</v>
          </cell>
        </row>
        <row r="65">
          <cell r="F65">
            <v>145</v>
          </cell>
          <cell r="L65">
            <v>1352</v>
          </cell>
        </row>
        <row r="66">
          <cell r="F66">
            <v>6</v>
          </cell>
          <cell r="L66">
            <v>713</v>
          </cell>
        </row>
        <row r="67">
          <cell r="F67">
            <v>0</v>
          </cell>
          <cell r="L67">
            <v>489</v>
          </cell>
        </row>
      </sheetData>
      <sheetData sheetId="4"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hur May 17 2012"/>
      <sheetName val="TFCC"/>
      <sheetName val="High Level May 17"/>
      <sheetName val="AT&amp;T Network"/>
      <sheetName val="CMS Agent Interval"/>
    </sheetNames>
    <sheetDataSet>
      <sheetData sheetId="0" refreshError="1"/>
      <sheetData sheetId="1" refreshError="1"/>
      <sheetData sheetId="2">
        <row r="61">
          <cell r="M61">
            <v>21.39</v>
          </cell>
          <cell r="P61">
            <v>1</v>
          </cell>
          <cell r="Q61">
            <v>106</v>
          </cell>
        </row>
        <row r="62">
          <cell r="M62">
            <v>38.08</v>
          </cell>
          <cell r="P62">
            <v>40</v>
          </cell>
          <cell r="Q62">
            <v>375</v>
          </cell>
        </row>
        <row r="63">
          <cell r="M63">
            <v>46.93</v>
          </cell>
          <cell r="P63">
            <v>6</v>
          </cell>
          <cell r="Q63">
            <v>397</v>
          </cell>
        </row>
        <row r="64">
          <cell r="M64">
            <v>8.0399999999999991</v>
          </cell>
          <cell r="P64">
            <v>4</v>
          </cell>
          <cell r="Q64">
            <v>395</v>
          </cell>
        </row>
        <row r="65">
          <cell r="M65">
            <v>54.74</v>
          </cell>
          <cell r="P65">
            <v>18</v>
          </cell>
          <cell r="Q65">
            <v>177</v>
          </cell>
        </row>
      </sheetData>
      <sheetData sheetId="3">
        <row r="64">
          <cell r="F64">
            <v>0</v>
          </cell>
          <cell r="L64">
            <v>307</v>
          </cell>
        </row>
        <row r="65">
          <cell r="F65">
            <v>192</v>
          </cell>
          <cell r="L65">
            <v>1268</v>
          </cell>
        </row>
        <row r="66">
          <cell r="F66">
            <v>189</v>
          </cell>
          <cell r="L66">
            <v>1017</v>
          </cell>
        </row>
        <row r="67">
          <cell r="F67">
            <v>0</v>
          </cell>
          <cell r="L67">
            <v>428</v>
          </cell>
        </row>
        <row r="68">
          <cell r="F68">
            <v>0</v>
          </cell>
          <cell r="L68">
            <v>420</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J33"/>
  <sheetViews>
    <sheetView tabSelected="1" zoomScaleNormal="100" workbookViewId="0">
      <selection activeCell="K12" sqref="K12"/>
    </sheetView>
  </sheetViews>
  <sheetFormatPr defaultRowHeight="12.75"/>
  <cols>
    <col min="1" max="1" width="4.7109375" customWidth="1"/>
    <col min="2" max="2" width="8.7109375" customWidth="1"/>
    <col min="3" max="3" width="8.5703125" customWidth="1"/>
    <col min="4" max="4" width="17.5703125" customWidth="1"/>
    <col min="5" max="5" width="18" customWidth="1"/>
    <col min="6" max="6" width="14.42578125" customWidth="1"/>
    <col min="7" max="7" width="15.42578125" customWidth="1"/>
    <col min="8" max="8" width="13" customWidth="1"/>
    <col min="9" max="9" width="2.7109375" customWidth="1"/>
  </cols>
  <sheetData>
    <row r="1" spans="1:10">
      <c r="B1" s="21" t="s">
        <v>0</v>
      </c>
      <c r="C1" s="21"/>
      <c r="D1" s="21"/>
      <c r="E1" s="21"/>
      <c r="F1" s="21"/>
      <c r="G1" s="21"/>
      <c r="H1" s="21"/>
    </row>
    <row r="2" spans="1:10">
      <c r="B2" s="22" t="s">
        <v>1</v>
      </c>
      <c r="C2" s="22"/>
      <c r="D2" s="22"/>
      <c r="E2" s="22"/>
      <c r="F2" s="22"/>
      <c r="G2" s="22"/>
      <c r="H2" s="22"/>
    </row>
    <row r="3" spans="1:10">
      <c r="B3" s="23" t="s">
        <v>2</v>
      </c>
      <c r="C3" s="23"/>
      <c r="D3" s="23"/>
      <c r="E3" s="23"/>
      <c r="F3" s="23"/>
      <c r="G3" s="23"/>
      <c r="H3" s="23"/>
    </row>
    <row r="4" spans="1:10" s="1" customFormat="1" ht="12.75" customHeight="1">
      <c r="C4" s="24" t="s">
        <v>3</v>
      </c>
      <c r="D4" s="24"/>
      <c r="E4" s="24"/>
      <c r="F4" s="24"/>
      <c r="G4" s="24"/>
      <c r="H4" s="2"/>
    </row>
    <row r="5" spans="1:10" s="1" customFormat="1" ht="12.75" customHeight="1">
      <c r="C5" s="25" t="s">
        <v>4</v>
      </c>
      <c r="D5" s="25"/>
      <c r="E5" s="25"/>
      <c r="F5" s="25"/>
      <c r="G5" s="25"/>
      <c r="H5" s="2"/>
    </row>
    <row r="6" spans="1:10">
      <c r="B6" s="21" t="s">
        <v>5</v>
      </c>
      <c r="C6" s="21"/>
      <c r="D6" s="21"/>
      <c r="E6" s="21"/>
      <c r="F6" s="21"/>
      <c r="G6" s="21"/>
      <c r="H6" s="21"/>
    </row>
    <row r="7" spans="1:10">
      <c r="B7" s="26"/>
      <c r="C7" s="26"/>
      <c r="D7" s="26"/>
      <c r="E7" s="26"/>
      <c r="F7" s="26"/>
      <c r="G7" s="26"/>
      <c r="H7" s="26"/>
    </row>
    <row r="8" spans="1:10">
      <c r="B8" s="3"/>
      <c r="C8" s="3"/>
      <c r="D8" s="3"/>
      <c r="E8" s="3"/>
      <c r="F8" s="3"/>
      <c r="G8" s="3"/>
      <c r="H8" s="3"/>
    </row>
    <row r="9" spans="1:10" ht="52.5" customHeight="1">
      <c r="B9" s="27" t="s">
        <v>6</v>
      </c>
      <c r="C9" s="27"/>
      <c r="D9" s="4" t="s">
        <v>7</v>
      </c>
      <c r="E9" s="4" t="s">
        <v>8</v>
      </c>
      <c r="F9" s="4" t="s">
        <v>9</v>
      </c>
      <c r="G9" s="5" t="s">
        <v>10</v>
      </c>
      <c r="H9" s="5" t="s">
        <v>11</v>
      </c>
    </row>
    <row r="10" spans="1:10" ht="13.5" customHeight="1">
      <c r="A10" s="6"/>
      <c r="B10" s="7">
        <v>0.61458333333333337</v>
      </c>
      <c r="C10" s="7">
        <v>0.62430555555555556</v>
      </c>
      <c r="D10" s="8">
        <f>'[1]AT&amp;T Network'!L63</f>
        <v>416</v>
      </c>
      <c r="E10" s="8">
        <f>'[1]AT&amp;T Network'!F63</f>
        <v>4</v>
      </c>
      <c r="F10" s="8">
        <f>'[1]High Level Jan 31'!P60</f>
        <v>11</v>
      </c>
      <c r="G10" s="9">
        <f>'[1]High Level Jan 31'!Q60</f>
        <v>190</v>
      </c>
      <c r="H10" s="9">
        <f>'[1]High Level Jan 31'!M60</f>
        <v>46.31</v>
      </c>
    </row>
    <row r="11" spans="1:10" ht="13.5" customHeight="1">
      <c r="A11" s="6" t="s">
        <v>12</v>
      </c>
      <c r="B11" s="7">
        <v>0.624999999999999</v>
      </c>
      <c r="C11" s="7">
        <v>0.63472222222222097</v>
      </c>
      <c r="D11" s="8">
        <f>'[1]AT&amp;T Network'!L64</f>
        <v>2136</v>
      </c>
      <c r="E11" s="8">
        <f>'[1]AT&amp;T Network'!F64</f>
        <v>381</v>
      </c>
      <c r="F11" s="8">
        <f>'[1]High Level Jan 31'!P61</f>
        <v>12</v>
      </c>
      <c r="G11" s="9">
        <f>'[1]High Level Jan 31'!Q61</f>
        <v>178</v>
      </c>
      <c r="H11" s="9">
        <f>'[1]High Level Jan 31'!M61</f>
        <v>30.32</v>
      </c>
      <c r="I11" s="1"/>
      <c r="J11" s="1"/>
    </row>
    <row r="12" spans="1:10" ht="13.5" customHeight="1">
      <c r="A12" s="6" t="s">
        <v>12</v>
      </c>
      <c r="B12" s="7">
        <v>0.63541666666666596</v>
      </c>
      <c r="C12" s="7">
        <v>0.64513888888888804</v>
      </c>
      <c r="D12" s="8">
        <f>'[1]AT&amp;T Network'!L65</f>
        <v>1065</v>
      </c>
      <c r="E12" s="8">
        <f>'[1]AT&amp;T Network'!F65</f>
        <v>16</v>
      </c>
      <c r="F12" s="8">
        <f>'[1]High Level Jan 31'!P62</f>
        <v>47</v>
      </c>
      <c r="G12" s="9">
        <f>'[1]High Level Jan 31'!Q62</f>
        <v>487</v>
      </c>
      <c r="H12" s="9">
        <f>'[1]High Level Jan 31'!M62</f>
        <v>72.150000000000006</v>
      </c>
      <c r="I12" s="1"/>
      <c r="J12" s="1"/>
    </row>
    <row r="13" spans="1:10" ht="13.5" customHeight="1">
      <c r="A13" s="6" t="s">
        <v>12</v>
      </c>
      <c r="B13" s="7">
        <v>0.64583333333333304</v>
      </c>
      <c r="C13" s="7">
        <v>0.655555555555555</v>
      </c>
      <c r="D13" s="8">
        <f>'[1]AT&amp;T Network'!L66</f>
        <v>577</v>
      </c>
      <c r="E13" s="8">
        <f>'[1]AT&amp;T Network'!F66</f>
        <v>0</v>
      </c>
      <c r="F13" s="8">
        <f>'[1]High Level Jan 31'!P63</f>
        <v>6</v>
      </c>
      <c r="G13" s="9">
        <f>'[1]High Level Jan 31'!Q63</f>
        <v>446</v>
      </c>
      <c r="H13" s="9">
        <f>'[1]High Level Jan 31'!M63</f>
        <v>34.15</v>
      </c>
      <c r="I13" s="1"/>
      <c r="J13" s="1"/>
    </row>
    <row r="14" spans="1:10" ht="13.5" customHeight="1">
      <c r="A14" s="6" t="s">
        <v>12</v>
      </c>
      <c r="B14" s="7">
        <v>0.65625</v>
      </c>
      <c r="C14" s="7">
        <v>0.66597222222222197</v>
      </c>
      <c r="D14" s="8">
        <f>'[1]AT&amp;T Network'!L67</f>
        <v>471</v>
      </c>
      <c r="E14" s="8">
        <f>'[1]AT&amp;T Network'!F67</f>
        <v>0</v>
      </c>
      <c r="F14" s="8">
        <f>'[1]High Level Jan 31'!P64</f>
        <v>11</v>
      </c>
      <c r="G14" s="9">
        <f>'[1]High Level Jan 31'!Q64</f>
        <v>141</v>
      </c>
      <c r="H14" s="9">
        <f>'[1]High Level Jan 31'!M64</f>
        <v>21.85</v>
      </c>
      <c r="I14" s="1"/>
      <c r="J14" s="1"/>
    </row>
    <row r="15" spans="1:10" ht="13.5" customHeight="1">
      <c r="A15" s="6"/>
      <c r="B15" s="7">
        <v>0.66666666666666696</v>
      </c>
      <c r="C15" s="7">
        <v>0.67638888888888904</v>
      </c>
      <c r="D15" s="8">
        <f>'[1]AT&amp;T Network'!L68</f>
        <v>421</v>
      </c>
      <c r="E15" s="8">
        <f>'[1]AT&amp;T Network'!F68</f>
        <v>0</v>
      </c>
      <c r="F15" s="8">
        <f>'[1]High Level Jan 31'!P65</f>
        <v>8</v>
      </c>
      <c r="G15" s="9">
        <f>'[1]High Level Jan 31'!Q65</f>
        <v>168</v>
      </c>
      <c r="H15" s="9">
        <f>'[1]High Level Jan 31'!M65</f>
        <v>22.91</v>
      </c>
      <c r="I15" s="1"/>
      <c r="J15" s="1"/>
    </row>
    <row r="16" spans="1:10" ht="13.5" customHeight="1">
      <c r="A16" s="1"/>
      <c r="B16" s="1"/>
      <c r="C16" s="1"/>
      <c r="D16" s="10"/>
      <c r="E16" s="10"/>
      <c r="F16" s="1"/>
      <c r="G16" s="1"/>
      <c r="H16" s="1"/>
      <c r="I16" s="1"/>
      <c r="J16" s="1"/>
    </row>
    <row r="17" spans="1:9" s="3" customFormat="1" ht="93.75" customHeight="1">
      <c r="A17"/>
      <c r="B17" s="28"/>
      <c r="C17" s="29"/>
      <c r="D17" s="29"/>
      <c r="E17" s="29"/>
      <c r="F17" s="29"/>
      <c r="G17" s="29"/>
      <c r="H17" s="29"/>
      <c r="I17" s="11"/>
    </row>
    <row r="18" spans="1:9" s="3" customFormat="1">
      <c r="A18"/>
      <c r="B18" s="12"/>
      <c r="C18" s="12"/>
      <c r="D18" s="12"/>
      <c r="E18" s="12"/>
      <c r="F18" s="12"/>
      <c r="G18" s="12"/>
      <c r="H18" s="12"/>
      <c r="I18" s="12"/>
    </row>
    <row r="19" spans="1:9" s="3" customFormat="1" ht="79.5" customHeight="1">
      <c r="A19"/>
      <c r="B19" s="30"/>
      <c r="C19" s="31"/>
      <c r="D19" s="31"/>
      <c r="E19" s="31"/>
      <c r="F19" s="31"/>
      <c r="G19" s="31"/>
      <c r="H19" s="31"/>
      <c r="I19" s="13"/>
    </row>
    <row r="20" spans="1:9" s="3" customFormat="1">
      <c r="A20"/>
      <c r="B20" s="14"/>
      <c r="C20" s="32"/>
      <c r="D20" s="32"/>
      <c r="E20" s="32"/>
      <c r="F20" s="32"/>
      <c r="G20" s="32"/>
      <c r="H20" s="32"/>
      <c r="I20" s="32"/>
    </row>
    <row r="21" spans="1:9" s="3" customFormat="1">
      <c r="A21"/>
      <c r="B21" s="14"/>
      <c r="C21" s="20"/>
      <c r="D21" s="20"/>
      <c r="E21" s="20"/>
      <c r="F21" s="20"/>
      <c r="G21" s="20"/>
      <c r="H21" s="20"/>
      <c r="I21" s="20"/>
    </row>
    <row r="22" spans="1:9">
      <c r="B22" s="15"/>
      <c r="C22" s="15"/>
      <c r="D22" s="15"/>
      <c r="E22" s="15"/>
      <c r="F22" s="15"/>
      <c r="G22" s="15"/>
      <c r="H22" s="15"/>
      <c r="I22" s="15"/>
    </row>
    <row r="23" spans="1:9">
      <c r="B23" s="15"/>
      <c r="C23" s="15"/>
      <c r="D23" s="15"/>
      <c r="E23" s="15"/>
      <c r="F23" s="15"/>
      <c r="G23" s="15"/>
      <c r="H23" s="15"/>
      <c r="I23" s="15"/>
    </row>
    <row r="25" spans="1:9" s="1" customFormat="1">
      <c r="A25"/>
      <c r="B25"/>
      <c r="C25"/>
      <c r="D25"/>
      <c r="E25"/>
      <c r="F25"/>
      <c r="G25"/>
      <c r="H25"/>
      <c r="I25"/>
    </row>
    <row r="26" spans="1:9" s="1" customFormat="1">
      <c r="A26"/>
      <c r="B26"/>
      <c r="C26"/>
      <c r="D26"/>
      <c r="E26"/>
      <c r="F26"/>
      <c r="G26"/>
      <c r="H26"/>
      <c r="I26"/>
    </row>
    <row r="27" spans="1:9" s="1" customFormat="1" ht="27" customHeight="1">
      <c r="A27"/>
      <c r="B27"/>
      <c r="C27"/>
      <c r="D27"/>
      <c r="E27"/>
      <c r="F27"/>
      <c r="G27"/>
      <c r="H27"/>
      <c r="I27"/>
    </row>
    <row r="28" spans="1:9" s="1" customFormat="1">
      <c r="A28"/>
      <c r="B28"/>
      <c r="C28"/>
      <c r="D28"/>
      <c r="E28"/>
      <c r="F28"/>
      <c r="G28"/>
      <c r="H28"/>
      <c r="I28"/>
    </row>
    <row r="32" spans="1:9">
      <c r="E32" s="16"/>
    </row>
    <row r="33" ht="14.25" customHeight="1"/>
  </sheetData>
  <mergeCells count="12">
    <mergeCell ref="C21:I21"/>
    <mergeCell ref="B1:H1"/>
    <mergeCell ref="B2:H2"/>
    <mergeCell ref="B3:H3"/>
    <mergeCell ref="C4:G4"/>
    <mergeCell ref="C5:G5"/>
    <mergeCell ref="B6:H6"/>
    <mergeCell ref="B7:H7"/>
    <mergeCell ref="B9:C9"/>
    <mergeCell ref="B17:H17"/>
    <mergeCell ref="B19:H19"/>
    <mergeCell ref="C20:I20"/>
  </mergeCells>
  <printOptions horizontalCentered="1"/>
  <pageMargins left="0.75" right="0.75" top="1" bottom="1" header="0.5" footer="0.5"/>
  <pageSetup scale="85" orientation="portrait" r:id="rId1"/>
  <headerFooter alignWithMargins="0">
    <oddFooter>&amp;LTuesday, January 31, 2012&amp;CPage 1 of 6&amp;R&amp;D&amp;T</oddFooter>
  </headerFooter>
  <drawing r:id="rId2"/>
</worksheet>
</file>

<file path=xl/worksheets/sheet2.xml><?xml version="1.0" encoding="utf-8"?>
<worksheet xmlns="http://schemas.openxmlformats.org/spreadsheetml/2006/main" xmlns:r="http://schemas.openxmlformats.org/officeDocument/2006/relationships">
  <dimension ref="A1:J34"/>
  <sheetViews>
    <sheetView zoomScaleNormal="100" workbookViewId="0">
      <selection activeCell="K12" sqref="K12"/>
    </sheetView>
  </sheetViews>
  <sheetFormatPr defaultRowHeight="12.75"/>
  <cols>
    <col min="1" max="1" width="4.7109375" customWidth="1"/>
    <col min="2" max="2" width="8.7109375" customWidth="1"/>
    <col min="3" max="3" width="8.5703125" customWidth="1"/>
    <col min="4" max="4" width="17.5703125" customWidth="1"/>
    <col min="5" max="5" width="18" customWidth="1"/>
    <col min="6" max="6" width="14.42578125" customWidth="1"/>
    <col min="7" max="7" width="15.42578125" customWidth="1"/>
    <col min="8" max="8" width="13" customWidth="1"/>
    <col min="9" max="9" width="2.7109375" customWidth="1"/>
  </cols>
  <sheetData>
    <row r="1" spans="1:10">
      <c r="B1" s="21" t="s">
        <v>0</v>
      </c>
      <c r="C1" s="21"/>
      <c r="D1" s="21"/>
      <c r="E1" s="21"/>
      <c r="F1" s="21"/>
      <c r="G1" s="21"/>
      <c r="H1" s="21"/>
    </row>
    <row r="2" spans="1:10">
      <c r="B2" s="22" t="s">
        <v>13</v>
      </c>
      <c r="C2" s="22"/>
      <c r="D2" s="22"/>
      <c r="E2" s="22"/>
      <c r="F2" s="22"/>
      <c r="G2" s="22"/>
      <c r="H2" s="22"/>
    </row>
    <row r="3" spans="1:10">
      <c r="B3" s="23" t="s">
        <v>2</v>
      </c>
      <c r="C3" s="23"/>
      <c r="D3" s="23"/>
      <c r="E3" s="23"/>
      <c r="F3" s="23"/>
      <c r="G3" s="23"/>
      <c r="H3" s="23"/>
    </row>
    <row r="4" spans="1:10" s="1" customFormat="1" ht="12.75" customHeight="1">
      <c r="C4" s="24" t="s">
        <v>3</v>
      </c>
      <c r="D4" s="24"/>
      <c r="E4" s="24"/>
      <c r="F4" s="24"/>
      <c r="G4" s="24"/>
      <c r="H4" s="2"/>
    </row>
    <row r="5" spans="1:10" s="1" customFormat="1" ht="12.75" customHeight="1">
      <c r="C5" s="25" t="s">
        <v>4</v>
      </c>
      <c r="D5" s="25"/>
      <c r="E5" s="25"/>
      <c r="F5" s="25"/>
      <c r="G5" s="25"/>
      <c r="H5" s="2"/>
    </row>
    <row r="6" spans="1:10">
      <c r="B6" s="21" t="s">
        <v>5</v>
      </c>
      <c r="C6" s="21"/>
      <c r="D6" s="21"/>
      <c r="E6" s="21"/>
      <c r="F6" s="21"/>
      <c r="G6" s="21"/>
      <c r="H6" s="21"/>
    </row>
    <row r="7" spans="1:10">
      <c r="B7" s="26"/>
      <c r="C7" s="26"/>
      <c r="D7" s="26"/>
      <c r="E7" s="26"/>
      <c r="F7" s="26"/>
      <c r="G7" s="26"/>
      <c r="H7" s="26"/>
    </row>
    <row r="8" spans="1:10">
      <c r="B8" s="3"/>
      <c r="C8" s="3"/>
      <c r="D8" s="3"/>
      <c r="E8" s="3"/>
      <c r="F8" s="3"/>
      <c r="G8" s="3"/>
      <c r="H8" s="3"/>
    </row>
    <row r="9" spans="1:10" ht="52.5" customHeight="1">
      <c r="B9" s="27" t="s">
        <v>6</v>
      </c>
      <c r="C9" s="27"/>
      <c r="D9" s="4" t="s">
        <v>7</v>
      </c>
      <c r="E9" s="4" t="s">
        <v>8</v>
      </c>
      <c r="F9" s="4" t="s">
        <v>9</v>
      </c>
      <c r="G9" s="5" t="s">
        <v>10</v>
      </c>
      <c r="H9" s="5" t="s">
        <v>11</v>
      </c>
    </row>
    <row r="10" spans="1:10" ht="13.5" customHeight="1">
      <c r="B10" s="7">
        <v>0.562500000000005</v>
      </c>
      <c r="C10" s="7">
        <v>0.57222222222222896</v>
      </c>
      <c r="D10" s="8">
        <f>'[2]AT&amp;T Network'!L58</f>
        <v>500</v>
      </c>
      <c r="E10" s="8">
        <f>'[2]AT&amp;T Network'!F58</f>
        <v>0</v>
      </c>
      <c r="F10" s="8">
        <f>'[2]High Level Mar 5'!P55</f>
        <v>11</v>
      </c>
      <c r="G10" s="9">
        <f>'[2]High Level Mar 5'!Q55</f>
        <v>174</v>
      </c>
      <c r="H10" s="9">
        <f>'[2]High Level Mar 5'!M55</f>
        <v>34.93</v>
      </c>
    </row>
    <row r="11" spans="1:10" ht="13.5" customHeight="1">
      <c r="B11" s="7">
        <v>0.57291666666667096</v>
      </c>
      <c r="C11" s="7">
        <v>0.58263888888889404</v>
      </c>
      <c r="D11" s="8">
        <f>'[2]AT&amp;T Network'!L59</f>
        <v>453</v>
      </c>
      <c r="E11" s="8">
        <f>'[2]AT&amp;T Network'!F59</f>
        <v>0</v>
      </c>
      <c r="F11" s="8">
        <f>'[2]High Level Mar 5'!P56</f>
        <v>4</v>
      </c>
      <c r="G11" s="9">
        <f>'[2]High Level Mar 5'!Q56</f>
        <v>145</v>
      </c>
      <c r="H11" s="9">
        <f>'[2]High Level Mar 5'!M56</f>
        <v>26.92</v>
      </c>
    </row>
    <row r="12" spans="1:10" ht="13.5" customHeight="1">
      <c r="A12" s="17" t="s">
        <v>12</v>
      </c>
      <c r="B12" s="7">
        <v>0.58333333333333603</v>
      </c>
      <c r="C12" s="7">
        <v>0.593055555555559</v>
      </c>
      <c r="D12" s="8">
        <f>'[2]AT&amp;T Network'!L60</f>
        <v>771</v>
      </c>
      <c r="E12" s="8">
        <f>'[2]AT&amp;T Network'!F60</f>
        <v>52</v>
      </c>
      <c r="F12" s="8">
        <f>'[2]High Level Mar 5'!P57</f>
        <v>17</v>
      </c>
      <c r="G12" s="9">
        <f>'[2]High Level Mar 5'!Q57</f>
        <v>174</v>
      </c>
      <c r="H12" s="9">
        <f>'[2]High Level Mar 5'!M57</f>
        <v>11.68</v>
      </c>
    </row>
    <row r="13" spans="1:10" ht="13.5" customHeight="1">
      <c r="A13" s="17" t="s">
        <v>12</v>
      </c>
      <c r="B13" s="7">
        <v>0.593750000000002</v>
      </c>
      <c r="C13" s="7">
        <v>0.60347222222222496</v>
      </c>
      <c r="D13" s="8">
        <f>'[2]AT&amp;T Network'!L61</f>
        <v>1226</v>
      </c>
      <c r="E13" s="8">
        <f>'[2]AT&amp;T Network'!F61</f>
        <v>51</v>
      </c>
      <c r="F13" s="8">
        <f>'[2]High Level Mar 5'!P58</f>
        <v>16</v>
      </c>
      <c r="G13" s="9">
        <f>'[2]High Level Mar 5'!Q58</f>
        <v>245</v>
      </c>
      <c r="H13" s="9">
        <f>'[2]High Level Mar 5'!M58</f>
        <v>37</v>
      </c>
    </row>
    <row r="14" spans="1:10" ht="13.5" customHeight="1">
      <c r="B14" s="7">
        <v>0.60416666666666796</v>
      </c>
      <c r="C14" s="7">
        <v>0.61388888888889004</v>
      </c>
      <c r="D14" s="8">
        <f>'[2]AT&amp;T Network'!L62</f>
        <v>826</v>
      </c>
      <c r="E14" s="8">
        <f>'[2]AT&amp;T Network'!F62</f>
        <v>0</v>
      </c>
      <c r="F14" s="8">
        <f>'[2]High Level Mar 5'!P59</f>
        <v>15</v>
      </c>
      <c r="G14" s="9">
        <f>'[2]High Level Mar 5'!Q59</f>
        <v>206</v>
      </c>
      <c r="H14" s="9">
        <f>'[2]High Level Mar 5'!M59</f>
        <v>32.18</v>
      </c>
    </row>
    <row r="15" spans="1:10" ht="13.5" customHeight="1">
      <c r="A15" s="6"/>
      <c r="B15" s="7">
        <v>0.61458333333333337</v>
      </c>
      <c r="C15" s="7">
        <v>0.62430555555555556</v>
      </c>
      <c r="D15" s="8">
        <f>'[2]AT&amp;T Network'!L63</f>
        <v>757</v>
      </c>
      <c r="E15" s="8">
        <f>'[2]AT&amp;T Network'!F63</f>
        <v>0</v>
      </c>
      <c r="F15" s="8">
        <f>'[2]High Level Mar 5'!P60</f>
        <v>7</v>
      </c>
      <c r="G15" s="9">
        <f>'[2]High Level Mar 5'!Q60</f>
        <v>205</v>
      </c>
      <c r="H15" s="9">
        <f>'[2]High Level Mar 5'!M60</f>
        <v>32</v>
      </c>
    </row>
    <row r="16" spans="1:10" ht="13.5" customHeight="1">
      <c r="A16" s="6"/>
      <c r="B16" s="7">
        <v>0.624999999999999</v>
      </c>
      <c r="C16" s="7">
        <v>0.63472222222222097</v>
      </c>
      <c r="D16" s="8">
        <f>'[2]AT&amp;T Network'!L64</f>
        <v>602</v>
      </c>
      <c r="E16" s="8">
        <f>'[2]AT&amp;T Network'!F64</f>
        <v>0</v>
      </c>
      <c r="F16" s="8">
        <f>'[2]High Level Mar 5'!P61</f>
        <v>3</v>
      </c>
      <c r="G16" s="9">
        <f>'[2]High Level Mar 5'!Q61</f>
        <v>113</v>
      </c>
      <c r="H16" s="9">
        <f>'[2]High Level Mar 5'!M61</f>
        <v>12.56</v>
      </c>
      <c r="I16" s="1"/>
      <c r="J16" s="1"/>
    </row>
    <row r="17" spans="1:10" ht="13.5" customHeight="1">
      <c r="A17" s="1"/>
      <c r="B17" s="1"/>
      <c r="C17" s="1"/>
      <c r="D17" s="10"/>
      <c r="E17" s="10"/>
      <c r="F17" s="1"/>
      <c r="G17" s="1"/>
      <c r="H17" s="1"/>
      <c r="I17" s="1"/>
      <c r="J17" s="1"/>
    </row>
    <row r="18" spans="1:10" s="3" customFormat="1" ht="93.75" customHeight="1">
      <c r="A18"/>
      <c r="B18" s="28"/>
      <c r="C18" s="29"/>
      <c r="D18" s="29"/>
      <c r="E18" s="29"/>
      <c r="F18" s="29"/>
      <c r="G18" s="29"/>
      <c r="H18" s="29"/>
      <c r="I18" s="11"/>
    </row>
    <row r="19" spans="1:10" s="3" customFormat="1">
      <c r="A19"/>
      <c r="B19" s="12"/>
      <c r="C19" s="12"/>
      <c r="D19" s="12"/>
      <c r="E19" s="12"/>
      <c r="F19" s="12"/>
      <c r="G19" s="12"/>
      <c r="H19" s="12"/>
      <c r="I19" s="12"/>
    </row>
    <row r="20" spans="1:10" s="3" customFormat="1" ht="79.5" customHeight="1">
      <c r="A20"/>
      <c r="B20" s="30"/>
      <c r="C20" s="31"/>
      <c r="D20" s="31"/>
      <c r="E20" s="31"/>
      <c r="F20" s="31"/>
      <c r="G20" s="31"/>
      <c r="H20" s="31"/>
      <c r="I20" s="13"/>
    </row>
    <row r="21" spans="1:10" s="3" customFormat="1">
      <c r="A21"/>
      <c r="B21" s="14"/>
      <c r="C21" s="32"/>
      <c r="D21" s="32"/>
      <c r="E21" s="32"/>
      <c r="F21" s="32"/>
      <c r="G21" s="32"/>
      <c r="H21" s="32"/>
      <c r="I21" s="32"/>
    </row>
    <row r="22" spans="1:10" s="3" customFormat="1">
      <c r="A22"/>
      <c r="B22" s="14"/>
      <c r="C22" s="20"/>
      <c r="D22" s="20"/>
      <c r="E22" s="20"/>
      <c r="F22" s="20"/>
      <c r="G22" s="20"/>
      <c r="H22" s="20"/>
      <c r="I22" s="20"/>
    </row>
    <row r="23" spans="1:10">
      <c r="B23" s="15"/>
      <c r="C23" s="15"/>
      <c r="D23" s="15"/>
      <c r="E23" s="15"/>
      <c r="F23" s="15"/>
      <c r="G23" s="15"/>
      <c r="H23" s="15"/>
      <c r="I23" s="15"/>
    </row>
    <row r="24" spans="1:10">
      <c r="B24" s="15"/>
      <c r="C24" s="15"/>
      <c r="D24" s="15"/>
      <c r="E24" s="15"/>
      <c r="F24" s="15"/>
      <c r="G24" s="15"/>
      <c r="H24" s="15"/>
      <c r="I24" s="15"/>
    </row>
    <row r="26" spans="1:10" s="1" customFormat="1">
      <c r="A26"/>
      <c r="B26"/>
      <c r="C26"/>
      <c r="D26"/>
      <c r="E26"/>
      <c r="F26"/>
      <c r="G26"/>
      <c r="H26"/>
      <c r="I26"/>
    </row>
    <row r="27" spans="1:10" s="1" customFormat="1">
      <c r="A27"/>
      <c r="B27"/>
      <c r="C27"/>
      <c r="D27"/>
      <c r="E27"/>
      <c r="F27"/>
      <c r="G27"/>
      <c r="H27"/>
      <c r="I27"/>
    </row>
    <row r="28" spans="1:10" s="1" customFormat="1" ht="27" customHeight="1">
      <c r="A28"/>
      <c r="B28"/>
      <c r="C28"/>
      <c r="D28"/>
      <c r="E28"/>
      <c r="F28"/>
      <c r="G28"/>
      <c r="H28"/>
      <c r="I28"/>
    </row>
    <row r="29" spans="1:10" s="1" customFormat="1">
      <c r="A29"/>
      <c r="B29"/>
      <c r="C29"/>
      <c r="D29"/>
      <c r="E29"/>
      <c r="F29"/>
      <c r="G29"/>
      <c r="H29"/>
      <c r="I29"/>
    </row>
    <row r="33" spans="5:5">
      <c r="E33" s="16"/>
    </row>
    <row r="34" spans="5:5" ht="14.25" customHeight="1"/>
  </sheetData>
  <mergeCells count="12">
    <mergeCell ref="C22:I22"/>
    <mergeCell ref="B1:H1"/>
    <mergeCell ref="B2:H2"/>
    <mergeCell ref="B3:H3"/>
    <mergeCell ref="C4:G4"/>
    <mergeCell ref="C5:G5"/>
    <mergeCell ref="B6:H6"/>
    <mergeCell ref="B7:H7"/>
    <mergeCell ref="B9:C9"/>
    <mergeCell ref="B18:H18"/>
    <mergeCell ref="B20:H20"/>
    <mergeCell ref="C21:I21"/>
  </mergeCells>
  <printOptions horizontalCentered="1"/>
  <pageMargins left="0.75" right="0.75" top="1" bottom="1" header="0.5" footer="0.5"/>
  <pageSetup scale="85" orientation="portrait" r:id="rId1"/>
  <headerFooter alignWithMargins="0">
    <oddFooter>&amp;LMonday, March 5, 2012&amp;CPage 2 of 6&amp;R&amp;D&amp;T</oddFooter>
  </headerFooter>
  <drawing r:id="rId2"/>
</worksheet>
</file>

<file path=xl/worksheets/sheet3.xml><?xml version="1.0" encoding="utf-8"?>
<worksheet xmlns="http://schemas.openxmlformats.org/spreadsheetml/2006/main" xmlns:r="http://schemas.openxmlformats.org/officeDocument/2006/relationships">
  <dimension ref="A1:J48"/>
  <sheetViews>
    <sheetView zoomScaleNormal="100" workbookViewId="0">
      <selection activeCell="K12" sqref="K12"/>
    </sheetView>
  </sheetViews>
  <sheetFormatPr defaultRowHeight="12.75"/>
  <cols>
    <col min="1" max="1" width="4.7109375" customWidth="1"/>
    <col min="2" max="2" width="8.7109375" customWidth="1"/>
    <col min="3" max="3" width="8.5703125" customWidth="1"/>
    <col min="4" max="4" width="17.5703125" customWidth="1"/>
    <col min="5" max="5" width="18" customWidth="1"/>
    <col min="6" max="6" width="14.42578125" customWidth="1"/>
    <col min="7" max="7" width="15.42578125" customWidth="1"/>
    <col min="8" max="8" width="13" customWidth="1"/>
    <col min="9" max="9" width="2.7109375" customWidth="1"/>
  </cols>
  <sheetData>
    <row r="1" spans="1:8">
      <c r="B1" s="21" t="s">
        <v>0</v>
      </c>
      <c r="C1" s="21"/>
      <c r="D1" s="21"/>
      <c r="E1" s="21"/>
      <c r="F1" s="21"/>
      <c r="G1" s="21"/>
      <c r="H1" s="21"/>
    </row>
    <row r="2" spans="1:8">
      <c r="B2" s="22" t="s">
        <v>14</v>
      </c>
      <c r="C2" s="22"/>
      <c r="D2" s="22"/>
      <c r="E2" s="22"/>
      <c r="F2" s="22"/>
      <c r="G2" s="22"/>
      <c r="H2" s="22"/>
    </row>
    <row r="3" spans="1:8">
      <c r="B3" s="23" t="s">
        <v>2</v>
      </c>
      <c r="C3" s="23"/>
      <c r="D3" s="23"/>
      <c r="E3" s="23"/>
      <c r="F3" s="23"/>
      <c r="G3" s="23"/>
      <c r="H3" s="23"/>
    </row>
    <row r="4" spans="1:8" s="1" customFormat="1" ht="12.75" customHeight="1">
      <c r="C4" s="24" t="s">
        <v>3</v>
      </c>
      <c r="D4" s="24"/>
      <c r="E4" s="24"/>
      <c r="F4" s="24"/>
      <c r="G4" s="24"/>
      <c r="H4" s="2"/>
    </row>
    <row r="5" spans="1:8" s="1" customFormat="1" ht="12.75" customHeight="1">
      <c r="C5" s="25" t="s">
        <v>4</v>
      </c>
      <c r="D5" s="25"/>
      <c r="E5" s="25"/>
      <c r="F5" s="25"/>
      <c r="G5" s="25"/>
      <c r="H5" s="2"/>
    </row>
    <row r="6" spans="1:8">
      <c r="B6" s="21" t="s">
        <v>5</v>
      </c>
      <c r="C6" s="21"/>
      <c r="D6" s="21"/>
      <c r="E6" s="21"/>
      <c r="F6" s="21"/>
      <c r="G6" s="21"/>
      <c r="H6" s="21"/>
    </row>
    <row r="7" spans="1:8">
      <c r="B7" s="26"/>
      <c r="C7" s="26"/>
      <c r="D7" s="26"/>
      <c r="E7" s="26"/>
      <c r="F7" s="26"/>
      <c r="G7" s="26"/>
      <c r="H7" s="26"/>
    </row>
    <row r="8" spans="1:8">
      <c r="B8" s="3"/>
      <c r="C8" s="3"/>
      <c r="D8" s="3"/>
      <c r="E8" s="3"/>
      <c r="F8" s="3"/>
      <c r="G8" s="3"/>
      <c r="H8" s="3"/>
    </row>
    <row r="9" spans="1:8" ht="52.5" customHeight="1">
      <c r="B9" s="27" t="s">
        <v>6</v>
      </c>
      <c r="C9" s="27"/>
      <c r="D9" s="4" t="s">
        <v>7</v>
      </c>
      <c r="E9" s="4" t="s">
        <v>8</v>
      </c>
      <c r="F9" s="4" t="s">
        <v>9</v>
      </c>
      <c r="G9" s="5" t="s">
        <v>10</v>
      </c>
      <c r="H9" s="5" t="s">
        <v>11</v>
      </c>
    </row>
    <row r="10" spans="1:8" ht="14.25" customHeight="1">
      <c r="A10" s="17" t="s">
        <v>12</v>
      </c>
      <c r="B10" s="7">
        <v>0.47916666666667701</v>
      </c>
      <c r="C10" s="7">
        <v>0.48888888888890802</v>
      </c>
      <c r="D10" s="8">
        <f>'[3]AT&amp;T Network'!L50</f>
        <v>637</v>
      </c>
      <c r="E10" s="8">
        <f>'[3]AT&amp;T Network'!F50</f>
        <v>0</v>
      </c>
      <c r="F10" s="8">
        <f>'[3]High Level Mar 12'!P47</f>
        <v>2</v>
      </c>
      <c r="G10" s="9">
        <f>'[3]High Level Mar 12'!Q47</f>
        <v>79</v>
      </c>
      <c r="H10" s="9">
        <f>'[3]High Level Mar 12'!M47</f>
        <v>15.14</v>
      </c>
    </row>
    <row r="11" spans="1:8" ht="14.25" customHeight="1">
      <c r="A11" s="17" t="s">
        <v>12</v>
      </c>
      <c r="B11" s="7">
        <v>0.48958333333334297</v>
      </c>
      <c r="C11" s="7">
        <v>0.49930555555557299</v>
      </c>
      <c r="D11" s="8">
        <f>'[3]AT&amp;T Network'!L51</f>
        <v>1683</v>
      </c>
      <c r="E11" s="8">
        <f>'[3]AT&amp;T Network'!F51</f>
        <v>166</v>
      </c>
      <c r="F11" s="8">
        <f>'[3]High Level Mar 12'!P48</f>
        <v>7</v>
      </c>
      <c r="G11" s="9">
        <f>'[3]High Level Mar 12'!Q48</f>
        <v>75</v>
      </c>
      <c r="H11" s="9">
        <f>'[3]High Level Mar 12'!M48</f>
        <v>17.8</v>
      </c>
    </row>
    <row r="12" spans="1:8" ht="14.25" customHeight="1">
      <c r="A12" s="17" t="s">
        <v>12</v>
      </c>
      <c r="B12" s="7">
        <v>0.50000000000000899</v>
      </c>
      <c r="C12" s="7">
        <v>0.50972222222223895</v>
      </c>
      <c r="D12" s="8">
        <f>'[3]AT&amp;T Network'!L52</f>
        <v>1136</v>
      </c>
      <c r="E12" s="8">
        <f>'[3]AT&amp;T Network'!F52</f>
        <v>10</v>
      </c>
      <c r="F12" s="8">
        <f>'[3]High Level Mar 12'!P49</f>
        <v>7</v>
      </c>
      <c r="G12" s="9">
        <f>'[3]High Level Mar 12'!Q49</f>
        <v>92</v>
      </c>
      <c r="H12" s="9">
        <f>'[3]High Level Mar 12'!M49</f>
        <v>24.1</v>
      </c>
    </row>
    <row r="13" spans="1:8" ht="14.25" customHeight="1">
      <c r="A13" s="17" t="s">
        <v>12</v>
      </c>
      <c r="B13" s="7">
        <v>0.51041666666667496</v>
      </c>
      <c r="C13" s="7">
        <v>0.52013888888890403</v>
      </c>
      <c r="D13" s="8">
        <f>'[3]AT&amp;T Network'!L53</f>
        <v>809</v>
      </c>
      <c r="E13" s="8">
        <f>'[3]AT&amp;T Network'!F53</f>
        <v>0</v>
      </c>
      <c r="F13" s="8">
        <f>'[3]High Level Mar 12'!P50</f>
        <v>10</v>
      </c>
      <c r="G13" s="9">
        <f>'[3]High Level Mar 12'!Q50</f>
        <v>99</v>
      </c>
      <c r="H13" s="9">
        <f>'[3]High Level Mar 12'!M50</f>
        <v>24.41</v>
      </c>
    </row>
    <row r="14" spans="1:8" ht="14.25" customHeight="1">
      <c r="A14" s="17" t="s">
        <v>12</v>
      </c>
      <c r="B14" s="7">
        <v>0.52083333333334103</v>
      </c>
      <c r="C14" s="7">
        <v>0.53055555555556899</v>
      </c>
      <c r="D14" s="8">
        <f>'[3]AT&amp;T Network'!L54</f>
        <v>626</v>
      </c>
      <c r="E14" s="8">
        <f>'[3]AT&amp;T Network'!F54</f>
        <v>0</v>
      </c>
      <c r="F14" s="8">
        <f>'[3]High Level Mar 12'!P51</f>
        <v>2</v>
      </c>
      <c r="G14" s="9">
        <f>'[3]High Level Mar 12'!Q51</f>
        <v>103</v>
      </c>
      <c r="H14" s="9">
        <f>'[3]High Level Mar 12'!M51</f>
        <v>25.41</v>
      </c>
    </row>
    <row r="15" spans="1:8" ht="14.25" customHeight="1">
      <c r="B15" s="7">
        <v>0.53125000000000699</v>
      </c>
      <c r="C15" s="7">
        <v>0.54097222222223396</v>
      </c>
      <c r="D15" s="8">
        <f>'[3]AT&amp;T Network'!L55</f>
        <v>565</v>
      </c>
      <c r="E15" s="8">
        <f>'[3]AT&amp;T Network'!F55</f>
        <v>0</v>
      </c>
      <c r="F15" s="8">
        <f>'[3]High Level Mar 12'!P52</f>
        <v>6</v>
      </c>
      <c r="G15" s="9">
        <f>'[3]High Level Mar 12'!Q52</f>
        <v>140</v>
      </c>
      <c r="H15" s="9">
        <f>'[3]High Level Mar 12'!M52</f>
        <v>26.39</v>
      </c>
    </row>
    <row r="16" spans="1:8" ht="14.25" customHeight="1">
      <c r="B16" s="7">
        <v>0.54166666666667296</v>
      </c>
      <c r="C16" s="7">
        <v>0.55138888888889903</v>
      </c>
      <c r="D16" s="8">
        <f>'[3]AT&amp;T Network'!L56</f>
        <v>535</v>
      </c>
      <c r="E16" s="8">
        <f>'[3]AT&amp;T Network'!F56</f>
        <v>0</v>
      </c>
      <c r="F16" s="8">
        <f>'[3]High Level Mar 12'!P53</f>
        <v>6</v>
      </c>
      <c r="G16" s="9">
        <f>'[3]High Level Mar 12'!Q53</f>
        <v>184</v>
      </c>
      <c r="H16" s="9">
        <f>'[3]High Level Mar 12'!M53</f>
        <v>40.950000000000003</v>
      </c>
    </row>
    <row r="17" spans="1:10" ht="14.25" customHeight="1">
      <c r="A17" s="17"/>
      <c r="B17" s="7">
        <v>0.55208333333333903</v>
      </c>
      <c r="C17" s="7">
        <v>0.561805555555564</v>
      </c>
      <c r="D17" s="8">
        <f>'[3]AT&amp;T Network'!L57</f>
        <v>596</v>
      </c>
      <c r="E17" s="8">
        <f>'[3]AT&amp;T Network'!F57</f>
        <v>0</v>
      </c>
      <c r="F17" s="8">
        <f>'[3]High Level Mar 12'!P54</f>
        <v>13</v>
      </c>
      <c r="G17" s="9">
        <f>'[3]High Level Mar 12'!Q54</f>
        <v>115</v>
      </c>
      <c r="H17" s="9">
        <f>'[3]High Level Mar 12'!M54</f>
        <v>24.36</v>
      </c>
    </row>
    <row r="18" spans="1:10" ht="13.5" customHeight="1">
      <c r="B18" s="7">
        <v>0.562500000000005</v>
      </c>
      <c r="C18" s="7">
        <v>0.57222222222222896</v>
      </c>
      <c r="D18" s="8">
        <f>'[3]AT&amp;T Network'!L58</f>
        <v>840</v>
      </c>
      <c r="E18" s="8">
        <f>'[3]AT&amp;T Network'!F58</f>
        <v>0</v>
      </c>
      <c r="F18" s="8">
        <f>'[3]High Level Mar 12'!P55</f>
        <v>11</v>
      </c>
      <c r="G18" s="9">
        <f>'[3]High Level Mar 12'!Q55</f>
        <v>174</v>
      </c>
      <c r="H18" s="9">
        <f>'[3]High Level Mar 12'!M55</f>
        <v>34.93</v>
      </c>
    </row>
    <row r="19" spans="1:10" ht="13.5" customHeight="1">
      <c r="B19" s="7">
        <v>0.57291666666667096</v>
      </c>
      <c r="C19" s="7">
        <v>0.58263888888889404</v>
      </c>
      <c r="D19" s="8">
        <f>'[3]AT&amp;T Network'!L59</f>
        <v>780</v>
      </c>
      <c r="E19" s="8">
        <f>'[3]AT&amp;T Network'!F59</f>
        <v>0</v>
      </c>
      <c r="F19" s="8">
        <f>'[3]High Level Mar 12'!P56</f>
        <v>4</v>
      </c>
      <c r="G19" s="9">
        <f>'[3]High Level Mar 12'!Q56</f>
        <v>145</v>
      </c>
      <c r="H19" s="9">
        <f>'[3]High Level Mar 12'!M56</f>
        <v>26.92</v>
      </c>
    </row>
    <row r="20" spans="1:10" ht="13.5" customHeight="1">
      <c r="A20" s="17"/>
      <c r="B20" s="7">
        <v>0.58333333333333603</v>
      </c>
      <c r="C20" s="7">
        <v>0.593055555555559</v>
      </c>
      <c r="D20" s="8">
        <f>'[3]AT&amp;T Network'!L60</f>
        <v>694</v>
      </c>
      <c r="E20" s="8">
        <f>'[3]AT&amp;T Network'!F60</f>
        <v>0</v>
      </c>
      <c r="F20" s="8">
        <f>'[3]High Level Mar 12'!P57</f>
        <v>17</v>
      </c>
      <c r="G20" s="9">
        <f>'[3]High Level Mar 12'!Q57</f>
        <v>174</v>
      </c>
      <c r="H20" s="9">
        <f>'[3]High Level Mar 12'!M57</f>
        <v>11.68</v>
      </c>
    </row>
    <row r="21" spans="1:10" ht="13.5" customHeight="1">
      <c r="A21" s="17"/>
      <c r="B21" s="7">
        <v>0.593750000000002</v>
      </c>
      <c r="C21" s="7">
        <v>0.60347222222222496</v>
      </c>
      <c r="D21" s="8">
        <f>'[3]AT&amp;T Network'!L61</f>
        <v>819</v>
      </c>
      <c r="E21" s="8">
        <f>'[3]AT&amp;T Network'!F61</f>
        <v>0</v>
      </c>
      <c r="F21" s="8">
        <f>'[3]High Level Mar 12'!P58</f>
        <v>16</v>
      </c>
      <c r="G21" s="9">
        <f>'[3]High Level Mar 12'!Q58</f>
        <v>245</v>
      </c>
      <c r="H21" s="9">
        <f>'[3]High Level Mar 12'!M58</f>
        <v>37</v>
      </c>
    </row>
    <row r="22" spans="1:10" ht="13.5" customHeight="1">
      <c r="B22" s="7">
        <v>0.60416666666666796</v>
      </c>
      <c r="C22" s="7">
        <v>0.61388888888889004</v>
      </c>
      <c r="D22" s="8">
        <f>'[3]AT&amp;T Network'!L62</f>
        <v>671</v>
      </c>
      <c r="E22" s="8">
        <f>'[3]AT&amp;T Network'!F62</f>
        <v>0</v>
      </c>
      <c r="F22" s="8">
        <f>'[3]High Level Mar 12'!P59</f>
        <v>15</v>
      </c>
      <c r="G22" s="9">
        <f>'[3]High Level Mar 12'!Q59</f>
        <v>206</v>
      </c>
      <c r="H22" s="9">
        <f>'[3]High Level Mar 12'!M59</f>
        <v>32.18</v>
      </c>
    </row>
    <row r="23" spans="1:10" ht="13.5" customHeight="1">
      <c r="A23" s="6"/>
      <c r="B23" s="7">
        <v>0.61458333333333337</v>
      </c>
      <c r="C23" s="7">
        <v>0.62430555555555556</v>
      </c>
      <c r="D23" s="8">
        <f>'[3]AT&amp;T Network'!L63</f>
        <v>601</v>
      </c>
      <c r="E23" s="8">
        <f>'[3]AT&amp;T Network'!F63</f>
        <v>0</v>
      </c>
      <c r="F23" s="8">
        <f>'[3]High Level Mar 12'!P60</f>
        <v>7</v>
      </c>
      <c r="G23" s="9">
        <f>'[3]High Level Mar 12'!Q60</f>
        <v>205</v>
      </c>
      <c r="H23" s="9">
        <f>'[3]High Level Mar 12'!M60</f>
        <v>32</v>
      </c>
    </row>
    <row r="24" spans="1:10" ht="13.5" customHeight="1">
      <c r="A24" s="6"/>
      <c r="B24" s="7">
        <v>0.624999999999999</v>
      </c>
      <c r="C24" s="7">
        <v>0.63472222222222097</v>
      </c>
      <c r="D24" s="8">
        <f>'[3]AT&amp;T Network'!L64</f>
        <v>618</v>
      </c>
      <c r="E24" s="8">
        <f>'[3]AT&amp;T Network'!F64</f>
        <v>0</v>
      </c>
      <c r="F24" s="8">
        <f>'[3]High Level Mar 12'!P61</f>
        <v>3</v>
      </c>
      <c r="G24" s="9">
        <f>'[3]High Level Mar 12'!Q61</f>
        <v>113</v>
      </c>
      <c r="H24" s="9">
        <f>'[3]High Level Mar 12'!M61</f>
        <v>12.56</v>
      </c>
      <c r="I24" s="1"/>
      <c r="J24" s="1"/>
    </row>
    <row r="25" spans="1:10" ht="13.5" customHeight="1">
      <c r="A25" s="6"/>
      <c r="B25" s="7">
        <v>0.63541666666666397</v>
      </c>
      <c r="C25" s="7">
        <v>0.64513888888888704</v>
      </c>
      <c r="D25" s="8">
        <f>'[3]AT&amp;T Network'!L65</f>
        <v>640</v>
      </c>
      <c r="E25" s="8">
        <f>'[3]AT&amp;T Network'!F65</f>
        <v>0</v>
      </c>
      <c r="F25" s="8">
        <f>'[3]High Level Mar 12'!P62</f>
        <v>8</v>
      </c>
      <c r="G25" s="9">
        <f>'[3]High Level Mar 12'!Q62</f>
        <v>122</v>
      </c>
      <c r="H25" s="9">
        <f>'[3]High Level Mar 12'!M62</f>
        <v>39.89</v>
      </c>
      <c r="I25" s="1"/>
      <c r="J25" s="1"/>
    </row>
    <row r="26" spans="1:10" ht="13.5" customHeight="1">
      <c r="A26" s="6"/>
      <c r="B26" s="7">
        <v>0.64583333333333004</v>
      </c>
      <c r="C26" s="7">
        <v>0.65555555555555201</v>
      </c>
      <c r="D26" s="8">
        <f>'[3]AT&amp;T Network'!L66</f>
        <v>671</v>
      </c>
      <c r="E26" s="8">
        <f>'[3]AT&amp;T Network'!F66</f>
        <v>0</v>
      </c>
      <c r="F26" s="8">
        <f>'[3]High Level Mar 12'!P63</f>
        <v>1</v>
      </c>
      <c r="G26" s="9">
        <f>'[3]High Level Mar 12'!Q63</f>
        <v>131</v>
      </c>
      <c r="H26" s="9">
        <f>'[3]High Level Mar 12'!M63</f>
        <v>21.24</v>
      </c>
      <c r="I26" s="1"/>
      <c r="J26" s="1"/>
    </row>
    <row r="27" spans="1:10" ht="13.5" customHeight="1">
      <c r="A27" s="6"/>
      <c r="B27" s="7">
        <v>0.656249999999995</v>
      </c>
      <c r="C27" s="7">
        <v>0.66597222222221797</v>
      </c>
      <c r="D27" s="8">
        <f>'[3]AT&amp;T Network'!L67</f>
        <v>604</v>
      </c>
      <c r="E27" s="8">
        <f>'[3]AT&amp;T Network'!F67</f>
        <v>0</v>
      </c>
      <c r="F27" s="8">
        <f>'[3]High Level Mar 12'!P64</f>
        <v>10</v>
      </c>
      <c r="G27" s="9">
        <f>'[3]High Level Mar 12'!Q64</f>
        <v>162</v>
      </c>
      <c r="H27" s="9">
        <f>'[3]High Level Mar 12'!M64</f>
        <v>29.55</v>
      </c>
      <c r="I27" s="1"/>
      <c r="J27" s="1"/>
    </row>
    <row r="28" spans="1:10" ht="13.5" customHeight="1">
      <c r="A28" s="1"/>
      <c r="B28" s="7">
        <v>0.66666666666665997</v>
      </c>
      <c r="C28" s="7">
        <v>0.67638888888888304</v>
      </c>
      <c r="D28" s="8">
        <f>'[3]AT&amp;T Network'!L68</f>
        <v>598</v>
      </c>
      <c r="E28" s="8">
        <f>'[3]AT&amp;T Network'!F68</f>
        <v>0</v>
      </c>
      <c r="F28" s="8">
        <f>'[3]High Level Mar 12'!P65</f>
        <v>3</v>
      </c>
      <c r="G28" s="9">
        <f>'[3]High Level Mar 12'!Q65</f>
        <v>57</v>
      </c>
      <c r="H28" s="9">
        <f>'[3]High Level Mar 12'!M65</f>
        <v>8.9499999999999993</v>
      </c>
      <c r="I28" s="1"/>
      <c r="J28" s="1"/>
    </row>
    <row r="29" spans="1:10" ht="13.5" customHeight="1">
      <c r="A29" s="1"/>
      <c r="B29" s="7">
        <v>0.67708333333332504</v>
      </c>
      <c r="C29" s="7">
        <v>0.68680555555555001</v>
      </c>
      <c r="D29" s="8">
        <f>'[3]AT&amp;T Network'!L69</f>
        <v>649</v>
      </c>
      <c r="E29" s="8">
        <f>'[3]AT&amp;T Network'!F69</f>
        <v>0</v>
      </c>
      <c r="F29" s="8">
        <f>'[3]High Level Mar 12'!P66</f>
        <v>8</v>
      </c>
      <c r="G29" s="9">
        <f>'[3]High Level Mar 12'!Q66</f>
        <v>69</v>
      </c>
      <c r="H29" s="9">
        <f>'[3]High Level Mar 12'!M66</f>
        <v>18.73</v>
      </c>
      <c r="I29" s="1"/>
      <c r="J29" s="1"/>
    </row>
    <row r="30" spans="1:10" ht="13.5" customHeight="1">
      <c r="A30" s="1"/>
      <c r="B30" s="7">
        <v>0.68749999999999001</v>
      </c>
      <c r="C30" s="7">
        <v>0.69722222222221597</v>
      </c>
      <c r="D30" s="8">
        <f>'[3]AT&amp;T Network'!L70</f>
        <v>640</v>
      </c>
      <c r="E30" s="8">
        <f>'[3]AT&amp;T Network'!F70</f>
        <v>0</v>
      </c>
      <c r="F30" s="8">
        <f>'[3]High Level Mar 12'!P67</f>
        <v>7</v>
      </c>
      <c r="G30" s="9">
        <f>'[3]High Level Mar 12'!Q67</f>
        <v>109</v>
      </c>
      <c r="H30" s="9">
        <f>'[3]High Level Mar 12'!M67</f>
        <v>25.93</v>
      </c>
      <c r="I30" s="1"/>
      <c r="J30" s="1"/>
    </row>
    <row r="31" spans="1:10" ht="13.5" customHeight="1">
      <c r="A31" s="1"/>
      <c r="B31" s="18"/>
      <c r="C31" s="18"/>
      <c r="D31" s="10"/>
      <c r="E31" s="10"/>
      <c r="F31" s="10"/>
      <c r="G31" s="19"/>
      <c r="H31" s="19"/>
      <c r="I31" s="1"/>
      <c r="J31" s="1"/>
    </row>
    <row r="32" spans="1:10" s="3" customFormat="1" ht="93.75" customHeight="1">
      <c r="A32"/>
      <c r="B32" s="28"/>
      <c r="C32" s="29"/>
      <c r="D32" s="29"/>
      <c r="E32" s="29"/>
      <c r="F32" s="29"/>
      <c r="G32" s="29"/>
      <c r="H32" s="29"/>
      <c r="I32" s="11"/>
    </row>
    <row r="33" spans="1:9" s="3" customFormat="1">
      <c r="A33"/>
      <c r="B33" s="12"/>
      <c r="C33" s="12"/>
      <c r="D33" s="12"/>
      <c r="E33" s="12"/>
      <c r="F33" s="12"/>
      <c r="G33" s="12"/>
      <c r="H33" s="12"/>
      <c r="I33" s="12"/>
    </row>
    <row r="34" spans="1:9" s="3" customFormat="1" ht="79.5" customHeight="1">
      <c r="A34"/>
      <c r="B34" s="30"/>
      <c r="C34" s="31"/>
      <c r="D34" s="31"/>
      <c r="E34" s="31"/>
      <c r="F34" s="31"/>
      <c r="G34" s="31"/>
      <c r="H34" s="31"/>
      <c r="I34" s="13"/>
    </row>
    <row r="35" spans="1:9" s="3" customFormat="1">
      <c r="A35"/>
      <c r="B35" s="14"/>
      <c r="C35" s="32"/>
      <c r="D35" s="32"/>
      <c r="E35" s="32"/>
      <c r="F35" s="32"/>
      <c r="G35" s="32"/>
      <c r="H35" s="32"/>
      <c r="I35" s="32"/>
    </row>
    <row r="36" spans="1:9" s="3" customFormat="1">
      <c r="A36"/>
      <c r="B36" s="14"/>
      <c r="C36" s="20"/>
      <c r="D36" s="20"/>
      <c r="E36" s="20"/>
      <c r="F36" s="20"/>
      <c r="G36" s="20"/>
      <c r="H36" s="20"/>
      <c r="I36" s="20"/>
    </row>
    <row r="37" spans="1:9">
      <c r="B37" s="15"/>
      <c r="C37" s="15"/>
      <c r="D37" s="15"/>
      <c r="E37" s="15"/>
      <c r="F37" s="15"/>
      <c r="G37" s="15"/>
      <c r="H37" s="15"/>
      <c r="I37" s="15"/>
    </row>
    <row r="38" spans="1:9">
      <c r="B38" s="15"/>
      <c r="C38" s="15"/>
      <c r="D38" s="15"/>
      <c r="E38" s="15"/>
      <c r="F38" s="15"/>
      <c r="G38" s="15"/>
      <c r="H38" s="15"/>
      <c r="I38" s="15"/>
    </row>
    <row r="40" spans="1:9" s="1" customFormat="1">
      <c r="A40"/>
      <c r="B40"/>
      <c r="C40"/>
      <c r="D40"/>
      <c r="E40"/>
      <c r="F40"/>
      <c r="G40"/>
      <c r="H40"/>
      <c r="I40"/>
    </row>
    <row r="41" spans="1:9" s="1" customFormat="1">
      <c r="A41"/>
      <c r="B41"/>
      <c r="C41"/>
      <c r="D41"/>
      <c r="E41"/>
      <c r="F41"/>
      <c r="G41"/>
      <c r="H41"/>
      <c r="I41"/>
    </row>
    <row r="42" spans="1:9" s="1" customFormat="1" ht="27" customHeight="1">
      <c r="A42"/>
      <c r="B42"/>
      <c r="C42"/>
      <c r="D42"/>
      <c r="E42"/>
      <c r="F42"/>
      <c r="G42"/>
      <c r="H42"/>
      <c r="I42"/>
    </row>
    <row r="43" spans="1:9" s="1" customFormat="1">
      <c r="A43"/>
      <c r="B43"/>
      <c r="C43"/>
      <c r="D43"/>
      <c r="E43"/>
      <c r="F43"/>
      <c r="G43"/>
      <c r="H43"/>
      <c r="I43"/>
    </row>
    <row r="47" spans="1:9">
      <c r="E47" s="16"/>
    </row>
    <row r="48" spans="1:9" ht="14.25" customHeight="1"/>
  </sheetData>
  <mergeCells count="12">
    <mergeCell ref="C36:I36"/>
    <mergeCell ref="B1:H1"/>
    <mergeCell ref="B2:H2"/>
    <mergeCell ref="B3:H3"/>
    <mergeCell ref="C4:G4"/>
    <mergeCell ref="C5:G5"/>
    <mergeCell ref="B6:H6"/>
    <mergeCell ref="B7:H7"/>
    <mergeCell ref="B9:C9"/>
    <mergeCell ref="B32:H32"/>
    <mergeCell ref="B34:H34"/>
    <mergeCell ref="C35:I35"/>
  </mergeCells>
  <printOptions horizontalCentered="1"/>
  <pageMargins left="0.75" right="0.75" top="1" bottom="1" header="0.5" footer="0.5"/>
  <pageSetup scale="85" orientation="portrait" r:id="rId1"/>
  <headerFooter alignWithMargins="0">
    <oddFooter>&amp;LMonday, March 12, 2012&amp;CPage 3 of 6&amp;R&amp;D&amp;T</oddFooter>
  </headerFooter>
  <drawing r:id="rId2"/>
</worksheet>
</file>

<file path=xl/worksheets/sheet4.xml><?xml version="1.0" encoding="utf-8"?>
<worksheet xmlns="http://schemas.openxmlformats.org/spreadsheetml/2006/main" xmlns:r="http://schemas.openxmlformats.org/officeDocument/2006/relationships">
  <dimension ref="A1:J54"/>
  <sheetViews>
    <sheetView zoomScaleNormal="100" workbookViewId="0">
      <selection activeCell="K12" sqref="K12"/>
    </sheetView>
  </sheetViews>
  <sheetFormatPr defaultRowHeight="12.75"/>
  <cols>
    <col min="1" max="1" width="4.7109375" customWidth="1"/>
    <col min="2" max="2" width="8.7109375" customWidth="1"/>
    <col min="3" max="3" width="8.5703125" customWidth="1"/>
    <col min="4" max="4" width="17.5703125" customWidth="1"/>
    <col min="5" max="5" width="18" customWidth="1"/>
    <col min="6" max="6" width="14.42578125" customWidth="1"/>
    <col min="7" max="7" width="15.42578125" customWidth="1"/>
    <col min="8" max="8" width="13" customWidth="1"/>
    <col min="9" max="9" width="2.7109375" customWidth="1"/>
  </cols>
  <sheetData>
    <row r="1" spans="1:8">
      <c r="B1" s="21" t="s">
        <v>0</v>
      </c>
      <c r="C1" s="21"/>
      <c r="D1" s="21"/>
      <c r="E1" s="21"/>
      <c r="F1" s="21"/>
      <c r="G1" s="21"/>
      <c r="H1" s="21"/>
    </row>
    <row r="2" spans="1:8">
      <c r="B2" s="22" t="s">
        <v>15</v>
      </c>
      <c r="C2" s="22"/>
      <c r="D2" s="22"/>
      <c r="E2" s="22"/>
      <c r="F2" s="22"/>
      <c r="G2" s="22"/>
      <c r="H2" s="22"/>
    </row>
    <row r="3" spans="1:8">
      <c r="B3" s="23" t="s">
        <v>2</v>
      </c>
      <c r="C3" s="23"/>
      <c r="D3" s="23"/>
      <c r="E3" s="23"/>
      <c r="F3" s="23"/>
      <c r="G3" s="23"/>
      <c r="H3" s="23"/>
    </row>
    <row r="4" spans="1:8" s="1" customFormat="1" ht="12.75" customHeight="1">
      <c r="C4" s="24" t="s">
        <v>3</v>
      </c>
      <c r="D4" s="24"/>
      <c r="E4" s="24"/>
      <c r="F4" s="24"/>
      <c r="G4" s="24"/>
      <c r="H4" s="2"/>
    </row>
    <row r="5" spans="1:8" s="1" customFormat="1" ht="12.75" customHeight="1">
      <c r="C5" s="25" t="s">
        <v>4</v>
      </c>
      <c r="D5" s="25"/>
      <c r="E5" s="25"/>
      <c r="F5" s="25"/>
      <c r="G5" s="25"/>
      <c r="H5" s="2"/>
    </row>
    <row r="6" spans="1:8">
      <c r="B6" s="21" t="s">
        <v>5</v>
      </c>
      <c r="C6" s="21"/>
      <c r="D6" s="21"/>
      <c r="E6" s="21"/>
      <c r="F6" s="21"/>
      <c r="G6" s="21"/>
      <c r="H6" s="21"/>
    </row>
    <row r="7" spans="1:8">
      <c r="B7" s="26"/>
      <c r="C7" s="26"/>
      <c r="D7" s="26"/>
      <c r="E7" s="26"/>
      <c r="F7" s="26"/>
      <c r="G7" s="26"/>
      <c r="H7" s="26"/>
    </row>
    <row r="8" spans="1:8">
      <c r="B8" s="3"/>
      <c r="C8" s="3"/>
      <c r="D8" s="3"/>
      <c r="E8" s="3"/>
      <c r="F8" s="3"/>
      <c r="G8" s="3"/>
      <c r="H8" s="3"/>
    </row>
    <row r="9" spans="1:8" ht="52.5" customHeight="1">
      <c r="B9" s="27" t="s">
        <v>6</v>
      </c>
      <c r="C9" s="27"/>
      <c r="D9" s="4" t="s">
        <v>7</v>
      </c>
      <c r="E9" s="4" t="s">
        <v>8</v>
      </c>
      <c r="F9" s="4" t="s">
        <v>9</v>
      </c>
      <c r="G9" s="5" t="s">
        <v>10</v>
      </c>
      <c r="H9" s="5" t="s">
        <v>11</v>
      </c>
    </row>
    <row r="10" spans="1:8" ht="12.75" customHeight="1">
      <c r="B10" s="7">
        <v>0.41666666666668101</v>
      </c>
      <c r="C10" s="7">
        <v>0.42638888888891802</v>
      </c>
      <c r="D10" s="8">
        <f>'[4]AT&amp;T Network'!L44</f>
        <v>601</v>
      </c>
      <c r="E10" s="8">
        <f>'[4]AT&amp;T Network'!F44</f>
        <v>0</v>
      </c>
      <c r="F10" s="8">
        <f>'[4]High Level Mar 21'!P41</f>
        <v>2</v>
      </c>
      <c r="G10" s="9">
        <f>'[4]High Level Mar 21'!Q41</f>
        <v>153</v>
      </c>
      <c r="H10" s="9">
        <f>'[4]High Level Mar 21'!M41</f>
        <v>7.62</v>
      </c>
    </row>
    <row r="11" spans="1:8" ht="12.75" customHeight="1">
      <c r="B11" s="7">
        <v>0.42708333333334703</v>
      </c>
      <c r="C11" s="7">
        <v>0.43680555555558298</v>
      </c>
      <c r="D11" s="8">
        <f>'[4]AT&amp;T Network'!L45</f>
        <v>662</v>
      </c>
      <c r="E11" s="8">
        <f>'[4]AT&amp;T Network'!F45</f>
        <v>0</v>
      </c>
      <c r="F11" s="8">
        <f>'[4]High Level Mar 21'!P42</f>
        <v>2</v>
      </c>
      <c r="G11" s="9">
        <f>'[4]High Level Mar 21'!Q42</f>
        <v>77</v>
      </c>
      <c r="H11" s="9">
        <f>'[4]High Level Mar 21'!M42</f>
        <v>14.91</v>
      </c>
    </row>
    <row r="12" spans="1:8" ht="12.75" customHeight="1">
      <c r="B12" s="7">
        <v>0.43750000000001299</v>
      </c>
      <c r="C12" s="7">
        <v>0.447222222222248</v>
      </c>
      <c r="D12" s="8">
        <f>'[4]AT&amp;T Network'!L46</f>
        <v>665</v>
      </c>
      <c r="E12" s="8">
        <f>'[4]AT&amp;T Network'!F46</f>
        <v>0</v>
      </c>
      <c r="F12" s="8">
        <f>'[4]High Level Mar 21'!P43</f>
        <v>13</v>
      </c>
      <c r="G12" s="9">
        <f>'[4]High Level Mar 21'!Q43</f>
        <v>138</v>
      </c>
      <c r="H12" s="9">
        <f>'[4]High Level Mar 21'!M43</f>
        <v>26.44</v>
      </c>
    </row>
    <row r="13" spans="1:8" ht="12.75" customHeight="1">
      <c r="B13" s="7">
        <v>0.44791666666667901</v>
      </c>
      <c r="C13" s="7">
        <v>0.45763888888891302</v>
      </c>
      <c r="D13" s="8">
        <f>'[4]AT&amp;T Network'!L47</f>
        <v>712</v>
      </c>
      <c r="E13" s="8">
        <f>'[4]AT&amp;T Network'!F47</f>
        <v>0</v>
      </c>
      <c r="F13" s="8">
        <f>'[4]High Level Mar 21'!P44</f>
        <v>2</v>
      </c>
      <c r="G13" s="9">
        <f>'[4]High Level Mar 21'!Q44</f>
        <v>276</v>
      </c>
      <c r="H13" s="9">
        <f>'[4]High Level Mar 21'!M44</f>
        <v>39.17</v>
      </c>
    </row>
    <row r="14" spans="1:8" ht="12.75" customHeight="1">
      <c r="B14" s="7">
        <v>0.45833333333334503</v>
      </c>
      <c r="C14" s="7">
        <v>0.46805555555557798</v>
      </c>
      <c r="D14" s="8">
        <f>'[4]AT&amp;T Network'!L48</f>
        <v>744</v>
      </c>
      <c r="E14" s="8">
        <f>'[4]AT&amp;T Network'!F48</f>
        <v>0</v>
      </c>
      <c r="F14" s="8">
        <f>'[4]High Level Mar 21'!P45</f>
        <v>15</v>
      </c>
      <c r="G14" s="9">
        <f>'[4]High Level Mar 21'!Q45</f>
        <v>175</v>
      </c>
      <c r="H14" s="9">
        <f>'[4]High Level Mar 21'!M45</f>
        <v>14.21</v>
      </c>
    </row>
    <row r="15" spans="1:8" ht="12.75" customHeight="1">
      <c r="B15" s="7">
        <v>0.46875000000001099</v>
      </c>
      <c r="C15" s="7">
        <v>0.478472222222243</v>
      </c>
      <c r="D15" s="8">
        <f>'[4]AT&amp;T Network'!L49</f>
        <v>791</v>
      </c>
      <c r="E15" s="8">
        <f>'[4]AT&amp;T Network'!F49</f>
        <v>0</v>
      </c>
      <c r="F15" s="8">
        <f>'[4]High Level Mar 21'!P46</f>
        <v>18</v>
      </c>
      <c r="G15" s="9">
        <f>'[4]High Level Mar 21'!Q46</f>
        <v>130</v>
      </c>
      <c r="H15" s="9">
        <f>'[4]High Level Mar 21'!M46</f>
        <v>28.63</v>
      </c>
    </row>
    <row r="16" spans="1:8" ht="14.25" customHeight="1">
      <c r="A16" s="17" t="s">
        <v>12</v>
      </c>
      <c r="B16" s="7">
        <v>0.47916666666667701</v>
      </c>
      <c r="C16" s="7">
        <v>0.48888888888890802</v>
      </c>
      <c r="D16" s="8">
        <f>'[4]AT&amp;T Network'!L50</f>
        <v>920</v>
      </c>
      <c r="E16" s="8">
        <f>'[4]AT&amp;T Network'!F50</f>
        <v>8</v>
      </c>
      <c r="F16" s="8">
        <f>'[4]High Level Mar 21'!P47</f>
        <v>23</v>
      </c>
      <c r="G16" s="9">
        <f>'[4]High Level Mar 21'!Q47</f>
        <v>201</v>
      </c>
      <c r="H16" s="9">
        <f>'[4]High Level Mar 21'!M47</f>
        <v>55.01</v>
      </c>
    </row>
    <row r="17" spans="1:10" ht="14.25" customHeight="1">
      <c r="A17" s="17" t="s">
        <v>12</v>
      </c>
      <c r="B17" s="7">
        <v>0.48958333333334297</v>
      </c>
      <c r="C17" s="7">
        <v>0.49930555555557299</v>
      </c>
      <c r="D17" s="8">
        <f>'[4]AT&amp;T Network'!L51</f>
        <v>886</v>
      </c>
      <c r="E17" s="8">
        <f>'[4]AT&amp;T Network'!F51</f>
        <v>0</v>
      </c>
      <c r="F17" s="8">
        <f>'[4]High Level Mar 21'!P48</f>
        <v>14</v>
      </c>
      <c r="G17" s="9">
        <f>'[4]High Level Mar 21'!Q48</f>
        <v>190</v>
      </c>
      <c r="H17" s="9">
        <f>'[4]High Level Mar 21'!M48</f>
        <v>63.67</v>
      </c>
    </row>
    <row r="18" spans="1:10" ht="14.25" customHeight="1">
      <c r="A18" s="17"/>
      <c r="B18" s="7">
        <v>0.50000000000000899</v>
      </c>
      <c r="C18" s="7">
        <v>0.50972222222223895</v>
      </c>
      <c r="D18" s="8">
        <f>'[4]AT&amp;T Network'!L52</f>
        <v>784</v>
      </c>
      <c r="E18" s="8">
        <f>'[4]AT&amp;T Network'!F52</f>
        <v>0</v>
      </c>
      <c r="F18" s="8">
        <f>'[4]High Level Mar 21'!P49</f>
        <v>11</v>
      </c>
      <c r="G18" s="9">
        <f>'[4]High Level Mar 21'!Q49</f>
        <v>191</v>
      </c>
      <c r="H18" s="9">
        <f>'[4]High Level Mar 21'!M49</f>
        <v>46.27</v>
      </c>
    </row>
    <row r="19" spans="1:10" ht="14.25" customHeight="1">
      <c r="A19" s="17"/>
      <c r="B19" s="7">
        <v>0.51041666666667496</v>
      </c>
      <c r="C19" s="7">
        <v>0.52013888888890403</v>
      </c>
      <c r="D19" s="8">
        <f>'[4]AT&amp;T Network'!L53</f>
        <v>710</v>
      </c>
      <c r="E19" s="8">
        <f>'[4]AT&amp;T Network'!F53</f>
        <v>0</v>
      </c>
      <c r="F19" s="8">
        <f>'[4]High Level Mar 21'!P50</f>
        <v>11</v>
      </c>
      <c r="G19" s="9">
        <f>'[4]High Level Mar 21'!Q50</f>
        <v>163</v>
      </c>
      <c r="H19" s="9">
        <f>'[4]High Level Mar 21'!M50</f>
        <v>43.17</v>
      </c>
    </row>
    <row r="20" spans="1:10" ht="14.25" customHeight="1">
      <c r="A20" s="17"/>
      <c r="B20" s="7">
        <v>0.52083333333334103</v>
      </c>
      <c r="C20" s="7">
        <v>0.53055555555556899</v>
      </c>
      <c r="D20" s="8">
        <f>'[4]AT&amp;T Network'!L54</f>
        <v>737</v>
      </c>
      <c r="E20" s="8">
        <f>'[4]AT&amp;T Network'!F54</f>
        <v>0</v>
      </c>
      <c r="F20" s="8">
        <f>'[4]High Level Mar 21'!P51</f>
        <v>17</v>
      </c>
      <c r="G20" s="9">
        <f>'[4]High Level Mar 21'!Q51</f>
        <v>152</v>
      </c>
      <c r="H20" s="9">
        <f>'[4]High Level Mar 21'!M51</f>
        <v>51.66</v>
      </c>
    </row>
    <row r="21" spans="1:10" ht="14.25" customHeight="1">
      <c r="A21" s="17"/>
      <c r="B21" s="7">
        <v>0.53125000000000699</v>
      </c>
      <c r="C21" s="7">
        <v>0.54097222222223396</v>
      </c>
      <c r="D21" s="8">
        <f>'[4]AT&amp;T Network'!L55</f>
        <v>664</v>
      </c>
      <c r="E21" s="8">
        <f>'[4]AT&amp;T Network'!F55</f>
        <v>0</v>
      </c>
      <c r="F21" s="8">
        <f>'[4]High Level Mar 21'!P52</f>
        <v>15</v>
      </c>
      <c r="G21" s="9">
        <f>'[4]High Level Mar 21'!Q52</f>
        <v>217</v>
      </c>
      <c r="H21" s="9">
        <f>'[4]High Level Mar 21'!M52</f>
        <v>78.64</v>
      </c>
    </row>
    <row r="22" spans="1:10" ht="14.25" customHeight="1">
      <c r="A22" s="17" t="s">
        <v>12</v>
      </c>
      <c r="B22" s="7">
        <v>0.54166666666667296</v>
      </c>
      <c r="C22" s="7">
        <v>0.55138888888889903</v>
      </c>
      <c r="D22" s="8">
        <f>'[4]AT&amp;T Network'!L56</f>
        <v>627</v>
      </c>
      <c r="E22" s="8">
        <f>'[4]AT&amp;T Network'!F56</f>
        <v>0</v>
      </c>
      <c r="F22" s="8">
        <f>'[4]High Level Mar 21'!P53</f>
        <v>11</v>
      </c>
      <c r="G22" s="9">
        <f>'[4]High Level Mar 21'!Q53</f>
        <v>221</v>
      </c>
      <c r="H22" s="9">
        <f>'[4]High Level Mar 21'!M53</f>
        <v>67.42</v>
      </c>
    </row>
    <row r="23" spans="1:10" ht="14.25" customHeight="1">
      <c r="A23" s="17" t="s">
        <v>12</v>
      </c>
      <c r="B23" s="7">
        <v>0.55208333333333903</v>
      </c>
      <c r="C23" s="7">
        <v>0.561805555555564</v>
      </c>
      <c r="D23" s="8">
        <f>'[4]AT&amp;T Network'!L57</f>
        <v>631</v>
      </c>
      <c r="E23" s="8">
        <f>'[4]AT&amp;T Network'!F57</f>
        <v>0</v>
      </c>
      <c r="F23" s="8">
        <f>'[4]High Level Mar 21'!P54</f>
        <v>7</v>
      </c>
      <c r="G23" s="9">
        <f>'[4]High Level Mar 21'!Q54</f>
        <v>224</v>
      </c>
      <c r="H23" s="9">
        <f>'[4]High Level Mar 21'!M54</f>
        <v>47.1</v>
      </c>
    </row>
    <row r="24" spans="1:10" ht="13.5" customHeight="1">
      <c r="A24" s="17" t="s">
        <v>12</v>
      </c>
      <c r="B24" s="7">
        <v>0.562500000000005</v>
      </c>
      <c r="C24" s="7">
        <v>0.57222222222222896</v>
      </c>
      <c r="D24" s="8">
        <f>'[4]AT&amp;T Network'!L58</f>
        <v>625</v>
      </c>
      <c r="E24" s="8">
        <f>'[4]AT&amp;T Network'!F58</f>
        <v>0</v>
      </c>
      <c r="F24" s="8">
        <f>'[4]High Level Mar 21'!P55</f>
        <v>12</v>
      </c>
      <c r="G24" s="9">
        <f>'[4]High Level Mar 21'!Q55</f>
        <v>125</v>
      </c>
      <c r="H24" s="9">
        <f>'[4]High Level Mar 21'!M55</f>
        <v>35.83</v>
      </c>
    </row>
    <row r="25" spans="1:10" ht="13.5" customHeight="1">
      <c r="A25" s="17" t="s">
        <v>12</v>
      </c>
      <c r="B25" s="7">
        <v>0.57291666666667096</v>
      </c>
      <c r="C25" s="7">
        <v>0.58263888888889404</v>
      </c>
      <c r="D25" s="8">
        <f>'[4]AT&amp;T Network'!L59</f>
        <v>675</v>
      </c>
      <c r="E25" s="8">
        <f>'[4]AT&amp;T Network'!F59</f>
        <v>0</v>
      </c>
      <c r="F25" s="8">
        <f>'[4]High Level Mar 21'!P56</f>
        <v>3</v>
      </c>
      <c r="G25" s="9">
        <f>'[4]High Level Mar 21'!Q56</f>
        <v>160</v>
      </c>
      <c r="H25" s="9">
        <f>'[4]High Level Mar 21'!M56</f>
        <v>15.82</v>
      </c>
    </row>
    <row r="26" spans="1:10" ht="13.5" customHeight="1">
      <c r="A26" s="17"/>
      <c r="B26" s="7">
        <v>0.58333333333333603</v>
      </c>
      <c r="C26" s="7">
        <v>0.593055555555559</v>
      </c>
      <c r="D26" s="8">
        <f>'[4]AT&amp;T Network'!L60</f>
        <v>636</v>
      </c>
      <c r="E26" s="8">
        <f>'[4]AT&amp;T Network'!F60</f>
        <v>0</v>
      </c>
      <c r="F26" s="8">
        <f>'[4]High Level Mar 21'!P57</f>
        <v>16</v>
      </c>
      <c r="G26" s="9">
        <f>'[4]High Level Mar 21'!Q57</f>
        <v>148</v>
      </c>
      <c r="H26" s="9">
        <f>'[4]High Level Mar 21'!M57</f>
        <v>27.54</v>
      </c>
    </row>
    <row r="27" spans="1:10" ht="13.5" customHeight="1">
      <c r="A27" s="17"/>
      <c r="B27" s="7">
        <v>0.593750000000002</v>
      </c>
      <c r="C27" s="7">
        <v>0.60347222222222496</v>
      </c>
      <c r="D27" s="8">
        <f>'[4]AT&amp;T Network'!L61</f>
        <v>618</v>
      </c>
      <c r="E27" s="8">
        <f>'[4]AT&amp;T Network'!F61</f>
        <v>0</v>
      </c>
      <c r="F27" s="8">
        <f>'[4]High Level Mar 21'!P58</f>
        <v>5</v>
      </c>
      <c r="G27" s="9">
        <f>'[4]High Level Mar 21'!Q58</f>
        <v>124</v>
      </c>
      <c r="H27" s="9">
        <f>'[4]High Level Mar 21'!M58</f>
        <v>32.68</v>
      </c>
    </row>
    <row r="28" spans="1:10" ht="13.5" customHeight="1">
      <c r="B28" s="7">
        <v>0.60416666666666796</v>
      </c>
      <c r="C28" s="7">
        <v>0.61388888888889004</v>
      </c>
      <c r="D28" s="8">
        <f>'[4]AT&amp;T Network'!L62</f>
        <v>646</v>
      </c>
      <c r="E28" s="8">
        <f>'[4]AT&amp;T Network'!F62</f>
        <v>0</v>
      </c>
      <c r="F28" s="8">
        <f>'[4]High Level Mar 21'!P59</f>
        <v>3</v>
      </c>
      <c r="G28" s="9">
        <f>'[4]High Level Mar 21'!Q59</f>
        <v>110</v>
      </c>
      <c r="H28" s="9">
        <f>'[4]High Level Mar 21'!M59</f>
        <v>19.43</v>
      </c>
    </row>
    <row r="29" spans="1:10" ht="13.5" customHeight="1">
      <c r="A29" s="6"/>
      <c r="B29" s="7">
        <v>0.61458333333333337</v>
      </c>
      <c r="C29" s="7">
        <v>0.62430555555555556</v>
      </c>
      <c r="D29" s="8">
        <f>'[4]AT&amp;T Network'!L63</f>
        <v>609</v>
      </c>
      <c r="E29" s="8">
        <f>'[4]AT&amp;T Network'!F63</f>
        <v>0</v>
      </c>
      <c r="F29" s="8">
        <f>'[4]High Level Mar 21'!P60</f>
        <v>6</v>
      </c>
      <c r="G29" s="9">
        <f>'[4]High Level Mar 21'!Q60</f>
        <v>115</v>
      </c>
      <c r="H29" s="9">
        <f>'[4]High Level Mar 21'!M60</f>
        <v>17.3</v>
      </c>
    </row>
    <row r="30" spans="1:10" ht="13.5" customHeight="1">
      <c r="A30" s="6"/>
      <c r="B30" s="7">
        <v>0.624999999999999</v>
      </c>
      <c r="C30" s="7">
        <v>0.63472222222222097</v>
      </c>
      <c r="D30" s="8">
        <f>'[4]AT&amp;T Network'!L64</f>
        <v>609</v>
      </c>
      <c r="E30" s="8">
        <f>'[4]AT&amp;T Network'!F64</f>
        <v>0</v>
      </c>
      <c r="F30" s="8">
        <f>'[4]High Level Mar 21'!P61</f>
        <v>5</v>
      </c>
      <c r="G30" s="9">
        <f>'[4]High Level Mar 21'!Q61</f>
        <v>84</v>
      </c>
      <c r="H30" s="9">
        <f>'[4]High Level Mar 21'!M61</f>
        <v>12.86</v>
      </c>
      <c r="I30" s="1"/>
      <c r="J30" s="1"/>
    </row>
    <row r="31" spans="1:10" ht="13.5" customHeight="1">
      <c r="A31" s="6"/>
      <c r="B31" s="7">
        <v>0.63541666666666397</v>
      </c>
      <c r="C31" s="7">
        <v>0.64513888888888704</v>
      </c>
      <c r="D31" s="8">
        <f>'[4]AT&amp;T Network'!L65</f>
        <v>626</v>
      </c>
      <c r="E31" s="8">
        <f>'[4]AT&amp;T Network'!F65</f>
        <v>0</v>
      </c>
      <c r="F31" s="8">
        <f>'[4]High Level Mar 21'!P62</f>
        <v>6</v>
      </c>
      <c r="G31" s="9">
        <f>'[4]High Level Mar 21'!Q62</f>
        <v>132</v>
      </c>
      <c r="H31" s="9">
        <f>'[4]High Level Mar 21'!M62</f>
        <v>15.46</v>
      </c>
      <c r="I31" s="1"/>
      <c r="J31" s="1"/>
    </row>
    <row r="32" spans="1:10" ht="13.5" customHeight="1">
      <c r="A32" s="6"/>
      <c r="B32" s="7">
        <v>0.64583333333333004</v>
      </c>
      <c r="C32" s="7">
        <v>0.65555555555555201</v>
      </c>
      <c r="D32" s="8">
        <f>'[4]AT&amp;T Network'!L66</f>
        <v>609</v>
      </c>
      <c r="E32" s="8">
        <f>'[4]AT&amp;T Network'!F66</f>
        <v>0</v>
      </c>
      <c r="F32" s="8">
        <f>'[4]High Level Mar 21'!P63</f>
        <v>19</v>
      </c>
      <c r="G32" s="9">
        <f>'[4]High Level Mar 21'!Q63</f>
        <v>163</v>
      </c>
      <c r="H32" s="9">
        <f>'[4]High Level Mar 21'!M63</f>
        <v>49.1</v>
      </c>
      <c r="I32" s="1"/>
      <c r="J32" s="1"/>
    </row>
    <row r="33" spans="1:10" ht="13.5" customHeight="1">
      <c r="A33" s="6"/>
      <c r="B33" s="7">
        <v>0.656249999999995</v>
      </c>
      <c r="C33" s="7">
        <v>0.66597222222221797</v>
      </c>
      <c r="D33" s="8">
        <f>'[4]AT&amp;T Network'!L67</f>
        <v>614</v>
      </c>
      <c r="E33" s="8">
        <f>'[4]AT&amp;T Network'!F67</f>
        <v>0</v>
      </c>
      <c r="F33" s="8">
        <f>'[4]High Level Mar 21'!P64</f>
        <v>10</v>
      </c>
      <c r="G33" s="9">
        <f>'[4]High Level Mar 21'!Q64</f>
        <v>283</v>
      </c>
      <c r="H33" s="9">
        <f>'[4]High Level Mar 21'!M64</f>
        <v>38.22</v>
      </c>
      <c r="I33" s="1"/>
      <c r="J33" s="1"/>
    </row>
    <row r="34" spans="1:10" ht="13.5" customHeight="1">
      <c r="A34" s="1"/>
      <c r="B34" s="7">
        <v>0.66666666666665997</v>
      </c>
      <c r="C34" s="7">
        <v>0.67638888888888304</v>
      </c>
      <c r="D34" s="8">
        <f>'[4]AT&amp;T Network'!L68</f>
        <v>661</v>
      </c>
      <c r="E34" s="8">
        <f>'[4]AT&amp;T Network'!F68</f>
        <v>0</v>
      </c>
      <c r="F34" s="8">
        <f>'[4]High Level Mar 21'!P65</f>
        <v>3</v>
      </c>
      <c r="G34" s="9">
        <f>'[4]High Level Mar 21'!Q65</f>
        <v>82</v>
      </c>
      <c r="H34" s="9">
        <f>'[4]High Level Mar 21'!M65</f>
        <v>11.17</v>
      </c>
      <c r="I34" s="1"/>
      <c r="J34" s="1"/>
    </row>
    <row r="35" spans="1:10" ht="13.5" customHeight="1">
      <c r="A35" s="1"/>
      <c r="B35" s="7">
        <v>0.67708333333332504</v>
      </c>
      <c r="C35" s="7">
        <v>0.68680555555555001</v>
      </c>
      <c r="D35" s="8">
        <f>'[4]AT&amp;T Network'!L69</f>
        <v>640</v>
      </c>
      <c r="E35" s="8">
        <f>'[4]AT&amp;T Network'!F69</f>
        <v>0</v>
      </c>
      <c r="F35" s="8">
        <f>'[4]High Level Mar 21'!P66</f>
        <v>23</v>
      </c>
      <c r="G35" s="9">
        <f>'[4]High Level Mar 21'!Q66</f>
        <v>207</v>
      </c>
      <c r="H35" s="9">
        <f>'[4]High Level Mar 21'!M66</f>
        <v>42.73</v>
      </c>
      <c r="I35" s="1"/>
      <c r="J35" s="1"/>
    </row>
    <row r="36" spans="1:10" ht="13.5" customHeight="1">
      <c r="A36" s="1"/>
      <c r="B36" s="7">
        <v>0.68749999999999001</v>
      </c>
      <c r="C36" s="7">
        <v>0.69722222222221597</v>
      </c>
      <c r="D36" s="8">
        <f>'[4]AT&amp;T Network'!L70</f>
        <v>650</v>
      </c>
      <c r="E36" s="8">
        <f>'[4]AT&amp;T Network'!F70</f>
        <v>0</v>
      </c>
      <c r="F36" s="8">
        <f>'[4]High Level Mar 21'!P67</f>
        <v>13</v>
      </c>
      <c r="G36" s="9">
        <f>'[4]High Level Mar 21'!Q67</f>
        <v>155</v>
      </c>
      <c r="H36" s="9">
        <f>'[4]High Level Mar 21'!M67</f>
        <v>44.31</v>
      </c>
      <c r="I36" s="1"/>
      <c r="J36" s="1"/>
    </row>
    <row r="37" spans="1:10" ht="13.5" customHeight="1">
      <c r="A37" s="1"/>
      <c r="B37" s="18"/>
      <c r="C37" s="18"/>
      <c r="D37" s="10"/>
      <c r="E37" s="10"/>
      <c r="F37" s="10"/>
      <c r="G37" s="19"/>
      <c r="H37" s="19"/>
      <c r="I37" s="1"/>
      <c r="J37" s="1"/>
    </row>
    <row r="38" spans="1:10" s="3" customFormat="1" ht="93.75" customHeight="1">
      <c r="A38"/>
      <c r="B38" s="28"/>
      <c r="C38" s="29"/>
      <c r="D38" s="29"/>
      <c r="E38" s="29"/>
      <c r="F38" s="29"/>
      <c r="G38" s="29"/>
      <c r="H38" s="29"/>
      <c r="I38" s="11"/>
    </row>
    <row r="39" spans="1:10" s="3" customFormat="1">
      <c r="A39"/>
      <c r="B39" s="12"/>
      <c r="C39" s="12"/>
      <c r="D39" s="12"/>
      <c r="E39" s="12"/>
      <c r="F39" s="12"/>
      <c r="G39" s="12"/>
      <c r="H39" s="12"/>
      <c r="I39" s="12"/>
    </row>
    <row r="40" spans="1:10" s="3" customFormat="1" ht="79.5" customHeight="1">
      <c r="A40"/>
      <c r="B40" s="30"/>
      <c r="C40" s="31"/>
      <c r="D40" s="31"/>
      <c r="E40" s="31"/>
      <c r="F40" s="31"/>
      <c r="G40" s="31"/>
      <c r="H40" s="31"/>
      <c r="I40" s="13"/>
    </row>
    <row r="41" spans="1:10" s="3" customFormat="1">
      <c r="A41"/>
      <c r="B41" s="14"/>
      <c r="C41" s="32"/>
      <c r="D41" s="32"/>
      <c r="E41" s="32"/>
      <c r="F41" s="32"/>
      <c r="G41" s="32"/>
      <c r="H41" s="32"/>
      <c r="I41" s="32"/>
    </row>
    <row r="42" spans="1:10" s="3" customFormat="1">
      <c r="A42"/>
      <c r="B42" s="14"/>
      <c r="C42" s="20"/>
      <c r="D42" s="20"/>
      <c r="E42" s="20"/>
      <c r="F42" s="20"/>
      <c r="G42" s="20"/>
      <c r="H42" s="20"/>
      <c r="I42" s="20"/>
    </row>
    <row r="43" spans="1:10">
      <c r="B43" s="15"/>
      <c r="C43" s="15"/>
      <c r="D43" s="15"/>
      <c r="E43" s="15"/>
      <c r="F43" s="15"/>
      <c r="G43" s="15"/>
      <c r="H43" s="15"/>
      <c r="I43" s="15"/>
    </row>
    <row r="44" spans="1:10">
      <c r="B44" s="15"/>
      <c r="C44" s="15"/>
      <c r="D44" s="15"/>
      <c r="E44" s="15"/>
      <c r="F44" s="15"/>
      <c r="G44" s="15"/>
      <c r="H44" s="15"/>
      <c r="I44" s="15"/>
    </row>
    <row r="46" spans="1:10" s="1" customFormat="1">
      <c r="A46"/>
      <c r="B46"/>
      <c r="C46"/>
      <c r="D46"/>
      <c r="E46"/>
      <c r="F46"/>
      <c r="G46"/>
      <c r="H46"/>
      <c r="I46"/>
    </row>
    <row r="47" spans="1:10" s="1" customFormat="1">
      <c r="A47"/>
      <c r="B47"/>
      <c r="C47"/>
      <c r="D47"/>
      <c r="E47"/>
      <c r="F47"/>
      <c r="G47"/>
      <c r="H47"/>
      <c r="I47"/>
    </row>
    <row r="48" spans="1:10" s="1" customFormat="1" ht="27" customHeight="1">
      <c r="A48"/>
      <c r="B48"/>
      <c r="C48"/>
      <c r="D48"/>
      <c r="E48"/>
      <c r="F48"/>
      <c r="G48"/>
      <c r="H48"/>
      <c r="I48"/>
    </row>
    <row r="49" spans="1:9" s="1" customFormat="1">
      <c r="A49"/>
      <c r="B49"/>
      <c r="C49"/>
      <c r="D49"/>
      <c r="E49"/>
      <c r="F49"/>
      <c r="G49"/>
      <c r="H49"/>
      <c r="I49"/>
    </row>
    <row r="53" spans="1:9">
      <c r="E53" s="16"/>
    </row>
    <row r="54" spans="1:9" ht="14.25" customHeight="1"/>
  </sheetData>
  <mergeCells count="12">
    <mergeCell ref="C42:I42"/>
    <mergeCell ref="B1:H1"/>
    <mergeCell ref="B2:H2"/>
    <mergeCell ref="B3:H3"/>
    <mergeCell ref="C4:G4"/>
    <mergeCell ref="C5:G5"/>
    <mergeCell ref="B6:H6"/>
    <mergeCell ref="B7:H7"/>
    <mergeCell ref="B9:C9"/>
    <mergeCell ref="B38:H38"/>
    <mergeCell ref="B40:H40"/>
    <mergeCell ref="C41:I41"/>
  </mergeCells>
  <printOptions horizontalCentered="1"/>
  <pageMargins left="0.75" right="0.75" top="1" bottom="1" header="0.5" footer="0.5"/>
  <pageSetup scale="85" orientation="portrait" r:id="rId1"/>
  <headerFooter alignWithMargins="0">
    <oddFooter>&amp;LWednesday, March 21, 2012&amp;CPage 4 of 6&amp;R&amp;D&amp;T</oddFooter>
  </headerFooter>
  <drawing r:id="rId2"/>
</worksheet>
</file>

<file path=xl/worksheets/sheet5.xml><?xml version="1.0" encoding="utf-8"?>
<worksheet xmlns="http://schemas.openxmlformats.org/spreadsheetml/2006/main" xmlns:r="http://schemas.openxmlformats.org/officeDocument/2006/relationships">
  <dimension ref="A1:J31"/>
  <sheetViews>
    <sheetView zoomScaleNormal="100" workbookViewId="0">
      <selection activeCell="L17" sqref="L17"/>
    </sheetView>
  </sheetViews>
  <sheetFormatPr defaultRowHeight="12.75"/>
  <cols>
    <col min="1" max="1" width="4.7109375" customWidth="1"/>
    <col min="2" max="2" width="8.7109375" customWidth="1"/>
    <col min="3" max="3" width="8.5703125" customWidth="1"/>
    <col min="4" max="4" width="17.5703125" customWidth="1"/>
    <col min="5" max="5" width="18" customWidth="1"/>
    <col min="6" max="6" width="14.42578125" customWidth="1"/>
    <col min="7" max="7" width="15.42578125" customWidth="1"/>
    <col min="8" max="8" width="13" customWidth="1"/>
    <col min="9" max="9" width="2.7109375" customWidth="1"/>
  </cols>
  <sheetData>
    <row r="1" spans="1:10">
      <c r="B1" s="21" t="s">
        <v>0</v>
      </c>
      <c r="C1" s="21"/>
      <c r="D1" s="21"/>
      <c r="E1" s="21"/>
      <c r="F1" s="21"/>
      <c r="G1" s="21"/>
      <c r="H1" s="21"/>
    </row>
    <row r="2" spans="1:10">
      <c r="B2" s="22" t="s">
        <v>16</v>
      </c>
      <c r="C2" s="22"/>
      <c r="D2" s="22"/>
      <c r="E2" s="22"/>
      <c r="F2" s="22"/>
      <c r="G2" s="22"/>
      <c r="H2" s="22"/>
    </row>
    <row r="3" spans="1:10">
      <c r="B3" s="23" t="s">
        <v>2</v>
      </c>
      <c r="C3" s="23"/>
      <c r="D3" s="23"/>
      <c r="E3" s="23"/>
      <c r="F3" s="23"/>
      <c r="G3" s="23"/>
      <c r="H3" s="23"/>
    </row>
    <row r="4" spans="1:10" s="1" customFormat="1" ht="12.75" customHeight="1">
      <c r="C4" s="24" t="s">
        <v>3</v>
      </c>
      <c r="D4" s="24"/>
      <c r="E4" s="24"/>
      <c r="F4" s="24"/>
      <c r="G4" s="24"/>
      <c r="H4" s="2"/>
    </row>
    <row r="5" spans="1:10" s="1" customFormat="1" ht="12.75" customHeight="1">
      <c r="C5" s="25" t="s">
        <v>4</v>
      </c>
      <c r="D5" s="25"/>
      <c r="E5" s="25"/>
      <c r="F5" s="25"/>
      <c r="G5" s="25"/>
      <c r="H5" s="2"/>
    </row>
    <row r="6" spans="1:10">
      <c r="B6" s="21" t="s">
        <v>5</v>
      </c>
      <c r="C6" s="21"/>
      <c r="D6" s="21"/>
      <c r="E6" s="21"/>
      <c r="F6" s="21"/>
      <c r="G6" s="21"/>
      <c r="H6" s="21"/>
    </row>
    <row r="7" spans="1:10">
      <c r="B7" s="26"/>
      <c r="C7" s="26"/>
      <c r="D7" s="26"/>
      <c r="E7" s="26"/>
      <c r="F7" s="26"/>
      <c r="G7" s="26"/>
      <c r="H7" s="26"/>
    </row>
    <row r="8" spans="1:10">
      <c r="B8" s="3"/>
      <c r="C8" s="3"/>
      <c r="D8" s="3"/>
      <c r="E8" s="3"/>
      <c r="F8" s="3"/>
      <c r="G8" s="3"/>
      <c r="H8" s="3"/>
    </row>
    <row r="9" spans="1:10" ht="52.5" customHeight="1">
      <c r="B9" s="27" t="s">
        <v>6</v>
      </c>
      <c r="C9" s="27"/>
      <c r="D9" s="4" t="s">
        <v>7</v>
      </c>
      <c r="E9" s="4" t="s">
        <v>8</v>
      </c>
      <c r="F9" s="4" t="s">
        <v>9</v>
      </c>
      <c r="G9" s="5" t="s">
        <v>10</v>
      </c>
      <c r="H9" s="5" t="s">
        <v>11</v>
      </c>
    </row>
    <row r="10" spans="1:10" ht="13.5" customHeight="1">
      <c r="A10" s="17" t="s">
        <v>12</v>
      </c>
      <c r="B10" s="7">
        <v>0.624999999999999</v>
      </c>
      <c r="C10" s="7">
        <v>0.63472222222222097</v>
      </c>
      <c r="D10" s="8">
        <f>'[5]AT&amp;T Network'!L64</f>
        <v>659</v>
      </c>
      <c r="E10" s="8">
        <f>'[5]AT&amp;T Network'!F64</f>
        <v>64</v>
      </c>
      <c r="F10" s="8">
        <f>'[5]High Level Apr 06'!P61</f>
        <v>4</v>
      </c>
      <c r="G10" s="9">
        <f>'[5]High Level Apr 06'!Q61</f>
        <v>149</v>
      </c>
      <c r="H10" s="9">
        <f>'[5]High Level Apr 06'!M61</f>
        <v>15.6</v>
      </c>
      <c r="I10" s="1"/>
      <c r="J10" s="1"/>
    </row>
    <row r="11" spans="1:10" ht="13.5" customHeight="1">
      <c r="A11" s="17" t="s">
        <v>12</v>
      </c>
      <c r="B11" s="7">
        <v>0.63541666666666397</v>
      </c>
      <c r="C11" s="7">
        <v>0.64513888888888704</v>
      </c>
      <c r="D11" s="8">
        <f>'[5]AT&amp;T Network'!L65</f>
        <v>1352</v>
      </c>
      <c r="E11" s="8">
        <f>'[5]AT&amp;T Network'!F65</f>
        <v>145</v>
      </c>
      <c r="F11" s="8">
        <f>'[5]High Level Apr 06'!P62</f>
        <v>12</v>
      </c>
      <c r="G11" s="9">
        <f>'[5]High Level Apr 06'!Q62</f>
        <v>278</v>
      </c>
      <c r="H11" s="9">
        <f>'[5]High Level Apr 06'!M62</f>
        <v>32.78</v>
      </c>
      <c r="I11" s="1"/>
      <c r="J11" s="1"/>
    </row>
    <row r="12" spans="1:10" ht="13.5" customHeight="1">
      <c r="A12" s="17" t="s">
        <v>12</v>
      </c>
      <c r="B12" s="7">
        <v>0.64583333333333004</v>
      </c>
      <c r="C12" s="7">
        <v>0.65555555555555201</v>
      </c>
      <c r="D12" s="8">
        <f>'[5]AT&amp;T Network'!L66</f>
        <v>713</v>
      </c>
      <c r="E12" s="8">
        <f>'[5]AT&amp;T Network'!F66</f>
        <v>6</v>
      </c>
      <c r="F12" s="8">
        <f>'[5]High Level Apr 06'!P63</f>
        <v>1</v>
      </c>
      <c r="G12" s="9">
        <f>'[5]High Level Apr 06'!Q63</f>
        <v>212</v>
      </c>
      <c r="H12" s="9">
        <f>'[5]High Level Apr 06'!M63</f>
        <v>4.83</v>
      </c>
      <c r="I12" s="1"/>
      <c r="J12" s="1"/>
    </row>
    <row r="13" spans="1:10" ht="13.5" customHeight="1">
      <c r="A13" s="17" t="s">
        <v>12</v>
      </c>
      <c r="B13" s="7">
        <v>0.656249999999995</v>
      </c>
      <c r="C13" s="7">
        <v>0.66597222222221797</v>
      </c>
      <c r="D13" s="8">
        <f>'[5]AT&amp;T Network'!L67</f>
        <v>489</v>
      </c>
      <c r="E13" s="8">
        <f>'[5]AT&amp;T Network'!F67</f>
        <v>0</v>
      </c>
      <c r="F13" s="8">
        <f>'[5]High Level Apr 06'!P64</f>
        <v>4</v>
      </c>
      <c r="G13" s="9">
        <f>'[5]High Level Apr 06'!Q64</f>
        <v>94</v>
      </c>
      <c r="H13" s="9">
        <f>'[5]High Level Apr 06'!M64</f>
        <v>8.08</v>
      </c>
      <c r="I13" s="1"/>
      <c r="J13" s="1"/>
    </row>
    <row r="14" spans="1:10" ht="13.5" customHeight="1">
      <c r="A14" s="1"/>
      <c r="B14" s="18"/>
      <c r="C14" s="18"/>
      <c r="D14" s="10"/>
      <c r="E14" s="10"/>
      <c r="F14" s="10"/>
      <c r="G14" s="19"/>
      <c r="H14" s="19"/>
      <c r="I14" s="1"/>
      <c r="J14" s="1"/>
    </row>
    <row r="15" spans="1:10" s="3" customFormat="1" ht="93.75" customHeight="1">
      <c r="A15"/>
      <c r="B15" s="28"/>
      <c r="C15" s="29"/>
      <c r="D15" s="29"/>
      <c r="E15" s="29"/>
      <c r="F15" s="29"/>
      <c r="G15" s="29"/>
      <c r="H15" s="29"/>
      <c r="I15" s="11"/>
    </row>
    <row r="16" spans="1:10" s="3" customFormat="1">
      <c r="A16"/>
      <c r="B16" s="12"/>
      <c r="C16" s="12"/>
      <c r="D16" s="12"/>
      <c r="E16" s="12"/>
      <c r="F16" s="12"/>
      <c r="G16" s="12"/>
      <c r="H16" s="12"/>
      <c r="I16" s="12"/>
    </row>
    <row r="17" spans="1:9" s="3" customFormat="1" ht="79.5" customHeight="1">
      <c r="A17"/>
      <c r="B17" s="30"/>
      <c r="C17" s="31"/>
      <c r="D17" s="31"/>
      <c r="E17" s="31"/>
      <c r="F17" s="31"/>
      <c r="G17" s="31"/>
      <c r="H17" s="31"/>
      <c r="I17" s="13"/>
    </row>
    <row r="18" spans="1:9" s="3" customFormat="1">
      <c r="A18"/>
      <c r="B18" s="14"/>
      <c r="C18" s="32"/>
      <c r="D18" s="32"/>
      <c r="E18" s="32"/>
      <c r="F18" s="32"/>
      <c r="G18" s="32"/>
      <c r="H18" s="32"/>
      <c r="I18" s="32"/>
    </row>
    <row r="19" spans="1:9" s="3" customFormat="1">
      <c r="A19"/>
      <c r="B19" s="14"/>
      <c r="C19" s="20"/>
      <c r="D19" s="20"/>
      <c r="E19" s="20"/>
      <c r="F19" s="20"/>
      <c r="G19" s="20"/>
      <c r="H19" s="20"/>
      <c r="I19" s="20"/>
    </row>
    <row r="20" spans="1:9">
      <c r="B20" s="15"/>
      <c r="C20" s="15"/>
      <c r="D20" s="15"/>
      <c r="E20" s="15"/>
      <c r="F20" s="15"/>
      <c r="G20" s="15"/>
      <c r="H20" s="15"/>
      <c r="I20" s="15"/>
    </row>
    <row r="21" spans="1:9">
      <c r="B21" s="15"/>
      <c r="C21" s="15"/>
      <c r="D21" s="15"/>
      <c r="E21" s="15"/>
      <c r="F21" s="15"/>
      <c r="G21" s="15"/>
      <c r="H21" s="15"/>
      <c r="I21" s="15"/>
    </row>
    <row r="23" spans="1:9" s="1" customFormat="1">
      <c r="A23"/>
      <c r="B23"/>
      <c r="C23"/>
      <c r="D23"/>
      <c r="E23"/>
      <c r="F23"/>
      <c r="G23"/>
      <c r="H23"/>
      <c r="I23"/>
    </row>
    <row r="24" spans="1:9" s="1" customFormat="1">
      <c r="A24"/>
      <c r="B24"/>
      <c r="C24"/>
      <c r="D24"/>
      <c r="E24"/>
      <c r="F24"/>
      <c r="G24"/>
      <c r="H24"/>
      <c r="I24"/>
    </row>
    <row r="25" spans="1:9" s="1" customFormat="1" ht="27" customHeight="1">
      <c r="A25"/>
      <c r="B25"/>
      <c r="C25"/>
      <c r="D25"/>
      <c r="E25"/>
      <c r="F25"/>
      <c r="G25"/>
      <c r="H25"/>
      <c r="I25"/>
    </row>
    <row r="26" spans="1:9" s="1" customFormat="1">
      <c r="A26"/>
      <c r="B26"/>
      <c r="C26"/>
      <c r="D26"/>
      <c r="E26"/>
      <c r="F26"/>
      <c r="G26"/>
      <c r="H26"/>
      <c r="I26"/>
    </row>
    <row r="30" spans="1:9">
      <c r="E30" s="16"/>
    </row>
    <row r="31" spans="1:9" ht="14.25" customHeight="1"/>
  </sheetData>
  <mergeCells count="12">
    <mergeCell ref="C19:I19"/>
    <mergeCell ref="B1:H1"/>
    <mergeCell ref="B2:H2"/>
    <mergeCell ref="B3:H3"/>
    <mergeCell ref="C4:G4"/>
    <mergeCell ref="C5:G5"/>
    <mergeCell ref="B6:H6"/>
    <mergeCell ref="B7:H7"/>
    <mergeCell ref="B9:C9"/>
    <mergeCell ref="B15:H15"/>
    <mergeCell ref="B17:H17"/>
    <mergeCell ref="C18:I18"/>
  </mergeCells>
  <printOptions horizontalCentered="1"/>
  <pageMargins left="0.75" right="0.75" top="1" bottom="1" header="0.5" footer="0.5"/>
  <pageSetup scale="85" orientation="portrait" r:id="rId1"/>
  <headerFooter alignWithMargins="0">
    <oddFooter>&amp;LMonday, April 6, 2012&amp;CPage 5 of 6&amp;R&amp;D&amp;T</oddFooter>
  </headerFooter>
  <drawing r:id="rId2"/>
</worksheet>
</file>

<file path=xl/worksheets/sheet6.xml><?xml version="1.0" encoding="utf-8"?>
<worksheet xmlns="http://schemas.openxmlformats.org/spreadsheetml/2006/main" xmlns:r="http://schemas.openxmlformats.org/officeDocument/2006/relationships">
  <dimension ref="A1:J32"/>
  <sheetViews>
    <sheetView zoomScaleNormal="100" workbookViewId="0">
      <selection activeCell="K12" sqref="K12"/>
    </sheetView>
  </sheetViews>
  <sheetFormatPr defaultRowHeight="12.75"/>
  <cols>
    <col min="1" max="1" width="4.7109375" customWidth="1"/>
    <col min="2" max="2" width="8.7109375" customWidth="1"/>
    <col min="3" max="3" width="8.5703125" customWidth="1"/>
    <col min="4" max="4" width="17.5703125" customWidth="1"/>
    <col min="5" max="5" width="18" customWidth="1"/>
    <col min="6" max="6" width="14.42578125" customWidth="1"/>
    <col min="7" max="7" width="15.42578125" customWidth="1"/>
    <col min="8" max="8" width="13" customWidth="1"/>
    <col min="9" max="9" width="2.7109375" customWidth="1"/>
  </cols>
  <sheetData>
    <row r="1" spans="1:10">
      <c r="B1" s="21" t="s">
        <v>0</v>
      </c>
      <c r="C1" s="21"/>
      <c r="D1" s="21"/>
      <c r="E1" s="21"/>
      <c r="F1" s="21"/>
      <c r="G1" s="21"/>
      <c r="H1" s="21"/>
    </row>
    <row r="2" spans="1:10">
      <c r="B2" s="22" t="s">
        <v>17</v>
      </c>
      <c r="C2" s="22"/>
      <c r="D2" s="22"/>
      <c r="E2" s="22"/>
      <c r="F2" s="22"/>
      <c r="G2" s="22"/>
      <c r="H2" s="22"/>
    </row>
    <row r="3" spans="1:10">
      <c r="B3" s="23" t="s">
        <v>2</v>
      </c>
      <c r="C3" s="23"/>
      <c r="D3" s="23"/>
      <c r="E3" s="23"/>
      <c r="F3" s="23"/>
      <c r="G3" s="23"/>
      <c r="H3" s="23"/>
    </row>
    <row r="4" spans="1:10" s="1" customFormat="1" ht="12.75" customHeight="1">
      <c r="C4" s="24" t="s">
        <v>3</v>
      </c>
      <c r="D4" s="24"/>
      <c r="E4" s="24"/>
      <c r="F4" s="24"/>
      <c r="G4" s="24"/>
      <c r="H4" s="2"/>
    </row>
    <row r="5" spans="1:10" s="1" customFormat="1" ht="12.75" customHeight="1">
      <c r="C5" s="25" t="s">
        <v>4</v>
      </c>
      <c r="D5" s="25"/>
      <c r="E5" s="25"/>
      <c r="F5" s="25"/>
      <c r="G5" s="25"/>
      <c r="H5" s="2"/>
    </row>
    <row r="6" spans="1:10">
      <c r="B6" s="21" t="s">
        <v>5</v>
      </c>
      <c r="C6" s="21"/>
      <c r="D6" s="21"/>
      <c r="E6" s="21"/>
      <c r="F6" s="21"/>
      <c r="G6" s="21"/>
      <c r="H6" s="21"/>
    </row>
    <row r="7" spans="1:10">
      <c r="B7" s="26"/>
      <c r="C7" s="26"/>
      <c r="D7" s="26"/>
      <c r="E7" s="26"/>
      <c r="F7" s="26"/>
      <c r="G7" s="26"/>
      <c r="H7" s="26"/>
    </row>
    <row r="8" spans="1:10">
      <c r="B8" s="3"/>
      <c r="C8" s="3"/>
      <c r="D8" s="3"/>
      <c r="E8" s="3"/>
      <c r="F8" s="3"/>
      <c r="G8" s="3"/>
      <c r="H8" s="3"/>
    </row>
    <row r="9" spans="1:10" ht="52.5" customHeight="1">
      <c r="B9" s="27" t="s">
        <v>6</v>
      </c>
      <c r="C9" s="27"/>
      <c r="D9" s="4" t="s">
        <v>7</v>
      </c>
      <c r="E9" s="4" t="s">
        <v>8</v>
      </c>
      <c r="F9" s="4" t="s">
        <v>9</v>
      </c>
      <c r="G9" s="5" t="s">
        <v>10</v>
      </c>
      <c r="H9" s="5" t="s">
        <v>11</v>
      </c>
    </row>
    <row r="10" spans="1:10" ht="13.5" customHeight="1">
      <c r="A10" s="17" t="s">
        <v>12</v>
      </c>
      <c r="B10" s="7">
        <v>0.624999999999999</v>
      </c>
      <c r="C10" s="7">
        <v>0.63472222222222097</v>
      </c>
      <c r="D10" s="8">
        <f>'[6]AT&amp;T Network'!L64</f>
        <v>307</v>
      </c>
      <c r="E10" s="8">
        <f>'[6]AT&amp;T Network'!F64</f>
        <v>0</v>
      </c>
      <c r="F10" s="8">
        <f>'[6]High Level May 17'!P61</f>
        <v>1</v>
      </c>
      <c r="G10" s="9">
        <f>'[6]High Level May 17'!Q61</f>
        <v>106</v>
      </c>
      <c r="H10" s="9">
        <f>'[6]High Level May 17'!M61</f>
        <v>21.39</v>
      </c>
      <c r="I10" s="1"/>
      <c r="J10" s="1"/>
    </row>
    <row r="11" spans="1:10" ht="13.5" customHeight="1">
      <c r="A11" s="17" t="s">
        <v>12</v>
      </c>
      <c r="B11" s="7">
        <v>0.63541666666666397</v>
      </c>
      <c r="C11" s="7">
        <v>0.64513888888888704</v>
      </c>
      <c r="D11" s="8">
        <f>'[6]AT&amp;T Network'!L65</f>
        <v>1268</v>
      </c>
      <c r="E11" s="8">
        <f>'[6]AT&amp;T Network'!F65</f>
        <v>192</v>
      </c>
      <c r="F11" s="8">
        <f>'[6]High Level May 17'!P62</f>
        <v>40</v>
      </c>
      <c r="G11" s="9">
        <f>'[6]High Level May 17'!Q62</f>
        <v>375</v>
      </c>
      <c r="H11" s="9">
        <f>'[6]High Level May 17'!M62</f>
        <v>38.08</v>
      </c>
      <c r="I11" s="1"/>
      <c r="J11" s="1"/>
    </row>
    <row r="12" spans="1:10" ht="13.5" customHeight="1">
      <c r="A12" s="17" t="s">
        <v>12</v>
      </c>
      <c r="B12" s="7">
        <v>0.64583333333333004</v>
      </c>
      <c r="C12" s="7">
        <v>0.65555555555555201</v>
      </c>
      <c r="D12" s="8">
        <f>'[6]AT&amp;T Network'!L66</f>
        <v>1017</v>
      </c>
      <c r="E12" s="8">
        <f>'[6]AT&amp;T Network'!F66</f>
        <v>189</v>
      </c>
      <c r="F12" s="8">
        <f>'[6]High Level May 17'!P63</f>
        <v>6</v>
      </c>
      <c r="G12" s="9">
        <f>'[6]High Level May 17'!Q63</f>
        <v>397</v>
      </c>
      <c r="H12" s="9">
        <f>'[6]High Level May 17'!M63</f>
        <v>46.93</v>
      </c>
      <c r="I12" s="1"/>
      <c r="J12" s="1"/>
    </row>
    <row r="13" spans="1:10" ht="13.5" customHeight="1">
      <c r="A13" s="17" t="s">
        <v>12</v>
      </c>
      <c r="B13" s="7">
        <v>0.656249999999995</v>
      </c>
      <c r="C13" s="7">
        <v>0.66597222222221797</v>
      </c>
      <c r="D13" s="8">
        <f>'[6]AT&amp;T Network'!L67</f>
        <v>428</v>
      </c>
      <c r="E13" s="8">
        <f>'[6]AT&amp;T Network'!F67</f>
        <v>0</v>
      </c>
      <c r="F13" s="8">
        <f>'[6]High Level May 17'!P64</f>
        <v>4</v>
      </c>
      <c r="G13" s="9">
        <f>'[6]High Level May 17'!Q64</f>
        <v>395</v>
      </c>
      <c r="H13" s="9">
        <f>'[6]High Level May 17'!M64</f>
        <v>8.0399999999999991</v>
      </c>
      <c r="I13" s="1"/>
      <c r="J13" s="1"/>
    </row>
    <row r="14" spans="1:10" ht="13.5" customHeight="1">
      <c r="A14" s="17"/>
      <c r="B14" s="7">
        <v>0.66666666666666663</v>
      </c>
      <c r="C14" s="7">
        <v>0.67638888888888893</v>
      </c>
      <c r="D14" s="8">
        <f>'[6]AT&amp;T Network'!L68</f>
        <v>420</v>
      </c>
      <c r="E14" s="8">
        <f>'[6]AT&amp;T Network'!F68</f>
        <v>0</v>
      </c>
      <c r="F14" s="8">
        <f>'[6]High Level May 17'!P65</f>
        <v>18</v>
      </c>
      <c r="G14" s="9">
        <f>'[6]High Level May 17'!Q65</f>
        <v>177</v>
      </c>
      <c r="H14" s="9">
        <f>'[6]High Level May 17'!M65</f>
        <v>54.74</v>
      </c>
      <c r="I14" s="1"/>
      <c r="J14" s="1"/>
    </row>
    <row r="15" spans="1:10" ht="13.5" customHeight="1">
      <c r="A15" s="1"/>
      <c r="B15" s="18"/>
      <c r="C15" s="18"/>
      <c r="D15" s="10"/>
      <c r="E15" s="10"/>
      <c r="F15" s="10"/>
      <c r="G15" s="19"/>
      <c r="H15" s="19"/>
      <c r="I15" s="1"/>
      <c r="J15" s="1"/>
    </row>
    <row r="16" spans="1:10" s="3" customFormat="1" ht="93.75" customHeight="1">
      <c r="A16"/>
      <c r="B16" s="28"/>
      <c r="C16" s="29"/>
      <c r="D16" s="29"/>
      <c r="E16" s="29"/>
      <c r="F16" s="29"/>
      <c r="G16" s="29"/>
      <c r="H16" s="29"/>
      <c r="I16" s="11"/>
    </row>
    <row r="17" spans="1:9" s="3" customFormat="1">
      <c r="A17"/>
      <c r="B17" s="12"/>
      <c r="C17" s="12"/>
      <c r="D17" s="12"/>
      <c r="E17" s="12"/>
      <c r="F17" s="12"/>
      <c r="G17" s="12"/>
      <c r="H17" s="12"/>
      <c r="I17" s="12"/>
    </row>
    <row r="18" spans="1:9" s="3" customFormat="1" ht="79.5" customHeight="1">
      <c r="A18"/>
      <c r="B18" s="30"/>
      <c r="C18" s="31"/>
      <c r="D18" s="31"/>
      <c r="E18" s="31"/>
      <c r="F18" s="31"/>
      <c r="G18" s="31"/>
      <c r="H18" s="31"/>
      <c r="I18" s="13"/>
    </row>
    <row r="19" spans="1:9" s="3" customFormat="1">
      <c r="A19"/>
      <c r="B19" s="14"/>
      <c r="C19" s="32"/>
      <c r="D19" s="32"/>
      <c r="E19" s="32"/>
      <c r="F19" s="32"/>
      <c r="G19" s="32"/>
      <c r="H19" s="32"/>
      <c r="I19" s="32"/>
    </row>
    <row r="20" spans="1:9" s="3" customFormat="1">
      <c r="A20"/>
      <c r="B20" s="14"/>
      <c r="C20" s="20"/>
      <c r="D20" s="20"/>
      <c r="E20" s="20"/>
      <c r="F20" s="20"/>
      <c r="G20" s="20"/>
      <c r="H20" s="20"/>
      <c r="I20" s="20"/>
    </row>
    <row r="21" spans="1:9">
      <c r="B21" s="15"/>
      <c r="C21" s="15"/>
      <c r="D21" s="15"/>
      <c r="E21" s="15"/>
      <c r="F21" s="15"/>
      <c r="G21" s="15"/>
      <c r="H21" s="15"/>
      <c r="I21" s="15"/>
    </row>
    <row r="22" spans="1:9">
      <c r="B22" s="15"/>
      <c r="C22" s="15"/>
      <c r="D22" s="15"/>
      <c r="E22" s="15"/>
      <c r="F22" s="15"/>
      <c r="G22" s="15"/>
      <c r="H22" s="15"/>
      <c r="I22" s="15"/>
    </row>
    <row r="24" spans="1:9" s="1" customFormat="1">
      <c r="A24"/>
      <c r="B24"/>
      <c r="C24"/>
      <c r="D24"/>
      <c r="E24"/>
      <c r="F24"/>
      <c r="G24"/>
      <c r="H24"/>
      <c r="I24"/>
    </row>
    <row r="25" spans="1:9" s="1" customFormat="1">
      <c r="A25"/>
      <c r="B25"/>
      <c r="C25"/>
      <c r="D25"/>
      <c r="E25"/>
      <c r="F25"/>
      <c r="G25"/>
      <c r="H25"/>
      <c r="I25"/>
    </row>
    <row r="26" spans="1:9" s="1" customFormat="1" ht="27" customHeight="1">
      <c r="A26"/>
      <c r="B26"/>
      <c r="C26"/>
      <c r="D26"/>
      <c r="E26"/>
      <c r="F26"/>
      <c r="G26"/>
      <c r="H26"/>
      <c r="I26"/>
    </row>
    <row r="27" spans="1:9" s="1" customFormat="1">
      <c r="A27"/>
      <c r="B27"/>
      <c r="C27"/>
      <c r="D27"/>
      <c r="E27"/>
      <c r="F27"/>
      <c r="G27"/>
      <c r="H27"/>
      <c r="I27"/>
    </row>
    <row r="31" spans="1:9">
      <c r="E31" s="16"/>
    </row>
    <row r="32" spans="1:9" ht="14.25" customHeight="1"/>
  </sheetData>
  <mergeCells count="12">
    <mergeCell ref="C20:I20"/>
    <mergeCell ref="B1:H1"/>
    <mergeCell ref="B2:H2"/>
    <mergeCell ref="B3:H3"/>
    <mergeCell ref="C4:G4"/>
    <mergeCell ref="C5:G5"/>
    <mergeCell ref="B6:H6"/>
    <mergeCell ref="B7:H7"/>
    <mergeCell ref="B9:C9"/>
    <mergeCell ref="B16:H16"/>
    <mergeCell ref="B18:H18"/>
    <mergeCell ref="C19:I19"/>
  </mergeCells>
  <printOptions horizontalCentered="1"/>
  <pageMargins left="0.75" right="0.75" top="1" bottom="1" header="0.5" footer="0.5"/>
  <pageSetup scale="85" orientation="portrait" r:id="rId1"/>
  <headerFooter alignWithMargins="0">
    <oddFooter>&amp;LThursday, May 17, 2012&amp;CPage 6 of 6&amp;R&amp;D&amp;T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Tues Jan 31 2012</vt:lpstr>
      <vt:lpstr>Mon March 5 2012</vt:lpstr>
      <vt:lpstr>Mon March 12 2012</vt:lpstr>
      <vt:lpstr>Wed March 21 2012</vt:lpstr>
      <vt:lpstr>Fri April 06 2012</vt:lpstr>
      <vt:lpstr>Thur May 17 2012</vt:lpstr>
    </vt:vector>
  </TitlesOfParts>
  <Company>PacifiCorp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p73437</dc:creator>
  <cp:lastModifiedBy>Melissa Robyn Paschal</cp:lastModifiedBy>
  <cp:lastPrinted>2012-07-26T23:13:14Z</cp:lastPrinted>
  <dcterms:created xsi:type="dcterms:W3CDTF">2012-07-26T21:30:31Z</dcterms:created>
  <dcterms:modified xsi:type="dcterms:W3CDTF">2012-08-01T22:15:37Z</dcterms:modified>
</cp:coreProperties>
</file>