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114\"/>
    </mc:Choice>
  </mc:AlternateContent>
  <bookViews>
    <workbookView xWindow="0" yWindow="0" windowWidth="19200" windowHeight="7035" activeTab="1"/>
  </bookViews>
  <sheets>
    <sheet name="Figure11" sheetId="3" r:id="rId1"/>
    <sheet name="Figure 11 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<sst xmlns="http://schemas.openxmlformats.org/spreadsheetml/2006/main" count="9" uniqueCount="9">
  <si>
    <t xml:space="preserve">Hours </t>
    <phoneticPr fontId="2" type="noConversion"/>
  </si>
  <si>
    <t>Residential NEM</t>
    <phoneticPr fontId="2" type="noConversion"/>
  </si>
  <si>
    <t>Utah Load</t>
    <phoneticPr fontId="2" type="noConversion"/>
  </si>
  <si>
    <t>Residential Non-NEM</t>
    <phoneticPr fontId="2" type="noConversion"/>
  </si>
  <si>
    <t>NEM Exports</t>
    <phoneticPr fontId="2" type="noConversion"/>
  </si>
  <si>
    <t xml:space="preserve">Source </t>
    <phoneticPr fontId="2" type="noConversion"/>
  </si>
  <si>
    <t>RMP response to OCS 5.3</t>
    <phoneticPr fontId="2" type="noConversion"/>
  </si>
  <si>
    <t>Normalized value</t>
    <phoneticPr fontId="2" type="noConversion"/>
  </si>
  <si>
    <t>of peak exports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</si>
</sst>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/>
    <xf numFmtId="0" fontId="3" fillId="0" borderId="0" xfId="0" applyFont="1" applyFill="1"/>
    <xf numFmtId="0" fontId="3" fillId="0" borderId="0" xfId="0" applyFont="1"/>
    <xf numFmtId="17" fontId="3" fillId="0" borderId="0" xfId="0" applyNumberFormat="1" applyFont="1"/>
    <xf numFmtId="9" fontId="0" fillId="0" borderId="0" xfId="1" applyFont="1" applyFill="1" applyAlignment="1"/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109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11 Data'!$B$2</c:f>
              <c:strCache>
                <c:ptCount val="1"/>
                <c:pt idx="0">
                  <c:v>Residential NEM</c:v>
                </c:pt>
              </c:strCache>
            </c:strRef>
          </c:tx>
          <c:spPr>
            <a:ln w="571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'Figure 11 Data'!$B$3:$B$26</c:f>
              <c:numCache>
                <c:formatCode>General</c:formatCode>
                <c:ptCount val="24"/>
                <c:pt idx="0">
                  <c:v>1.0406447092264495</c:v>
                </c:pt>
                <c:pt idx="1">
                  <c:v>0.91533932883217151</c:v>
                </c:pt>
                <c:pt idx="2">
                  <c:v>0.81728494646711214</c:v>
                </c:pt>
                <c:pt idx="3">
                  <c:v>0.76865064588723697</c:v>
                </c:pt>
                <c:pt idx="4">
                  <c:v>0.75735180004417058</c:v>
                </c:pt>
                <c:pt idx="5">
                  <c:v>0.85052613717962811</c:v>
                </c:pt>
                <c:pt idx="6">
                  <c:v>0.91235071452403471</c:v>
                </c:pt>
                <c:pt idx="7">
                  <c:v>0.88822723152106187</c:v>
                </c:pt>
                <c:pt idx="8">
                  <c:v>0.73187767291557493</c:v>
                </c:pt>
                <c:pt idx="9">
                  <c:v>0.68358202551509206</c:v>
                </c:pt>
                <c:pt idx="10">
                  <c:v>0.59626136149998854</c:v>
                </c:pt>
                <c:pt idx="11">
                  <c:v>0.5740062915851939</c:v>
                </c:pt>
                <c:pt idx="12">
                  <c:v>0.60068184378224265</c:v>
                </c:pt>
                <c:pt idx="13">
                  <c:v>0.65701256700939958</c:v>
                </c:pt>
                <c:pt idx="14">
                  <c:v>0.74296882911346718</c:v>
                </c:pt>
                <c:pt idx="15">
                  <c:v>0.8845089254404539</c:v>
                </c:pt>
                <c:pt idx="16">
                  <c:v>1.0264646656305847</c:v>
                </c:pt>
                <c:pt idx="17">
                  <c:v>1.309419715351861</c:v>
                </c:pt>
                <c:pt idx="18">
                  <c:v>1.529512004075656</c:v>
                </c:pt>
                <c:pt idx="19">
                  <c:v>1.6803970761442935</c:v>
                </c:pt>
                <c:pt idx="20">
                  <c:v>1.6950046693791407</c:v>
                </c:pt>
                <c:pt idx="21">
                  <c:v>1.6208012600367621</c:v>
                </c:pt>
                <c:pt idx="22">
                  <c:v>1.50118842792983</c:v>
                </c:pt>
                <c:pt idx="23">
                  <c:v>1.2159371509085968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35-4A54-955B-3A0A1B10D553}"/>
            </c:ext>
          </c:extLst>
        </c:ser>
        <c:ser>
          <c:idx val="1"/>
          <c:order val="1"/>
          <c:tx>
            <c:strRef>
              <c:f>'Figure 11 Data'!$C$2</c:f>
              <c:strCache>
                <c:ptCount val="1"/>
                <c:pt idx="0">
                  <c:v>Utah Load</c:v>
                </c:pt>
              </c:strCache>
            </c:strRef>
          </c:tx>
          <c:spPr>
            <a:ln w="57150" cap="rnd">
              <a:solidFill>
                <a:srgbClr val="B1094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'Figure 11 Data'!$C$3:$C$26</c:f>
              <c:numCache>
                <c:formatCode>General</c:formatCode>
                <c:ptCount val="24"/>
                <c:pt idx="0">
                  <c:v>0.81648431764768459</c:v>
                </c:pt>
                <c:pt idx="1">
                  <c:v>0.78540905811566353</c:v>
                </c:pt>
                <c:pt idx="2">
                  <c:v>0.76790593964588194</c:v>
                </c:pt>
                <c:pt idx="3">
                  <c:v>0.76481744491184001</c:v>
                </c:pt>
                <c:pt idx="4">
                  <c:v>0.78078104047908836</c:v>
                </c:pt>
                <c:pt idx="5">
                  <c:v>0.803117214552167</c:v>
                </c:pt>
                <c:pt idx="6">
                  <c:v>0.8442674842567488</c:v>
                </c:pt>
                <c:pt idx="7">
                  <c:v>0.9085304741395035</c:v>
                </c:pt>
                <c:pt idx="8">
                  <c:v>0.96854526147181919</c:v>
                </c:pt>
                <c:pt idx="9">
                  <c:v>1.0239696609800948</c:v>
                </c:pt>
                <c:pt idx="10">
                  <c:v>1.0672286823577397</c:v>
                </c:pt>
                <c:pt idx="11">
                  <c:v>1.1065942349307276</c:v>
                </c:pt>
                <c:pt idx="12">
                  <c:v>1.1405056849256943</c:v>
                </c:pt>
                <c:pt idx="13">
                  <c:v>1.1741265489242863</c:v>
                </c:pt>
                <c:pt idx="14">
                  <c:v>1.2006056884834595</c:v>
                </c:pt>
                <c:pt idx="15">
                  <c:v>1.2184463888223478</c:v>
                </c:pt>
                <c:pt idx="16">
                  <c:v>1.2251743272664788</c:v>
                </c:pt>
                <c:pt idx="17">
                  <c:v>1.2098433719971435</c:v>
                </c:pt>
                <c:pt idx="18">
                  <c:v>1.1703959200981873</c:v>
                </c:pt>
                <c:pt idx="19">
                  <c:v>1.1128094397911179</c:v>
                </c:pt>
                <c:pt idx="20">
                  <c:v>1.0927376752256368</c:v>
                </c:pt>
                <c:pt idx="21">
                  <c:v>1.0241520973417217</c:v>
                </c:pt>
                <c:pt idx="22">
                  <c:v>0.934988445717435</c:v>
                </c:pt>
                <c:pt idx="23">
                  <c:v>0.85856359791753301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35-4A54-955B-3A0A1B10D553}"/>
            </c:ext>
          </c:extLst>
        </c:ser>
        <c:ser>
          <c:idx val="2"/>
          <c:order val="2"/>
          <c:tx>
            <c:strRef>
              <c:f>'Figure 11 Data'!$D$2</c:f>
              <c:strCache>
                <c:ptCount val="1"/>
                <c:pt idx="0">
                  <c:v>Residential Non-NEM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'Figure 11 Data'!$D$3:$D$26</c:f>
              <c:numCache>
                <c:formatCode>General</c:formatCode>
                <c:ptCount val="24"/>
                <c:pt idx="0">
                  <c:v>0.78778642645290553</c:v>
                </c:pt>
                <c:pt idx="1">
                  <c:v>0.66174855750342887</c:v>
                </c:pt>
                <c:pt idx="2">
                  <c:v>0.57248883040246867</c:v>
                </c:pt>
                <c:pt idx="3">
                  <c:v>0.52619384752595011</c:v>
                </c:pt>
                <c:pt idx="4">
                  <c:v>0.49596118193460897</c:v>
                </c:pt>
                <c:pt idx="5">
                  <c:v>0.49388485820704014</c:v>
                </c:pt>
                <c:pt idx="6">
                  <c:v>0.52231256219043609</c:v>
                </c:pt>
                <c:pt idx="7">
                  <c:v>0.56955302516590478</c:v>
                </c:pt>
                <c:pt idx="8">
                  <c:v>0.65385358431120921</c:v>
                </c:pt>
                <c:pt idx="9">
                  <c:v>0.7725606409063831</c:v>
                </c:pt>
                <c:pt idx="10">
                  <c:v>0.86587264174165379</c:v>
                </c:pt>
                <c:pt idx="11">
                  <c:v>0.96623904890603418</c:v>
                </c:pt>
                <c:pt idx="12">
                  <c:v>1.0882211133873019</c:v>
                </c:pt>
                <c:pt idx="13">
                  <c:v>1.1734679092173919</c:v>
                </c:pt>
                <c:pt idx="14">
                  <c:v>1.2770535891113257</c:v>
                </c:pt>
                <c:pt idx="15">
                  <c:v>1.3736340407554508</c:v>
                </c:pt>
                <c:pt idx="16">
                  <c:v>1.4959593430107034</c:v>
                </c:pt>
                <c:pt idx="17">
                  <c:v>1.5903479654897241</c:v>
                </c:pt>
                <c:pt idx="18">
                  <c:v>1.6207309394670282</c:v>
                </c:pt>
                <c:pt idx="19">
                  <c:v>1.5612078098446756</c:v>
                </c:pt>
                <c:pt idx="20">
                  <c:v>1.4238824368171226</c:v>
                </c:pt>
                <c:pt idx="21">
                  <c:v>1.3543206741356331</c:v>
                </c:pt>
                <c:pt idx="22">
                  <c:v>1.1984445730103284</c:v>
                </c:pt>
                <c:pt idx="23">
                  <c:v>0.95427440050529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235-4A54-955B-3A0A1B10D553}"/>
            </c:ext>
          </c:extLst>
        </c:ser>
        <c:ser>
          <c:idx val="3"/>
          <c:order val="3"/>
          <c:tx>
            <c:strRef>
              <c:f>'Figure 11 Data'!$E$2</c:f>
              <c:strCache>
                <c:ptCount val="1"/>
                <c:pt idx="0">
                  <c:v>NEM Exports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'Figure 11 Data'!$E$3:$E$26</c:f>
              <c:numCache>
                <c:formatCode>General</c:formatCode>
                <c:ptCount val="24"/>
                <c:pt idx="0">
                  <c:v>1.3442632568707661E-4</c:v>
                </c:pt>
                <c:pt idx="1">
                  <c:v>3.3492660806780101E-4</c:v>
                </c:pt>
                <c:pt idx="2">
                  <c:v>3.0530724817064858E-4</c:v>
                </c:pt>
                <c:pt idx="3">
                  <c:v>8.6579667391676455E-5</c:v>
                </c:pt>
                <c:pt idx="4">
                  <c:v>2.848015374726199E-5</c:v>
                </c:pt>
                <c:pt idx="5">
                  <c:v>9.1136491991238368E-6</c:v>
                </c:pt>
                <c:pt idx="6">
                  <c:v>9.9110935040471696E-4</c:v>
                </c:pt>
                <c:pt idx="7">
                  <c:v>3.2640534606662011E-2</c:v>
                </c:pt>
                <c:pt idx="8">
                  <c:v>0.40077955876837001</c:v>
                </c:pt>
                <c:pt idx="9">
                  <c:v>1.3179943022604415</c:v>
                </c:pt>
                <c:pt idx="10">
                  <c:v>2.1502345198260318</c:v>
                </c:pt>
                <c:pt idx="11">
                  <c:v>2.8438094256208029</c:v>
                </c:pt>
                <c:pt idx="12">
                  <c:v>3.3845655224385167</c:v>
                </c:pt>
                <c:pt idx="13">
                  <c:v>3.6166240935835066</c:v>
                </c:pt>
                <c:pt idx="14">
                  <c:v>3.4273894208190492</c:v>
                </c:pt>
                <c:pt idx="15">
                  <c:v>2.8935015978790259</c:v>
                </c:pt>
                <c:pt idx="16">
                  <c:v>2.1827201223963093</c:v>
                </c:pt>
                <c:pt idx="17">
                  <c:v>1.2801658228471779</c:v>
                </c:pt>
                <c:pt idx="18">
                  <c:v>0.40550270746581601</c:v>
                </c:pt>
                <c:pt idx="19">
                  <c:v>5.9579342433122212E-2</c:v>
                </c:pt>
                <c:pt idx="20">
                  <c:v>1.9537385470621725E-3</c:v>
                </c:pt>
                <c:pt idx="21">
                  <c:v>4.7846658295400141E-5</c:v>
                </c:pt>
                <c:pt idx="22">
                  <c:v>6.6073956693647821E-5</c:v>
                </c:pt>
                <c:pt idx="23">
                  <c:v>5.3542689044852544E-4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235-4A54-955B-3A0A1B10D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672200"/>
        <c:axId val="134425872"/>
      </c:lineChart>
      <c:catAx>
        <c:axId val="13367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25872"/>
        <c:crosses val="autoZero"/>
        <c:auto val="1"/>
        <c:lblAlgn val="ctr"/>
        <c:lblOffset val="100"/>
        <c:noMultiLvlLbl val="0"/>
      </c:catAx>
      <c:valAx>
        <c:axId val="13442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72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0.57169</cdr:x>
      <cdr:y>0.12195</cdr:y>
    </cdr:from>
    <cdr:to>
      <cdr:x>0.57449</cdr:x>
      <cdr:y>0.90757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956229" y="766843"/>
          <a:ext cx="24216" cy="4940085"/>
        </a:xfrm>
        <a:prstGeom xmlns:a="http://schemas.openxmlformats.org/drawingml/2006/main" prst="line">
          <a:avLst/>
        </a:prstGeom>
        <a:ln xmlns:a="http://schemas.openxmlformats.org/drawingml/2006/main" w="19050">
          <a:headEnd type="triangle"/>
          <a:tailEnd type="none"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0.7635</cdr:x>
      <cdr:y>0.54942</cdr:y>
    </cdr:from>
    <cdr:to>
      <cdr:x>0.76597</cdr:x>
      <cdr:y>0.90716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6619068" y="3454831"/>
          <a:ext cx="21418" cy="2249513"/>
        </a:xfrm>
        <a:prstGeom xmlns:a="http://schemas.openxmlformats.org/drawingml/2006/main" prst="line">
          <a:avLst/>
        </a:prstGeom>
        <a:ln xmlns:a="http://schemas.openxmlformats.org/drawingml/2006/main" w="38100">
          <a:head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0.68889</cdr:x>
      <cdr:y>0.63671</cdr:y>
    </cdr:from>
    <cdr:to>
      <cdr:x>0.68901</cdr:x>
      <cdr:y>0.90693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>
          <a:off x="5972229" y="4003729"/>
          <a:ext cx="1076" cy="1699162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rgbClr val="B10940"/>
          </a:solidFill>
          <a:head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0.84611</cdr:x>
      <cdr:y>0.53273</cdr:y>
    </cdr:from>
    <cdr:to>
      <cdr:x>0.84637</cdr:x>
      <cdr:y>0.90817</cdr:y>
    </cdr:to>
    <cdr:cxnSp macro="">
      <cdr:nvCxnSpPr>
        <cdr:cNvPr id="8" name="Straight Connector 7"/>
        <cdr:cNvCxnSpPr/>
      </cdr:nvCxnSpPr>
      <cdr:spPr>
        <a:xfrm xmlns:a="http://schemas.openxmlformats.org/drawingml/2006/main" flipH="1">
          <a:off x="7335219" y="3349894"/>
          <a:ext cx="2260" cy="2360800"/>
        </a:xfrm>
        <a:prstGeom xmlns:a="http://schemas.openxmlformats.org/drawingml/2006/main" prst="line">
          <a:avLst/>
        </a:prstGeom>
        <a:ln xmlns:a="http://schemas.openxmlformats.org/drawingml/2006/main" w="38100">
          <a:headEnd type="triangle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C14" sqref="C14"/>
    </sheetView>
  </sheetViews>
  <sheetFormatPr defaultRowHeight="15"/>
  <cols>
    <col min="1" max="1" width="6.85546875" style="2" bestFit="1" customWidth="1"/>
    <col min="2" max="2" width="15.140625" style="2" bestFit="1" customWidth="1"/>
    <col min="3" max="3" width="12.28515625" style="2" bestFit="1" customWidth="1"/>
    <col min="4" max="4" width="19.7109375" style="2" bestFit="1" customWidth="1"/>
    <col min="5" max="5" width="12.42578125" style="2" bestFit="1" customWidth="1"/>
  </cols>
  <sheetData>
    <row r="1" spans="1:5">
      <c r="A1" s="3">
        <v>42186</v>
      </c>
      <c r="B1" s="2" t="s">
        <v>7</v>
      </c>
    </row>
    <row r="2" spans="1: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>
      <c r="A3" s="1">
        <v>1</v>
      </c>
      <c r="B3" s="1">
        <v>1.0406447092264495</v>
      </c>
      <c r="C3" s="1">
        <v>0.81648431764768459</v>
      </c>
      <c r="D3" s="1">
        <v>0.78778642645290553</v>
      </c>
      <c r="E3" s="1">
        <v>1.3442632568707661E-4</v>
      </c>
    </row>
    <row r="4" spans="1:5">
      <c r="A4" s="1">
        <v>2</v>
      </c>
      <c r="B4" s="1">
        <v>0.91533932883217151</v>
      </c>
      <c r="C4" s="1">
        <v>0.78540905811566353</v>
      </c>
      <c r="D4" s="1">
        <v>0.66174855750342887</v>
      </c>
      <c r="E4" s="1">
        <v>3.3492660806780101E-4</v>
      </c>
    </row>
    <row r="5" spans="1:5">
      <c r="A5" s="1">
        <v>3</v>
      </c>
      <c r="B5" s="1">
        <v>0.81728494646711214</v>
      </c>
      <c r="C5" s="1">
        <v>0.76790593964588194</v>
      </c>
      <c r="D5" s="1">
        <v>0.57248883040246867</v>
      </c>
      <c r="E5" s="1">
        <v>3.0530724817064858E-4</v>
      </c>
    </row>
    <row r="6" spans="1:5">
      <c r="A6" s="1">
        <v>4</v>
      </c>
      <c r="B6" s="1">
        <v>0.76865064588723697</v>
      </c>
      <c r="C6" s="1">
        <v>0.76481744491184001</v>
      </c>
      <c r="D6" s="1">
        <v>0.52619384752595011</v>
      </c>
      <c r="E6" s="1">
        <v>8.6579667391676455E-5</v>
      </c>
    </row>
    <row r="7" spans="1:5">
      <c r="A7" s="1">
        <v>5</v>
      </c>
      <c r="B7" s="1">
        <v>0.75735180004417058</v>
      </c>
      <c r="C7" s="1">
        <v>0.78078104047908836</v>
      </c>
      <c r="D7" s="1">
        <v>0.49596118193460897</v>
      </c>
      <c r="E7" s="1">
        <v>2.848015374726199E-5</v>
      </c>
    </row>
    <row r="8" spans="1:5">
      <c r="A8" s="1">
        <v>6</v>
      </c>
      <c r="B8" s="1">
        <v>0.85052613717962811</v>
      </c>
      <c r="C8" s="1">
        <v>0.803117214552167</v>
      </c>
      <c r="D8" s="1">
        <v>0.49388485820704014</v>
      </c>
      <c r="E8" s="1">
        <v>9.1136491991238368E-6</v>
      </c>
    </row>
    <row r="9" spans="1:5">
      <c r="A9" s="1">
        <v>7</v>
      </c>
      <c r="B9" s="1">
        <v>0.91235071452403471</v>
      </c>
      <c r="C9" s="1">
        <v>0.8442674842567488</v>
      </c>
      <c r="D9" s="1">
        <v>0.52231256219043609</v>
      </c>
      <c r="E9" s="1">
        <v>9.9110935040471696E-4</v>
      </c>
    </row>
    <row r="10" spans="1:5">
      <c r="A10" s="1">
        <v>8</v>
      </c>
      <c r="B10" s="1">
        <v>0.88822723152106187</v>
      </c>
      <c r="C10" s="1">
        <v>0.9085304741395035</v>
      </c>
      <c r="D10" s="1">
        <v>0.56955302516590478</v>
      </c>
      <c r="E10" s="1">
        <v>3.2640534606662011E-2</v>
      </c>
    </row>
    <row r="11" spans="1:5">
      <c r="A11" s="1">
        <v>9</v>
      </c>
      <c r="B11" s="1">
        <v>0.73187767291557493</v>
      </c>
      <c r="C11" s="1">
        <v>0.96854526147181919</v>
      </c>
      <c r="D11" s="1">
        <v>0.65385358431120921</v>
      </c>
      <c r="E11" s="1">
        <v>0.40077955876837001</v>
      </c>
    </row>
    <row r="12" spans="1:5">
      <c r="A12" s="1">
        <v>10</v>
      </c>
      <c r="B12" s="1">
        <v>0.68358202551509206</v>
      </c>
      <c r="C12" s="1">
        <v>1.0239696609800948</v>
      </c>
      <c r="D12" s="1">
        <v>0.7725606409063831</v>
      </c>
      <c r="E12" s="1">
        <v>1.3179943022604415</v>
      </c>
    </row>
    <row r="13" spans="1:5">
      <c r="A13" s="1">
        <v>11</v>
      </c>
      <c r="B13" s="1">
        <v>0.59626136149998854</v>
      </c>
      <c r="C13" s="1">
        <v>1.0672286823577397</v>
      </c>
      <c r="D13" s="1">
        <v>0.86587264174165379</v>
      </c>
      <c r="E13" s="1">
        <v>2.1502345198260318</v>
      </c>
    </row>
    <row r="14" spans="1:5">
      <c r="A14" s="1">
        <v>12</v>
      </c>
      <c r="B14" s="1">
        <v>0.5740062915851939</v>
      </c>
      <c r="C14" s="1">
        <v>1.1065942349307276</v>
      </c>
      <c r="D14" s="1">
        <v>0.96623904890603418</v>
      </c>
      <c r="E14" s="1">
        <v>2.8438094256208029</v>
      </c>
    </row>
    <row r="15" spans="1:5">
      <c r="A15" s="1">
        <v>13</v>
      </c>
      <c r="B15" s="1">
        <v>0.60068184378224265</v>
      </c>
      <c r="C15" s="1">
        <v>1.1405056849256943</v>
      </c>
      <c r="D15" s="1">
        <v>1.0882211133873019</v>
      </c>
      <c r="E15" s="1">
        <v>3.3845655224385167</v>
      </c>
    </row>
    <row r="16" spans="1:5">
      <c r="A16" s="1">
        <v>14</v>
      </c>
      <c r="B16" s="1">
        <v>0.65701256700939958</v>
      </c>
      <c r="C16" s="1">
        <v>1.1741265489242863</v>
      </c>
      <c r="D16" s="1">
        <v>1.1734679092173919</v>
      </c>
      <c r="E16" s="1">
        <v>3.6166240935835066</v>
      </c>
    </row>
    <row r="17" spans="1:10">
      <c r="A17" s="1">
        <v>15</v>
      </c>
      <c r="B17" s="1">
        <v>0.74296882911346718</v>
      </c>
      <c r="C17" s="1">
        <v>1.2006056884834595</v>
      </c>
      <c r="D17" s="1">
        <v>1.2770535891113257</v>
      </c>
      <c r="E17" s="1">
        <v>3.4273894208190492</v>
      </c>
    </row>
    <row r="18" spans="1:10">
      <c r="A18" s="1">
        <v>16</v>
      </c>
      <c r="B18" s="1">
        <v>0.8845089254404539</v>
      </c>
      <c r="C18" s="1">
        <v>1.2184463888223478</v>
      </c>
      <c r="D18" s="1">
        <v>1.3736340407554508</v>
      </c>
      <c r="E18" s="1">
        <v>2.8935015978790259</v>
      </c>
    </row>
    <row r="19" spans="1:10">
      <c r="A19" s="1">
        <v>17</v>
      </c>
      <c r="B19" s="1">
        <v>1.0264646656305847</v>
      </c>
      <c r="C19" s="1">
        <v>1.2251743272664788</v>
      </c>
      <c r="D19" s="1">
        <v>1.4959593430107034</v>
      </c>
      <c r="E19" s="1">
        <v>2.1827201223963093</v>
      </c>
      <c r="F19" s="4">
        <f>E19/E16</f>
        <v>0.60352418883367454</v>
      </c>
      <c r="G19" t="s">
        <v>8</v>
      </c>
      <c r="I19" s="5" t="s">
        <v>5</v>
      </c>
      <c r="J19" t="s">
        <v>6</v>
      </c>
    </row>
    <row r="20" spans="1:10">
      <c r="A20" s="1">
        <v>18</v>
      </c>
      <c r="B20" s="1">
        <v>1.309419715351861</v>
      </c>
      <c r="C20" s="1">
        <v>1.2098433719971435</v>
      </c>
      <c r="D20" s="1">
        <v>1.5903479654897241</v>
      </c>
      <c r="E20" s="1">
        <v>1.2801658228471779</v>
      </c>
    </row>
    <row r="21" spans="1:10">
      <c r="A21" s="1">
        <v>19</v>
      </c>
      <c r="B21" s="1">
        <v>1.529512004075656</v>
      </c>
      <c r="C21" s="1">
        <v>1.1703959200981873</v>
      </c>
      <c r="D21" s="1">
        <v>1.6207309394670282</v>
      </c>
      <c r="E21" s="1">
        <v>0.40550270746581601</v>
      </c>
    </row>
    <row r="22" spans="1:10">
      <c r="A22" s="1">
        <v>20</v>
      </c>
      <c r="B22" s="1">
        <v>1.6803970761442935</v>
      </c>
      <c r="C22" s="1">
        <v>1.1128094397911179</v>
      </c>
      <c r="D22" s="1">
        <v>1.5612078098446756</v>
      </c>
      <c r="E22" s="1">
        <v>5.9579342433122212E-2</v>
      </c>
    </row>
    <row r="23" spans="1:10">
      <c r="A23" s="1">
        <v>21</v>
      </c>
      <c r="B23" s="1">
        <v>1.6950046693791407</v>
      </c>
      <c r="C23" s="1">
        <v>1.0927376752256368</v>
      </c>
      <c r="D23" s="1">
        <v>1.4238824368171226</v>
      </c>
      <c r="E23" s="1">
        <v>1.9537385470621725E-3</v>
      </c>
    </row>
    <row r="24" spans="1:10">
      <c r="A24" s="1">
        <v>22</v>
      </c>
      <c r="B24" s="1">
        <v>1.6208012600367621</v>
      </c>
      <c r="C24" s="1">
        <v>1.0241520973417217</v>
      </c>
      <c r="D24" s="1">
        <v>1.3543206741356331</v>
      </c>
      <c r="E24" s="1">
        <v>4.7846658295400141E-5</v>
      </c>
    </row>
    <row r="25" spans="1:10">
      <c r="A25" s="1">
        <v>23</v>
      </c>
      <c r="B25" s="1">
        <v>1.50118842792983</v>
      </c>
      <c r="C25" s="1">
        <v>0.934988445717435</v>
      </c>
      <c r="D25" s="1">
        <v>1.1984445730103284</v>
      </c>
      <c r="E25" s="1">
        <v>6.6073956693647821E-5</v>
      </c>
    </row>
    <row r="26" spans="1:10">
      <c r="A26" s="1">
        <v>24</v>
      </c>
      <c r="B26" s="1">
        <v>1.2159371509085968</v>
      </c>
      <c r="C26" s="1">
        <v>0.85856359791753301</v>
      </c>
      <c r="D26" s="1">
        <v>0.95427440050529</v>
      </c>
      <c r="E26" s="1">
        <v>5.3542689044852544E-4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 11 Data</vt:lpstr>
      <vt:lpstr>Figure11</vt:lpstr>
    </vt:vector>
  </TitlesOfParts>
  <Company>Bates White,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Yang</dc:creator>
  <cp:lastModifiedBy>Melissa Paschal</cp:lastModifiedBy>
  <dcterms:created xsi:type="dcterms:W3CDTF">2017-06-08T00:46:23Z</dcterms:created>
  <dcterms:modified xsi:type="dcterms:W3CDTF">2017-06-09T13:54:19Z</dcterms:modified>
</cp:coreProperties>
</file>