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60" yWindow="600" windowWidth="27315" windowHeight="12780"/>
  </bookViews>
  <sheets>
    <sheet name="Figure" sheetId="7" r:id="rId1"/>
    <sheet name="NEM Data" sheetId="1" r:id="rId2"/>
    <sheet name="Non-NEM Data" sheetId="4" r:id="rId3"/>
  </sheets>
  <calcPr calcId="152511"/>
</workbook>
</file>

<file path=xl/calcChain.xml><?xml version="1.0" encoding="utf-8"?>
<calcChain xmlns="http://schemas.openxmlformats.org/spreadsheetml/2006/main">
  <c r="I9" i="4" l="1"/>
  <c r="H9" i="4" s="1"/>
  <c r="I2331" i="4"/>
  <c r="H2331" i="4" s="1"/>
  <c r="G2331" i="4"/>
  <c r="I9" i="1" l="1"/>
  <c r="I21" i="1" l="1"/>
  <c r="H21" i="1" s="1"/>
  <c r="I22" i="1"/>
  <c r="H22" i="1" s="1"/>
  <c r="I23" i="1"/>
  <c r="H23" i="1" s="1"/>
  <c r="I24" i="1"/>
  <c r="H24" i="1" s="1"/>
  <c r="I25" i="1"/>
  <c r="H25" i="1" s="1"/>
  <c r="I26" i="1"/>
  <c r="H26" i="1" s="1"/>
  <c r="I27" i="1"/>
  <c r="H27" i="1" s="1"/>
  <c r="I28" i="1"/>
  <c r="H28" i="1" s="1"/>
  <c r="I29" i="1"/>
  <c r="H29" i="1" s="1"/>
  <c r="I30" i="1"/>
  <c r="H30" i="1" s="1"/>
  <c r="I31" i="1"/>
  <c r="H31" i="1" s="1"/>
  <c r="I32" i="1"/>
  <c r="H32" i="1" s="1"/>
  <c r="I33" i="1"/>
  <c r="H33" i="1" s="1"/>
  <c r="I34" i="1"/>
  <c r="H34" i="1" s="1"/>
  <c r="I35" i="1"/>
  <c r="H35" i="1" s="1"/>
  <c r="I36" i="1"/>
  <c r="H36" i="1" s="1"/>
  <c r="I37" i="1"/>
  <c r="H37" i="1" s="1"/>
  <c r="I38" i="1"/>
  <c r="H38" i="1" s="1"/>
  <c r="I39" i="1"/>
  <c r="H39" i="1" s="1"/>
  <c r="I40" i="1"/>
  <c r="H40" i="1" s="1"/>
  <c r="I41" i="1"/>
  <c r="H41" i="1" s="1"/>
  <c r="I42" i="1"/>
  <c r="H42" i="1" s="1"/>
  <c r="I43" i="1"/>
  <c r="H43" i="1" s="1"/>
  <c r="I44" i="1"/>
  <c r="H44" i="1" s="1"/>
  <c r="I45" i="1"/>
  <c r="H45" i="1" s="1"/>
  <c r="I46" i="1"/>
  <c r="H46" i="1" s="1"/>
  <c r="I47" i="1"/>
  <c r="H47" i="1" s="1"/>
  <c r="I48" i="1"/>
  <c r="H48" i="1" s="1"/>
  <c r="I49" i="1"/>
  <c r="H49" i="1" s="1"/>
  <c r="I50" i="1"/>
  <c r="H50" i="1" s="1"/>
  <c r="I51" i="1"/>
  <c r="H51" i="1" s="1"/>
  <c r="I52" i="1"/>
  <c r="H52" i="1" s="1"/>
  <c r="I53" i="1"/>
  <c r="H53" i="1" s="1"/>
  <c r="I54" i="1"/>
  <c r="H54" i="1" s="1"/>
  <c r="I55" i="1"/>
  <c r="H55" i="1" s="1"/>
  <c r="I56" i="1"/>
  <c r="H56" i="1" s="1"/>
  <c r="I57" i="1"/>
  <c r="H57" i="1" s="1"/>
  <c r="I58" i="1"/>
  <c r="H58" i="1" s="1"/>
  <c r="I59" i="1"/>
  <c r="H59" i="1" s="1"/>
  <c r="I60" i="1"/>
  <c r="H60" i="1" s="1"/>
  <c r="I61" i="1"/>
  <c r="H61" i="1" s="1"/>
  <c r="I62" i="1"/>
  <c r="H62" i="1" s="1"/>
  <c r="I63" i="1"/>
  <c r="H63" i="1" s="1"/>
  <c r="I64" i="1"/>
  <c r="H64" i="1" s="1"/>
  <c r="I65" i="1"/>
  <c r="H65" i="1" s="1"/>
  <c r="I66" i="1"/>
  <c r="H66" i="1" s="1"/>
  <c r="I67" i="1"/>
  <c r="H67" i="1" s="1"/>
  <c r="I68" i="1"/>
  <c r="H68" i="1" s="1"/>
  <c r="I69" i="1"/>
  <c r="H69" i="1" s="1"/>
  <c r="I70" i="1"/>
  <c r="H70" i="1" s="1"/>
  <c r="I71" i="1"/>
  <c r="H71" i="1" s="1"/>
  <c r="I72" i="1"/>
  <c r="H72" i="1" s="1"/>
  <c r="I73" i="1"/>
  <c r="H73" i="1" s="1"/>
  <c r="I74" i="1"/>
  <c r="H74" i="1" s="1"/>
  <c r="I75" i="1"/>
  <c r="H75" i="1" s="1"/>
  <c r="I76" i="1"/>
  <c r="H76" i="1" s="1"/>
  <c r="I77" i="1"/>
  <c r="H77" i="1" s="1"/>
  <c r="I78" i="1"/>
  <c r="H78" i="1" s="1"/>
  <c r="I79" i="1"/>
  <c r="H79" i="1" s="1"/>
  <c r="I80" i="1"/>
  <c r="H80" i="1" s="1"/>
  <c r="I81" i="1"/>
  <c r="H81" i="1" s="1"/>
  <c r="I82" i="1"/>
  <c r="H82" i="1" s="1"/>
  <c r="I83" i="1"/>
  <c r="H83" i="1" s="1"/>
  <c r="I84" i="1"/>
  <c r="H84" i="1" s="1"/>
  <c r="I85" i="1"/>
  <c r="H85" i="1" s="1"/>
  <c r="I86" i="1"/>
  <c r="H86" i="1" s="1"/>
  <c r="I87" i="1"/>
  <c r="H87" i="1" s="1"/>
  <c r="I88" i="1"/>
  <c r="H88" i="1" s="1"/>
  <c r="I89" i="1"/>
  <c r="H89" i="1" s="1"/>
  <c r="I90" i="1"/>
  <c r="H90" i="1" s="1"/>
  <c r="I91" i="1"/>
  <c r="H91" i="1" s="1"/>
  <c r="I92" i="1"/>
  <c r="H92" i="1" s="1"/>
  <c r="I93" i="1"/>
  <c r="H93" i="1" s="1"/>
  <c r="I94" i="1"/>
  <c r="H94" i="1" s="1"/>
  <c r="I95" i="1"/>
  <c r="H95" i="1" s="1"/>
  <c r="I96" i="1"/>
  <c r="H96" i="1" s="1"/>
  <c r="I97" i="1"/>
  <c r="H97" i="1" s="1"/>
  <c r="I98" i="1"/>
  <c r="H98" i="1" s="1"/>
  <c r="I99" i="1"/>
  <c r="H99" i="1" s="1"/>
  <c r="I100" i="1"/>
  <c r="H100" i="1" s="1"/>
  <c r="I101" i="1"/>
  <c r="H101" i="1" s="1"/>
  <c r="I102" i="1"/>
  <c r="H102" i="1" s="1"/>
  <c r="I103" i="1"/>
  <c r="H103" i="1" s="1"/>
  <c r="I104" i="1"/>
  <c r="H104" i="1" s="1"/>
  <c r="I105" i="1"/>
  <c r="H105" i="1" s="1"/>
  <c r="I106" i="1"/>
  <c r="H106" i="1" s="1"/>
  <c r="I107" i="1"/>
  <c r="H107" i="1" s="1"/>
  <c r="I108" i="1"/>
  <c r="H108" i="1" s="1"/>
  <c r="I109" i="1"/>
  <c r="H109" i="1" s="1"/>
  <c r="I110" i="1"/>
  <c r="H110" i="1" s="1"/>
  <c r="I111" i="1"/>
  <c r="H111" i="1" s="1"/>
  <c r="I112" i="1"/>
  <c r="H112" i="1" s="1"/>
  <c r="I113" i="1"/>
  <c r="H113" i="1" s="1"/>
  <c r="I114" i="1"/>
  <c r="H114" i="1" s="1"/>
  <c r="I115" i="1"/>
  <c r="H115" i="1" s="1"/>
  <c r="I116" i="1"/>
  <c r="H116" i="1" s="1"/>
  <c r="I117" i="1"/>
  <c r="H117" i="1" s="1"/>
  <c r="I118" i="1"/>
  <c r="H118" i="1" s="1"/>
  <c r="I119" i="1"/>
  <c r="H119" i="1" s="1"/>
  <c r="I120" i="1"/>
  <c r="H120" i="1" s="1"/>
  <c r="I121" i="1"/>
  <c r="H121" i="1" s="1"/>
  <c r="I122" i="1"/>
  <c r="H122" i="1" s="1"/>
  <c r="I123" i="1"/>
  <c r="H123" i="1" s="1"/>
  <c r="I124" i="1"/>
  <c r="H124" i="1" s="1"/>
  <c r="I125" i="1"/>
  <c r="H125" i="1" s="1"/>
  <c r="I126" i="1"/>
  <c r="H126" i="1" s="1"/>
  <c r="I127" i="1"/>
  <c r="H127" i="1" s="1"/>
  <c r="I128" i="1"/>
  <c r="H128" i="1" s="1"/>
  <c r="I129" i="1"/>
  <c r="H129" i="1" s="1"/>
  <c r="I130" i="1"/>
  <c r="H130" i="1" s="1"/>
  <c r="I131" i="1"/>
  <c r="H131" i="1" s="1"/>
  <c r="H132" i="1"/>
  <c r="I132" i="1"/>
  <c r="I133" i="1"/>
  <c r="H133" i="1" s="1"/>
  <c r="I134" i="1"/>
  <c r="H134" i="1" s="1"/>
  <c r="I135" i="1"/>
  <c r="H135" i="1" s="1"/>
  <c r="I136" i="1"/>
  <c r="H136" i="1" s="1"/>
  <c r="I137" i="1"/>
  <c r="H137" i="1" s="1"/>
  <c r="I138" i="1"/>
  <c r="H138" i="1" s="1"/>
  <c r="I139" i="1"/>
  <c r="H139" i="1" s="1"/>
  <c r="I140" i="1"/>
  <c r="H140" i="1" s="1"/>
  <c r="I141" i="1"/>
  <c r="H141" i="1" s="1"/>
  <c r="I142" i="1"/>
  <c r="H142" i="1" s="1"/>
  <c r="I143" i="1"/>
  <c r="H143" i="1" s="1"/>
  <c r="I144" i="1"/>
  <c r="H144" i="1" s="1"/>
  <c r="I145" i="1"/>
  <c r="H145" i="1" s="1"/>
  <c r="I146" i="1"/>
  <c r="H146" i="1" s="1"/>
  <c r="I147" i="1"/>
  <c r="H147" i="1" s="1"/>
  <c r="I148" i="1"/>
  <c r="H148" i="1" s="1"/>
  <c r="I149" i="1"/>
  <c r="H149" i="1" s="1"/>
  <c r="I150" i="1"/>
  <c r="H150" i="1" s="1"/>
  <c r="I151" i="1"/>
  <c r="H151" i="1" s="1"/>
  <c r="I152" i="1"/>
  <c r="H152" i="1" s="1"/>
  <c r="I153" i="1"/>
  <c r="H153" i="1" s="1"/>
  <c r="I154" i="1"/>
  <c r="H154" i="1" s="1"/>
  <c r="I155" i="1"/>
  <c r="H155" i="1" s="1"/>
  <c r="I156" i="1"/>
  <c r="H156" i="1" s="1"/>
  <c r="I157" i="1"/>
  <c r="H157" i="1" s="1"/>
  <c r="I158" i="1"/>
  <c r="H158" i="1" s="1"/>
  <c r="I159" i="1"/>
  <c r="H159" i="1" s="1"/>
  <c r="I160" i="1"/>
  <c r="H160" i="1" s="1"/>
  <c r="I161" i="1"/>
  <c r="H161" i="1" s="1"/>
  <c r="I162" i="1"/>
  <c r="H162" i="1" s="1"/>
  <c r="I163" i="1"/>
  <c r="H163" i="1" s="1"/>
  <c r="I164" i="1"/>
  <c r="H164" i="1" s="1"/>
  <c r="I165" i="1"/>
  <c r="H165" i="1" s="1"/>
  <c r="I166" i="1"/>
  <c r="H166" i="1" s="1"/>
  <c r="I167" i="1"/>
  <c r="H167" i="1" s="1"/>
  <c r="I168" i="1"/>
  <c r="H168" i="1" s="1"/>
  <c r="I169" i="1"/>
  <c r="H169" i="1" s="1"/>
  <c r="I170" i="1"/>
  <c r="H170" i="1" s="1"/>
  <c r="I171" i="1"/>
  <c r="H171" i="1" s="1"/>
  <c r="I172" i="1"/>
  <c r="H172" i="1" s="1"/>
  <c r="I173" i="1"/>
  <c r="H173" i="1" s="1"/>
  <c r="I174" i="1"/>
  <c r="H174" i="1" s="1"/>
  <c r="I175" i="1"/>
  <c r="H175" i="1" s="1"/>
  <c r="I176" i="1"/>
  <c r="H176" i="1" s="1"/>
  <c r="I177" i="1"/>
  <c r="H177" i="1" s="1"/>
  <c r="I178" i="1"/>
  <c r="H178" i="1" s="1"/>
  <c r="I179" i="1"/>
  <c r="H179" i="1" s="1"/>
  <c r="I180" i="1"/>
  <c r="H180" i="1" s="1"/>
  <c r="I181" i="1"/>
  <c r="H181" i="1" s="1"/>
  <c r="I182" i="1"/>
  <c r="H182" i="1" s="1"/>
  <c r="I183" i="1"/>
  <c r="H183" i="1" s="1"/>
  <c r="I184" i="1"/>
  <c r="H184" i="1" s="1"/>
  <c r="I185" i="1"/>
  <c r="H185" i="1" s="1"/>
  <c r="I186" i="1"/>
  <c r="H186" i="1" s="1"/>
  <c r="I187" i="1"/>
  <c r="H187" i="1" s="1"/>
  <c r="I188" i="1"/>
  <c r="H188" i="1" s="1"/>
  <c r="I189" i="1"/>
  <c r="H189" i="1" s="1"/>
  <c r="I190" i="1"/>
  <c r="H190" i="1" s="1"/>
  <c r="I191" i="1"/>
  <c r="H191" i="1" s="1"/>
  <c r="I192" i="1"/>
  <c r="H192" i="1" s="1"/>
  <c r="I193" i="1"/>
  <c r="H193" i="1" s="1"/>
  <c r="I194" i="1"/>
  <c r="H194" i="1" s="1"/>
  <c r="I195" i="1"/>
  <c r="H195" i="1" s="1"/>
  <c r="I196" i="1"/>
  <c r="H196" i="1" s="1"/>
  <c r="I197" i="1"/>
  <c r="H197" i="1" s="1"/>
  <c r="I198" i="1"/>
  <c r="H198" i="1" s="1"/>
  <c r="I199" i="1"/>
  <c r="H199" i="1" s="1"/>
  <c r="I200" i="1"/>
  <c r="H200" i="1" s="1"/>
  <c r="I201" i="1"/>
  <c r="H201" i="1" s="1"/>
  <c r="I202" i="1"/>
  <c r="H202" i="1" s="1"/>
  <c r="I203" i="1"/>
  <c r="H203" i="1" s="1"/>
  <c r="I204" i="1"/>
  <c r="H204" i="1" s="1"/>
  <c r="I205" i="1"/>
  <c r="H205" i="1" s="1"/>
  <c r="I206" i="1"/>
  <c r="H206" i="1" s="1"/>
  <c r="I207" i="1"/>
  <c r="H207" i="1" s="1"/>
  <c r="I208" i="1"/>
  <c r="H208" i="1" s="1"/>
  <c r="I209" i="1"/>
  <c r="H209" i="1" s="1"/>
  <c r="I210" i="1"/>
  <c r="H210" i="1" s="1"/>
  <c r="I211" i="1"/>
  <c r="H211" i="1" s="1"/>
  <c r="I212" i="1"/>
  <c r="H212" i="1" s="1"/>
  <c r="I213" i="1"/>
  <c r="H213" i="1" s="1"/>
  <c r="I214" i="1"/>
  <c r="H214" i="1" s="1"/>
  <c r="I215" i="1"/>
  <c r="H215" i="1" s="1"/>
  <c r="I216" i="1"/>
  <c r="H216" i="1" s="1"/>
  <c r="I217" i="1"/>
  <c r="H217" i="1" s="1"/>
  <c r="I218" i="1"/>
  <c r="H218" i="1" s="1"/>
  <c r="I219" i="1"/>
  <c r="H219" i="1" s="1"/>
  <c r="I220" i="1"/>
  <c r="H220" i="1" s="1"/>
  <c r="I221" i="1"/>
  <c r="H221" i="1" s="1"/>
  <c r="I222" i="1"/>
  <c r="H222" i="1" s="1"/>
  <c r="I223" i="1"/>
  <c r="H223" i="1" s="1"/>
  <c r="I224" i="1"/>
  <c r="H224" i="1" s="1"/>
  <c r="I225" i="1"/>
  <c r="H225" i="1" s="1"/>
  <c r="I226" i="1"/>
  <c r="H226" i="1" s="1"/>
  <c r="I227" i="1"/>
  <c r="H227" i="1" s="1"/>
  <c r="I228" i="1"/>
  <c r="H228" i="1" s="1"/>
  <c r="I229" i="1"/>
  <c r="H229" i="1" s="1"/>
  <c r="I230" i="1"/>
  <c r="H230" i="1" s="1"/>
  <c r="I231" i="1"/>
  <c r="H231" i="1" s="1"/>
  <c r="I232" i="1"/>
  <c r="H232" i="1" s="1"/>
  <c r="I233" i="1"/>
  <c r="H233" i="1" s="1"/>
  <c r="I234" i="1"/>
  <c r="H234" i="1" s="1"/>
  <c r="I235" i="1"/>
  <c r="H235" i="1" s="1"/>
  <c r="I236" i="1"/>
  <c r="H236" i="1" s="1"/>
  <c r="I237" i="1"/>
  <c r="H237" i="1" s="1"/>
  <c r="I238" i="1"/>
  <c r="H238" i="1" s="1"/>
  <c r="I239" i="1"/>
  <c r="H239" i="1" s="1"/>
  <c r="I240" i="1"/>
  <c r="H240" i="1" s="1"/>
  <c r="I241" i="1"/>
  <c r="H241" i="1" s="1"/>
  <c r="I242" i="1"/>
  <c r="H242" i="1" s="1"/>
  <c r="I243" i="1"/>
  <c r="H243" i="1" s="1"/>
  <c r="I244" i="1"/>
  <c r="H244" i="1" s="1"/>
  <c r="I245" i="1"/>
  <c r="H245" i="1" s="1"/>
  <c r="I246" i="1"/>
  <c r="H246" i="1" s="1"/>
  <c r="I247" i="1"/>
  <c r="H247" i="1" s="1"/>
  <c r="I248" i="1"/>
  <c r="H248" i="1" s="1"/>
  <c r="I249" i="1"/>
  <c r="H249" i="1" s="1"/>
  <c r="I250" i="1"/>
  <c r="H250" i="1" s="1"/>
  <c r="I251" i="1"/>
  <c r="H251" i="1" s="1"/>
  <c r="I252" i="1"/>
  <c r="H252" i="1" s="1"/>
  <c r="I253" i="1"/>
  <c r="H253" i="1" s="1"/>
  <c r="I254" i="1"/>
  <c r="H254" i="1" s="1"/>
  <c r="I255" i="1"/>
  <c r="H255" i="1" s="1"/>
  <c r="I256" i="1"/>
  <c r="H256" i="1" s="1"/>
  <c r="I257" i="1"/>
  <c r="H257" i="1" s="1"/>
  <c r="I258" i="1"/>
  <c r="H258" i="1" s="1"/>
  <c r="I259" i="1"/>
  <c r="H259" i="1" s="1"/>
  <c r="I260" i="1"/>
  <c r="H260" i="1" s="1"/>
  <c r="I261" i="1"/>
  <c r="H261" i="1" s="1"/>
  <c r="I262" i="1"/>
  <c r="H262" i="1" s="1"/>
  <c r="I263" i="1"/>
  <c r="H263" i="1" s="1"/>
  <c r="I264" i="1"/>
  <c r="H264" i="1" s="1"/>
  <c r="I265" i="1"/>
  <c r="H265" i="1" s="1"/>
  <c r="I266" i="1"/>
  <c r="H266" i="1" s="1"/>
  <c r="I267" i="1"/>
  <c r="H267" i="1" s="1"/>
  <c r="I268" i="1"/>
  <c r="H268" i="1" s="1"/>
  <c r="I269" i="1"/>
  <c r="H269" i="1" s="1"/>
  <c r="I270" i="1"/>
  <c r="H270" i="1" s="1"/>
  <c r="I271" i="1"/>
  <c r="H271" i="1" s="1"/>
  <c r="I272" i="1"/>
  <c r="H272" i="1" s="1"/>
  <c r="I273" i="1"/>
  <c r="H273" i="1" s="1"/>
  <c r="I274" i="1"/>
  <c r="H274" i="1" s="1"/>
  <c r="I275" i="1"/>
  <c r="H275" i="1" s="1"/>
  <c r="I276" i="1"/>
  <c r="H276" i="1" s="1"/>
  <c r="I277" i="1"/>
  <c r="H277" i="1" s="1"/>
  <c r="I278" i="1"/>
  <c r="H278" i="1" s="1"/>
  <c r="I279" i="1"/>
  <c r="H279" i="1" s="1"/>
  <c r="I280" i="1"/>
  <c r="H280" i="1" s="1"/>
  <c r="I281" i="1"/>
  <c r="H281" i="1" s="1"/>
  <c r="I282" i="1"/>
  <c r="H282" i="1" s="1"/>
  <c r="I283" i="1"/>
  <c r="H283" i="1" s="1"/>
  <c r="I284" i="1"/>
  <c r="H284" i="1" s="1"/>
  <c r="I285" i="1"/>
  <c r="H285" i="1" s="1"/>
  <c r="I286" i="1"/>
  <c r="H286" i="1" s="1"/>
  <c r="I287" i="1"/>
  <c r="H287" i="1" s="1"/>
  <c r="I288" i="1"/>
  <c r="H288" i="1" s="1"/>
  <c r="I289" i="1"/>
  <c r="H289" i="1" s="1"/>
  <c r="I290" i="1"/>
  <c r="H290" i="1" s="1"/>
  <c r="I291" i="1"/>
  <c r="H291" i="1" s="1"/>
  <c r="I292" i="1"/>
  <c r="H292" i="1" s="1"/>
  <c r="I293" i="1"/>
  <c r="H293" i="1" s="1"/>
  <c r="I294" i="1"/>
  <c r="H294" i="1" s="1"/>
  <c r="I295" i="1"/>
  <c r="H295" i="1" s="1"/>
  <c r="I296" i="1"/>
  <c r="H296" i="1" s="1"/>
  <c r="I297" i="1"/>
  <c r="H297" i="1" s="1"/>
  <c r="I298" i="1"/>
  <c r="H298" i="1" s="1"/>
  <c r="I299" i="1"/>
  <c r="H299" i="1" s="1"/>
  <c r="I300" i="1"/>
  <c r="H300" i="1" s="1"/>
  <c r="I301" i="1"/>
  <c r="H301" i="1" s="1"/>
  <c r="I302" i="1"/>
  <c r="H302" i="1" s="1"/>
  <c r="I303" i="1"/>
  <c r="H303" i="1" s="1"/>
  <c r="I304" i="1"/>
  <c r="H304" i="1" s="1"/>
  <c r="I305" i="1"/>
  <c r="H305" i="1" s="1"/>
  <c r="I306" i="1"/>
  <c r="H306" i="1" s="1"/>
  <c r="I307" i="1"/>
  <c r="H307" i="1" s="1"/>
  <c r="I308" i="1"/>
  <c r="H308" i="1" s="1"/>
  <c r="I309" i="1"/>
  <c r="H309" i="1" s="1"/>
  <c r="I310" i="1"/>
  <c r="H310" i="1" s="1"/>
  <c r="I311" i="1"/>
  <c r="H311" i="1" s="1"/>
  <c r="I312" i="1"/>
  <c r="H312" i="1" s="1"/>
  <c r="I313" i="1"/>
  <c r="H313" i="1" s="1"/>
  <c r="I314" i="1"/>
  <c r="H314" i="1" s="1"/>
  <c r="I315" i="1"/>
  <c r="H315" i="1" s="1"/>
  <c r="I316" i="1"/>
  <c r="H316" i="1" s="1"/>
  <c r="I317" i="1"/>
  <c r="H317" i="1" s="1"/>
  <c r="I318" i="1"/>
  <c r="H318" i="1" s="1"/>
  <c r="I319" i="1"/>
  <c r="H319" i="1" s="1"/>
  <c r="I320" i="1"/>
  <c r="H320" i="1" s="1"/>
  <c r="I321" i="1"/>
  <c r="H321" i="1" s="1"/>
  <c r="I322" i="1"/>
  <c r="H322" i="1" s="1"/>
  <c r="I323" i="1"/>
  <c r="H323" i="1" s="1"/>
  <c r="I324" i="1"/>
  <c r="H324" i="1" s="1"/>
  <c r="I325" i="1"/>
  <c r="H325" i="1" s="1"/>
  <c r="I326" i="1"/>
  <c r="H326" i="1" s="1"/>
  <c r="I327" i="1"/>
  <c r="H327" i="1" s="1"/>
  <c r="I328" i="1"/>
  <c r="H328" i="1" s="1"/>
  <c r="I329" i="1"/>
  <c r="H329" i="1" s="1"/>
  <c r="I330" i="1"/>
  <c r="H330" i="1" s="1"/>
  <c r="I331" i="1"/>
  <c r="H331" i="1" s="1"/>
  <c r="I332" i="1"/>
  <c r="H332" i="1" s="1"/>
  <c r="I333" i="1"/>
  <c r="H333" i="1" s="1"/>
  <c r="I334" i="1"/>
  <c r="H334" i="1" s="1"/>
  <c r="I335" i="1"/>
  <c r="H335" i="1" s="1"/>
  <c r="I336" i="1"/>
  <c r="H336" i="1" s="1"/>
  <c r="I337" i="1"/>
  <c r="H337" i="1" s="1"/>
  <c r="I338" i="1"/>
  <c r="H338" i="1" s="1"/>
  <c r="I339" i="1"/>
  <c r="H339" i="1" s="1"/>
  <c r="I340" i="1"/>
  <c r="H340" i="1" s="1"/>
  <c r="I341" i="1"/>
  <c r="H341" i="1" s="1"/>
  <c r="I342" i="1"/>
  <c r="H342" i="1" s="1"/>
  <c r="I343" i="1"/>
  <c r="H343" i="1" s="1"/>
  <c r="I344" i="1"/>
  <c r="H344" i="1" s="1"/>
  <c r="I345" i="1"/>
  <c r="H345" i="1" s="1"/>
  <c r="I346" i="1"/>
  <c r="H346" i="1" s="1"/>
  <c r="I347" i="1"/>
  <c r="H347" i="1" s="1"/>
  <c r="I348" i="1"/>
  <c r="H348" i="1" s="1"/>
  <c r="I349" i="1"/>
  <c r="H349" i="1" s="1"/>
  <c r="I350" i="1"/>
  <c r="H350" i="1" s="1"/>
  <c r="I351" i="1"/>
  <c r="H351" i="1" s="1"/>
  <c r="I352" i="1"/>
  <c r="H352" i="1" s="1"/>
  <c r="I353" i="1"/>
  <c r="H353" i="1" s="1"/>
  <c r="I354" i="1"/>
  <c r="H354" i="1" s="1"/>
  <c r="I355" i="1"/>
  <c r="H355" i="1" s="1"/>
  <c r="I356" i="1"/>
  <c r="H356" i="1" s="1"/>
  <c r="I357" i="1"/>
  <c r="H357" i="1" s="1"/>
  <c r="I358" i="1"/>
  <c r="H358" i="1" s="1"/>
  <c r="I359" i="1"/>
  <c r="H359" i="1" s="1"/>
  <c r="I360" i="1"/>
  <c r="H360" i="1" s="1"/>
  <c r="I361" i="1"/>
  <c r="H361" i="1" s="1"/>
  <c r="I362" i="1"/>
  <c r="H362" i="1" s="1"/>
  <c r="I363" i="1"/>
  <c r="H363" i="1" s="1"/>
  <c r="I364" i="1"/>
  <c r="H364" i="1" s="1"/>
  <c r="I365" i="1"/>
  <c r="H365" i="1" s="1"/>
  <c r="I366" i="1"/>
  <c r="H366" i="1" s="1"/>
  <c r="I367" i="1"/>
  <c r="H367" i="1" s="1"/>
  <c r="I368" i="1"/>
  <c r="H368" i="1" s="1"/>
  <c r="I369" i="1"/>
  <c r="H369" i="1" s="1"/>
  <c r="I370" i="1"/>
  <c r="H370" i="1" s="1"/>
  <c r="I371" i="1"/>
  <c r="H371" i="1" s="1"/>
  <c r="I372" i="1"/>
  <c r="H372" i="1" s="1"/>
  <c r="I373" i="1"/>
  <c r="H373" i="1" s="1"/>
  <c r="I374" i="1"/>
  <c r="H374" i="1" s="1"/>
  <c r="I375" i="1"/>
  <c r="H375" i="1" s="1"/>
  <c r="I376" i="1"/>
  <c r="H376" i="1" s="1"/>
  <c r="I377" i="1"/>
  <c r="H377" i="1" s="1"/>
  <c r="I378" i="1"/>
  <c r="H378" i="1" s="1"/>
  <c r="I379" i="1"/>
  <c r="H379" i="1" s="1"/>
  <c r="I380" i="1"/>
  <c r="H380" i="1" s="1"/>
  <c r="I381" i="1"/>
  <c r="H381" i="1" s="1"/>
  <c r="I382" i="1"/>
  <c r="H382" i="1" s="1"/>
  <c r="I383" i="1"/>
  <c r="H383" i="1" s="1"/>
  <c r="I384" i="1"/>
  <c r="H384" i="1" s="1"/>
  <c r="I385" i="1"/>
  <c r="H385" i="1" s="1"/>
  <c r="I386" i="1"/>
  <c r="H386" i="1" s="1"/>
  <c r="I387" i="1"/>
  <c r="H387" i="1" s="1"/>
  <c r="I388" i="1"/>
  <c r="H388" i="1" s="1"/>
  <c r="I389" i="1"/>
  <c r="H389" i="1" s="1"/>
  <c r="I390" i="1"/>
  <c r="H390" i="1" s="1"/>
  <c r="I391" i="1"/>
  <c r="H391" i="1" s="1"/>
  <c r="I392" i="1"/>
  <c r="H392" i="1" s="1"/>
  <c r="I393" i="1"/>
  <c r="H393" i="1" s="1"/>
  <c r="I394" i="1"/>
  <c r="H394" i="1" s="1"/>
  <c r="I395" i="1"/>
  <c r="H395" i="1" s="1"/>
  <c r="I396" i="1"/>
  <c r="H396" i="1" s="1"/>
  <c r="I397" i="1"/>
  <c r="H397" i="1" s="1"/>
  <c r="I398" i="1"/>
  <c r="H398" i="1" s="1"/>
  <c r="I399" i="1"/>
  <c r="H399" i="1" s="1"/>
  <c r="I400" i="1"/>
  <c r="H400" i="1" s="1"/>
  <c r="I401" i="1"/>
  <c r="H401" i="1" s="1"/>
  <c r="I402" i="1"/>
  <c r="H402" i="1" s="1"/>
  <c r="I403" i="1"/>
  <c r="H403" i="1" s="1"/>
  <c r="I404" i="1"/>
  <c r="H404" i="1" s="1"/>
  <c r="I405" i="1"/>
  <c r="H405" i="1" s="1"/>
  <c r="I406" i="1"/>
  <c r="H406" i="1" s="1"/>
  <c r="I407" i="1"/>
  <c r="H407" i="1" s="1"/>
  <c r="I408" i="1"/>
  <c r="H408" i="1" s="1"/>
  <c r="I409" i="1"/>
  <c r="H409" i="1" s="1"/>
  <c r="I410" i="1"/>
  <c r="H410" i="1" s="1"/>
  <c r="I411" i="1"/>
  <c r="H411" i="1" s="1"/>
  <c r="I412" i="1"/>
  <c r="H412" i="1" s="1"/>
  <c r="I413" i="1"/>
  <c r="H413" i="1" s="1"/>
  <c r="I414" i="1"/>
  <c r="H414" i="1" s="1"/>
  <c r="I415" i="1"/>
  <c r="H415" i="1" s="1"/>
  <c r="I416" i="1"/>
  <c r="H416" i="1" s="1"/>
  <c r="I417" i="1"/>
  <c r="H417" i="1" s="1"/>
  <c r="I418" i="1"/>
  <c r="H418" i="1" s="1"/>
  <c r="I419" i="1"/>
  <c r="H419" i="1" s="1"/>
  <c r="I420" i="1"/>
  <c r="H420" i="1" s="1"/>
  <c r="I421" i="1"/>
  <c r="H421" i="1" s="1"/>
  <c r="I422" i="1"/>
  <c r="H422" i="1" s="1"/>
  <c r="I423" i="1"/>
  <c r="H423" i="1" s="1"/>
  <c r="I424" i="1"/>
  <c r="H424" i="1" s="1"/>
  <c r="I425" i="1"/>
  <c r="H425" i="1" s="1"/>
  <c r="I426" i="1"/>
  <c r="H426" i="1" s="1"/>
  <c r="I427" i="1"/>
  <c r="H427" i="1" s="1"/>
  <c r="I428" i="1"/>
  <c r="H428" i="1" s="1"/>
  <c r="I429" i="1"/>
  <c r="H429" i="1" s="1"/>
  <c r="I430" i="1"/>
  <c r="H430" i="1" s="1"/>
  <c r="I431" i="1"/>
  <c r="H431" i="1" s="1"/>
  <c r="I432" i="1"/>
  <c r="H432" i="1" s="1"/>
  <c r="I433" i="1"/>
  <c r="H433" i="1" s="1"/>
  <c r="I434" i="1"/>
  <c r="H434" i="1" s="1"/>
  <c r="I435" i="1"/>
  <c r="H435" i="1" s="1"/>
  <c r="I436" i="1"/>
  <c r="H436" i="1" s="1"/>
  <c r="I437" i="1"/>
  <c r="H437" i="1" s="1"/>
  <c r="I438" i="1"/>
  <c r="H438" i="1" s="1"/>
  <c r="I439" i="1"/>
  <c r="H439" i="1" s="1"/>
  <c r="I440" i="1"/>
  <c r="H440" i="1" s="1"/>
  <c r="I441" i="1"/>
  <c r="H441" i="1" s="1"/>
  <c r="I442" i="1"/>
  <c r="H442" i="1" s="1"/>
  <c r="I443" i="1"/>
  <c r="H443" i="1" s="1"/>
  <c r="I444" i="1"/>
  <c r="H444" i="1" s="1"/>
  <c r="I445" i="1"/>
  <c r="H445" i="1" s="1"/>
  <c r="I446" i="1"/>
  <c r="H446" i="1" s="1"/>
  <c r="I447" i="1"/>
  <c r="H447" i="1" s="1"/>
  <c r="I448" i="1"/>
  <c r="H448" i="1" s="1"/>
  <c r="I449" i="1"/>
  <c r="H449" i="1" s="1"/>
  <c r="I450" i="1"/>
  <c r="H450" i="1" s="1"/>
  <c r="I451" i="1"/>
  <c r="H451" i="1" s="1"/>
  <c r="I452" i="1"/>
  <c r="H452" i="1" s="1"/>
  <c r="I453" i="1"/>
  <c r="H453" i="1" s="1"/>
  <c r="I454" i="1"/>
  <c r="H454" i="1" s="1"/>
  <c r="I455" i="1"/>
  <c r="H455" i="1" s="1"/>
  <c r="I456" i="1"/>
  <c r="H456" i="1" s="1"/>
  <c r="I457" i="1"/>
  <c r="H457" i="1" s="1"/>
  <c r="I458" i="1"/>
  <c r="H458" i="1" s="1"/>
  <c r="I459" i="1"/>
  <c r="H459" i="1" s="1"/>
  <c r="I460" i="1"/>
  <c r="H460" i="1" s="1"/>
  <c r="I461" i="1"/>
  <c r="H461" i="1" s="1"/>
  <c r="I462" i="1"/>
  <c r="H462" i="1" s="1"/>
  <c r="I463" i="1"/>
  <c r="H463" i="1" s="1"/>
  <c r="I464" i="1"/>
  <c r="H464" i="1" s="1"/>
  <c r="I465" i="1"/>
  <c r="H465" i="1" s="1"/>
  <c r="I466" i="1"/>
  <c r="H466" i="1" s="1"/>
  <c r="I467" i="1"/>
  <c r="H467" i="1" s="1"/>
  <c r="I468" i="1"/>
  <c r="H468" i="1" s="1"/>
  <c r="I469" i="1"/>
  <c r="H469" i="1" s="1"/>
  <c r="I470" i="1"/>
  <c r="H470" i="1" s="1"/>
  <c r="I471" i="1"/>
  <c r="H471" i="1" s="1"/>
  <c r="I472" i="1"/>
  <c r="H472" i="1" s="1"/>
  <c r="I473" i="1"/>
  <c r="H473" i="1" s="1"/>
  <c r="I474" i="1"/>
  <c r="H474" i="1" s="1"/>
  <c r="I475" i="1"/>
  <c r="H475" i="1" s="1"/>
  <c r="I476" i="1"/>
  <c r="H476" i="1" s="1"/>
  <c r="H477" i="1"/>
  <c r="I477" i="1"/>
  <c r="I478" i="1"/>
  <c r="H478" i="1" s="1"/>
  <c r="I479" i="1"/>
  <c r="H479" i="1" s="1"/>
  <c r="I480" i="1"/>
  <c r="H480" i="1" s="1"/>
  <c r="I481" i="1"/>
  <c r="H481" i="1" s="1"/>
  <c r="I482" i="1"/>
  <c r="H482" i="1" s="1"/>
  <c r="I483" i="1"/>
  <c r="H483" i="1" s="1"/>
  <c r="I484" i="1"/>
  <c r="H484" i="1" s="1"/>
  <c r="I485" i="1"/>
  <c r="H485" i="1" s="1"/>
  <c r="I486" i="1"/>
  <c r="H486" i="1" s="1"/>
  <c r="I487" i="1"/>
  <c r="H487" i="1" s="1"/>
  <c r="I488" i="1"/>
  <c r="H488" i="1" s="1"/>
  <c r="I489" i="1"/>
  <c r="H489" i="1" s="1"/>
  <c r="I490" i="1"/>
  <c r="H490" i="1" s="1"/>
  <c r="I491" i="1"/>
  <c r="H491" i="1" s="1"/>
  <c r="I492" i="1"/>
  <c r="H492" i="1" s="1"/>
  <c r="I493" i="1"/>
  <c r="H493" i="1" s="1"/>
  <c r="I494" i="1"/>
  <c r="H494" i="1" s="1"/>
  <c r="I495" i="1"/>
  <c r="H495" i="1" s="1"/>
  <c r="I496" i="1"/>
  <c r="H496" i="1" s="1"/>
  <c r="I497" i="1"/>
  <c r="H497" i="1" s="1"/>
  <c r="I498" i="1"/>
  <c r="H498" i="1" s="1"/>
  <c r="I499" i="1"/>
  <c r="H499" i="1" s="1"/>
  <c r="I500" i="1"/>
  <c r="H500" i="1" s="1"/>
  <c r="I501" i="1"/>
  <c r="H501" i="1" s="1"/>
  <c r="I502" i="1"/>
  <c r="H502" i="1" s="1"/>
  <c r="I503" i="1"/>
  <c r="H503" i="1" s="1"/>
  <c r="I504" i="1"/>
  <c r="H504" i="1" s="1"/>
  <c r="I505" i="1"/>
  <c r="H505" i="1" s="1"/>
  <c r="I506" i="1"/>
  <c r="H506" i="1" s="1"/>
  <c r="I507" i="1"/>
  <c r="H507" i="1" s="1"/>
  <c r="I508" i="1"/>
  <c r="H508" i="1" s="1"/>
  <c r="I509" i="1"/>
  <c r="H509" i="1" s="1"/>
  <c r="I510" i="1"/>
  <c r="H510" i="1" s="1"/>
  <c r="I511" i="1"/>
  <c r="H511" i="1" s="1"/>
  <c r="I512" i="1"/>
  <c r="H512" i="1" s="1"/>
  <c r="I513" i="1"/>
  <c r="H513" i="1" s="1"/>
  <c r="I514" i="1"/>
  <c r="H514" i="1" s="1"/>
  <c r="I515" i="1"/>
  <c r="H515" i="1" s="1"/>
  <c r="I516" i="1"/>
  <c r="H516" i="1" s="1"/>
  <c r="I517" i="1"/>
  <c r="H517" i="1" s="1"/>
  <c r="I518" i="1"/>
  <c r="H518" i="1" s="1"/>
  <c r="I519" i="1"/>
  <c r="H519" i="1" s="1"/>
  <c r="I520" i="1"/>
  <c r="H520" i="1" s="1"/>
  <c r="I521" i="1"/>
  <c r="H521" i="1" s="1"/>
  <c r="I522" i="1"/>
  <c r="H522" i="1" s="1"/>
  <c r="I523" i="1"/>
  <c r="H523" i="1" s="1"/>
  <c r="I524" i="1"/>
  <c r="H524" i="1" s="1"/>
  <c r="I525" i="1"/>
  <c r="H525" i="1" s="1"/>
  <c r="I526" i="1"/>
  <c r="H526" i="1" s="1"/>
  <c r="I527" i="1"/>
  <c r="H527" i="1" s="1"/>
  <c r="I528" i="1"/>
  <c r="H528" i="1" s="1"/>
  <c r="I529" i="1"/>
  <c r="H529" i="1" s="1"/>
  <c r="I530" i="1"/>
  <c r="H530" i="1" s="1"/>
  <c r="I531" i="1"/>
  <c r="H531" i="1" s="1"/>
  <c r="I532" i="1"/>
  <c r="H532" i="1" s="1"/>
  <c r="I533" i="1"/>
  <c r="H533" i="1" s="1"/>
  <c r="I534" i="1"/>
  <c r="H534" i="1" s="1"/>
  <c r="I535" i="1"/>
  <c r="H535" i="1" s="1"/>
  <c r="I536" i="1"/>
  <c r="H536" i="1" s="1"/>
  <c r="I537" i="1"/>
  <c r="I538" i="1"/>
  <c r="I539" i="1"/>
  <c r="I540" i="1"/>
  <c r="H540" i="1" s="1"/>
  <c r="I541" i="1"/>
  <c r="H541" i="1" s="1"/>
  <c r="I542" i="1"/>
  <c r="H542" i="1" s="1"/>
  <c r="I543" i="1"/>
  <c r="H543" i="1" s="1"/>
  <c r="I544" i="1"/>
  <c r="H544" i="1" s="1"/>
  <c r="I545" i="1"/>
  <c r="H545" i="1" s="1"/>
  <c r="I546" i="1"/>
  <c r="H546" i="1" s="1"/>
  <c r="I547" i="1"/>
  <c r="H547" i="1" s="1"/>
  <c r="I548" i="1"/>
  <c r="H548" i="1" s="1"/>
  <c r="I549" i="1"/>
  <c r="H549" i="1" s="1"/>
  <c r="I550" i="1"/>
  <c r="H550" i="1" s="1"/>
  <c r="I551" i="1"/>
  <c r="H551" i="1" s="1"/>
  <c r="I552" i="1"/>
  <c r="H552" i="1" s="1"/>
  <c r="I553" i="1"/>
  <c r="H553" i="1" s="1"/>
  <c r="I554" i="1"/>
  <c r="H554" i="1" s="1"/>
  <c r="I555" i="1"/>
  <c r="H555" i="1" s="1"/>
  <c r="I556" i="1"/>
  <c r="H556" i="1" s="1"/>
  <c r="I557" i="1"/>
  <c r="H557" i="1" s="1"/>
  <c r="I558" i="1"/>
  <c r="H558" i="1" s="1"/>
  <c r="I559" i="1"/>
  <c r="H559" i="1" s="1"/>
  <c r="I560" i="1"/>
  <c r="H560" i="1" s="1"/>
  <c r="I561" i="1"/>
  <c r="H561" i="1" s="1"/>
  <c r="I562" i="1"/>
  <c r="H562" i="1" s="1"/>
  <c r="I563" i="1"/>
  <c r="H563" i="1" s="1"/>
  <c r="I564" i="1"/>
  <c r="H564" i="1" s="1"/>
  <c r="I565" i="1"/>
  <c r="H565" i="1" s="1"/>
  <c r="I566" i="1"/>
  <c r="H566" i="1" s="1"/>
  <c r="I567" i="1"/>
  <c r="H567" i="1" s="1"/>
  <c r="I568" i="1"/>
  <c r="H568" i="1" s="1"/>
  <c r="I569" i="1"/>
  <c r="H569" i="1" s="1"/>
  <c r="I570" i="1"/>
  <c r="H570" i="1" s="1"/>
  <c r="I571" i="1"/>
  <c r="H571" i="1" s="1"/>
  <c r="I572" i="1"/>
  <c r="H572" i="1" s="1"/>
  <c r="I573" i="1"/>
  <c r="H573" i="1" s="1"/>
  <c r="I574" i="1"/>
  <c r="H574" i="1" s="1"/>
  <c r="I575" i="1"/>
  <c r="H575" i="1" s="1"/>
  <c r="I576" i="1"/>
  <c r="H576" i="1" s="1"/>
  <c r="I577" i="1"/>
  <c r="H577" i="1" s="1"/>
  <c r="I578" i="1"/>
  <c r="H578" i="1" s="1"/>
  <c r="I579" i="1"/>
  <c r="H579" i="1" s="1"/>
  <c r="I580" i="1"/>
  <c r="H580" i="1" s="1"/>
  <c r="I581" i="1"/>
  <c r="H581" i="1" s="1"/>
  <c r="I582" i="1"/>
  <c r="H582" i="1" s="1"/>
  <c r="I583" i="1"/>
  <c r="H583" i="1" s="1"/>
  <c r="I584" i="1"/>
  <c r="H584" i="1" s="1"/>
  <c r="I585" i="1"/>
  <c r="H585" i="1" s="1"/>
  <c r="I586" i="1"/>
  <c r="H586" i="1" s="1"/>
  <c r="I587" i="1"/>
  <c r="H587" i="1" s="1"/>
  <c r="I588" i="1"/>
  <c r="H588" i="1" s="1"/>
  <c r="I589" i="1"/>
  <c r="H589" i="1" s="1"/>
  <c r="I590" i="1"/>
  <c r="H590" i="1" s="1"/>
  <c r="I591" i="1"/>
  <c r="H591" i="1" s="1"/>
  <c r="I592" i="1"/>
  <c r="H592" i="1" s="1"/>
  <c r="I593" i="1"/>
  <c r="H593" i="1" s="1"/>
  <c r="I594" i="1"/>
  <c r="H594" i="1" s="1"/>
  <c r="I595" i="1"/>
  <c r="H595" i="1" s="1"/>
  <c r="I596" i="1"/>
  <c r="H596" i="1" s="1"/>
  <c r="I597" i="1"/>
  <c r="H597" i="1" s="1"/>
  <c r="I598" i="1"/>
  <c r="H598" i="1" s="1"/>
  <c r="I599" i="1"/>
  <c r="H599" i="1" s="1"/>
  <c r="I600" i="1"/>
  <c r="H600" i="1" s="1"/>
  <c r="I601" i="1"/>
  <c r="H601" i="1" s="1"/>
  <c r="I602" i="1"/>
  <c r="H602" i="1" s="1"/>
  <c r="I603" i="1"/>
  <c r="H603" i="1" s="1"/>
  <c r="I604" i="1"/>
  <c r="H604" i="1" s="1"/>
  <c r="I605" i="1"/>
  <c r="H605" i="1" s="1"/>
  <c r="I606" i="1"/>
  <c r="H606" i="1" s="1"/>
  <c r="I607" i="1"/>
  <c r="H607" i="1" s="1"/>
  <c r="I608" i="1"/>
  <c r="H608" i="1" s="1"/>
  <c r="I609" i="1"/>
  <c r="H609" i="1" s="1"/>
  <c r="I610" i="1"/>
  <c r="H610" i="1" s="1"/>
  <c r="I611" i="1"/>
  <c r="H611" i="1" s="1"/>
  <c r="I612" i="1"/>
  <c r="H612" i="1" s="1"/>
  <c r="I613" i="1"/>
  <c r="H613" i="1" s="1"/>
  <c r="I614" i="1"/>
  <c r="H614" i="1" s="1"/>
  <c r="I615" i="1"/>
  <c r="H615" i="1" s="1"/>
  <c r="I616" i="1"/>
  <c r="H616" i="1" s="1"/>
  <c r="I617" i="1"/>
  <c r="H617" i="1" s="1"/>
  <c r="I618" i="1"/>
  <c r="H618" i="1" s="1"/>
  <c r="I619" i="1"/>
  <c r="H619" i="1" s="1"/>
  <c r="I620" i="1"/>
  <c r="H620" i="1" s="1"/>
  <c r="I621" i="1"/>
  <c r="H621" i="1" s="1"/>
  <c r="I622" i="1"/>
  <c r="H622" i="1" s="1"/>
  <c r="I623" i="1"/>
  <c r="H623" i="1" s="1"/>
  <c r="I624" i="1"/>
  <c r="H624" i="1" s="1"/>
  <c r="I625" i="1"/>
  <c r="H625" i="1" s="1"/>
  <c r="I626" i="1"/>
  <c r="H626" i="1" s="1"/>
  <c r="I627" i="1"/>
  <c r="H627" i="1" s="1"/>
  <c r="I628" i="1"/>
  <c r="H628" i="1" s="1"/>
  <c r="I629" i="1"/>
  <c r="H629" i="1" s="1"/>
  <c r="I630" i="1"/>
  <c r="H630" i="1" s="1"/>
  <c r="I631" i="1"/>
  <c r="H631" i="1" s="1"/>
  <c r="I632" i="1"/>
  <c r="H632" i="1" s="1"/>
  <c r="I20" i="1"/>
  <c r="H20" i="1" s="1"/>
  <c r="I19" i="1"/>
  <c r="H19" i="1" s="1"/>
  <c r="I18" i="1"/>
  <c r="H18" i="1" s="1"/>
  <c r="I17" i="1"/>
  <c r="H17" i="1" s="1"/>
  <c r="I16" i="1"/>
  <c r="H16" i="1" s="1"/>
  <c r="I15" i="1"/>
  <c r="H15" i="1" s="1"/>
  <c r="I14" i="1"/>
  <c r="H14" i="1" s="1"/>
  <c r="I13" i="1"/>
  <c r="H13" i="1" s="1"/>
  <c r="I12" i="1"/>
  <c r="H12" i="1" s="1"/>
  <c r="I11" i="1"/>
  <c r="H11" i="1" s="1"/>
  <c r="I10" i="1"/>
  <c r="H10" i="1"/>
  <c r="H9" i="1"/>
  <c r="I21" i="4"/>
  <c r="H21" i="4" s="1"/>
  <c r="H22" i="4"/>
  <c r="I22" i="4"/>
  <c r="I23" i="4"/>
  <c r="H23" i="4" s="1"/>
  <c r="H24" i="4"/>
  <c r="I24" i="4"/>
  <c r="I25" i="4"/>
  <c r="H25" i="4" s="1"/>
  <c r="H26" i="4"/>
  <c r="I26" i="4"/>
  <c r="I27" i="4"/>
  <c r="H27" i="4" s="1"/>
  <c r="H28" i="4"/>
  <c r="I28" i="4"/>
  <c r="I29" i="4"/>
  <c r="H29" i="4" s="1"/>
  <c r="H30" i="4"/>
  <c r="I30" i="4"/>
  <c r="I31" i="4"/>
  <c r="H31" i="4" s="1"/>
  <c r="H32" i="4"/>
  <c r="I32" i="4"/>
  <c r="I33" i="4"/>
  <c r="H33" i="4" s="1"/>
  <c r="H34" i="4"/>
  <c r="I34" i="4"/>
  <c r="I35" i="4"/>
  <c r="H35" i="4" s="1"/>
  <c r="I36" i="4"/>
  <c r="H36" i="4" s="1"/>
  <c r="I37" i="4"/>
  <c r="H37" i="4" s="1"/>
  <c r="H38" i="4"/>
  <c r="I38" i="4"/>
  <c r="I39" i="4"/>
  <c r="H39" i="4" s="1"/>
  <c r="I40" i="4"/>
  <c r="H40" i="4" s="1"/>
  <c r="I41" i="4"/>
  <c r="H41" i="4" s="1"/>
  <c r="I42" i="4"/>
  <c r="H42" i="4" s="1"/>
  <c r="I43" i="4"/>
  <c r="H43" i="4" s="1"/>
  <c r="I44" i="4"/>
  <c r="H44" i="4" s="1"/>
  <c r="I45" i="4"/>
  <c r="H45" i="4" s="1"/>
  <c r="I46" i="4"/>
  <c r="H46" i="4" s="1"/>
  <c r="I47" i="4"/>
  <c r="H47" i="4" s="1"/>
  <c r="I48" i="4"/>
  <c r="H48" i="4" s="1"/>
  <c r="I49" i="4"/>
  <c r="H49" i="4" s="1"/>
  <c r="H50" i="4"/>
  <c r="I50" i="4"/>
  <c r="I51" i="4"/>
  <c r="H51" i="4" s="1"/>
  <c r="I52" i="4"/>
  <c r="H52" i="4" s="1"/>
  <c r="I53" i="4"/>
  <c r="H53" i="4" s="1"/>
  <c r="H54" i="4"/>
  <c r="I54" i="4"/>
  <c r="I55" i="4"/>
  <c r="H55" i="4" s="1"/>
  <c r="I56" i="4"/>
  <c r="H56" i="4" s="1"/>
  <c r="I57" i="4"/>
  <c r="H57" i="4" s="1"/>
  <c r="I58" i="4"/>
  <c r="H58" i="4" s="1"/>
  <c r="I59" i="4"/>
  <c r="H59" i="4" s="1"/>
  <c r="I60" i="4"/>
  <c r="H60" i="4" s="1"/>
  <c r="I61" i="4"/>
  <c r="H61" i="4" s="1"/>
  <c r="I62" i="4"/>
  <c r="H62" i="4" s="1"/>
  <c r="I63" i="4"/>
  <c r="H63" i="4" s="1"/>
  <c r="I64" i="4"/>
  <c r="H64" i="4" s="1"/>
  <c r="I65" i="4"/>
  <c r="H65" i="4" s="1"/>
  <c r="H66" i="4"/>
  <c r="I66" i="4"/>
  <c r="I67" i="4"/>
  <c r="H67" i="4" s="1"/>
  <c r="I68" i="4"/>
  <c r="H68" i="4" s="1"/>
  <c r="I69" i="4"/>
  <c r="H69" i="4" s="1"/>
  <c r="I70" i="4"/>
  <c r="H70" i="4" s="1"/>
  <c r="I71" i="4"/>
  <c r="H71" i="4" s="1"/>
  <c r="I72" i="4"/>
  <c r="H72" i="4" s="1"/>
  <c r="I73" i="4"/>
  <c r="H73" i="4" s="1"/>
  <c r="I74" i="4"/>
  <c r="H74" i="4" s="1"/>
  <c r="I75" i="4"/>
  <c r="H75" i="4" s="1"/>
  <c r="I76" i="4"/>
  <c r="H76" i="4" s="1"/>
  <c r="I77" i="4"/>
  <c r="H77" i="4" s="1"/>
  <c r="I78" i="4"/>
  <c r="H78" i="4" s="1"/>
  <c r="I79" i="4"/>
  <c r="H79" i="4" s="1"/>
  <c r="I80" i="4"/>
  <c r="H80" i="4" s="1"/>
  <c r="I81" i="4"/>
  <c r="H81" i="4" s="1"/>
  <c r="I82" i="4"/>
  <c r="H82" i="4" s="1"/>
  <c r="I83" i="4"/>
  <c r="H83" i="4" s="1"/>
  <c r="I84" i="4"/>
  <c r="H84" i="4" s="1"/>
  <c r="I85" i="4"/>
  <c r="H85" i="4" s="1"/>
  <c r="I86" i="4"/>
  <c r="H86" i="4" s="1"/>
  <c r="I87" i="4"/>
  <c r="H87" i="4" s="1"/>
  <c r="I88" i="4"/>
  <c r="H88" i="4" s="1"/>
  <c r="I89" i="4"/>
  <c r="H89" i="4" s="1"/>
  <c r="I90" i="4"/>
  <c r="H90" i="4" s="1"/>
  <c r="I91" i="4"/>
  <c r="H91" i="4" s="1"/>
  <c r="I92" i="4"/>
  <c r="H92" i="4" s="1"/>
  <c r="I93" i="4"/>
  <c r="H93" i="4" s="1"/>
  <c r="I94" i="4"/>
  <c r="H94" i="4" s="1"/>
  <c r="I95" i="4"/>
  <c r="H95" i="4" s="1"/>
  <c r="I96" i="4"/>
  <c r="H96" i="4" s="1"/>
  <c r="I97" i="4"/>
  <c r="H97" i="4" s="1"/>
  <c r="I98" i="4"/>
  <c r="H98" i="4" s="1"/>
  <c r="I99" i="4"/>
  <c r="H99" i="4" s="1"/>
  <c r="I100" i="4"/>
  <c r="H100" i="4" s="1"/>
  <c r="I101" i="4"/>
  <c r="H101" i="4" s="1"/>
  <c r="I102" i="4"/>
  <c r="H102" i="4" s="1"/>
  <c r="I103" i="4"/>
  <c r="H103" i="4" s="1"/>
  <c r="I104" i="4"/>
  <c r="H104" i="4" s="1"/>
  <c r="I105" i="4"/>
  <c r="H105" i="4" s="1"/>
  <c r="I106" i="4"/>
  <c r="H106" i="4" s="1"/>
  <c r="I107" i="4"/>
  <c r="H107" i="4" s="1"/>
  <c r="I108" i="4"/>
  <c r="H108" i="4" s="1"/>
  <c r="I109" i="4"/>
  <c r="H109" i="4" s="1"/>
  <c r="I110" i="4"/>
  <c r="H110" i="4" s="1"/>
  <c r="I111" i="4"/>
  <c r="H111" i="4" s="1"/>
  <c r="I112" i="4"/>
  <c r="H112" i="4" s="1"/>
  <c r="I113" i="4"/>
  <c r="H113" i="4" s="1"/>
  <c r="I114" i="4"/>
  <c r="H114" i="4" s="1"/>
  <c r="I115" i="4"/>
  <c r="H115" i="4" s="1"/>
  <c r="I116" i="4"/>
  <c r="H116" i="4" s="1"/>
  <c r="I117" i="4"/>
  <c r="H117" i="4" s="1"/>
  <c r="I118" i="4"/>
  <c r="H118" i="4" s="1"/>
  <c r="I119" i="4"/>
  <c r="H119" i="4" s="1"/>
  <c r="I120" i="4"/>
  <c r="H120" i="4" s="1"/>
  <c r="I121" i="4"/>
  <c r="H121" i="4" s="1"/>
  <c r="I122" i="4"/>
  <c r="H122" i="4" s="1"/>
  <c r="I123" i="4"/>
  <c r="H123" i="4" s="1"/>
  <c r="I124" i="4"/>
  <c r="H124" i="4" s="1"/>
  <c r="I125" i="4"/>
  <c r="H125" i="4" s="1"/>
  <c r="I126" i="4"/>
  <c r="H126" i="4" s="1"/>
  <c r="I127" i="4"/>
  <c r="H127" i="4" s="1"/>
  <c r="I128" i="4"/>
  <c r="H128" i="4" s="1"/>
  <c r="I129" i="4"/>
  <c r="H129" i="4" s="1"/>
  <c r="I130" i="4"/>
  <c r="H130" i="4" s="1"/>
  <c r="I131" i="4"/>
  <c r="H131" i="4" s="1"/>
  <c r="H132" i="4"/>
  <c r="I132" i="4"/>
  <c r="I133" i="4"/>
  <c r="H133" i="4" s="1"/>
  <c r="I134" i="4"/>
  <c r="H134" i="4" s="1"/>
  <c r="I135" i="4"/>
  <c r="H135" i="4" s="1"/>
  <c r="I136" i="4"/>
  <c r="H136" i="4" s="1"/>
  <c r="I137" i="4"/>
  <c r="H137" i="4" s="1"/>
  <c r="I138" i="4"/>
  <c r="H138" i="4" s="1"/>
  <c r="I139" i="4"/>
  <c r="H139" i="4" s="1"/>
  <c r="H140" i="4"/>
  <c r="I140" i="4"/>
  <c r="I141" i="4"/>
  <c r="H141" i="4" s="1"/>
  <c r="I142" i="4"/>
  <c r="H142" i="4" s="1"/>
  <c r="I143" i="4"/>
  <c r="H143" i="4" s="1"/>
  <c r="I144" i="4"/>
  <c r="H144" i="4" s="1"/>
  <c r="I145" i="4"/>
  <c r="H145" i="4" s="1"/>
  <c r="I146" i="4"/>
  <c r="H146" i="4" s="1"/>
  <c r="I147" i="4"/>
  <c r="H147" i="4" s="1"/>
  <c r="I148" i="4"/>
  <c r="H148" i="4" s="1"/>
  <c r="I149" i="4"/>
  <c r="H149" i="4" s="1"/>
  <c r="I150" i="4"/>
  <c r="H150" i="4" s="1"/>
  <c r="I151" i="4"/>
  <c r="H151" i="4" s="1"/>
  <c r="I152" i="4"/>
  <c r="H152" i="4" s="1"/>
  <c r="I153" i="4"/>
  <c r="H153" i="4" s="1"/>
  <c r="I154" i="4"/>
  <c r="H154" i="4" s="1"/>
  <c r="I155" i="4"/>
  <c r="H155" i="4" s="1"/>
  <c r="I156" i="4"/>
  <c r="H156" i="4" s="1"/>
  <c r="I157" i="4"/>
  <c r="H157" i="4" s="1"/>
  <c r="I158" i="4"/>
  <c r="H158" i="4" s="1"/>
  <c r="I159" i="4"/>
  <c r="H159" i="4" s="1"/>
  <c r="I160" i="4"/>
  <c r="H160" i="4" s="1"/>
  <c r="I161" i="4"/>
  <c r="H161" i="4" s="1"/>
  <c r="I162" i="4"/>
  <c r="H162" i="4" s="1"/>
  <c r="I163" i="4"/>
  <c r="H163" i="4" s="1"/>
  <c r="H164" i="4"/>
  <c r="I164" i="4"/>
  <c r="I165" i="4"/>
  <c r="H165" i="4" s="1"/>
  <c r="I166" i="4"/>
  <c r="H166" i="4" s="1"/>
  <c r="I167" i="4"/>
  <c r="H167" i="4" s="1"/>
  <c r="I168" i="4"/>
  <c r="H168" i="4" s="1"/>
  <c r="I169" i="4"/>
  <c r="H169" i="4" s="1"/>
  <c r="I170" i="4"/>
  <c r="H170" i="4" s="1"/>
  <c r="I171" i="4"/>
  <c r="H171" i="4" s="1"/>
  <c r="H172" i="4"/>
  <c r="I172" i="4"/>
  <c r="I173" i="4"/>
  <c r="H173" i="4" s="1"/>
  <c r="I174" i="4"/>
  <c r="H174" i="4" s="1"/>
  <c r="I175" i="4"/>
  <c r="H175" i="4" s="1"/>
  <c r="I176" i="4"/>
  <c r="H176" i="4" s="1"/>
  <c r="I177" i="4"/>
  <c r="H177" i="4" s="1"/>
  <c r="I178" i="4"/>
  <c r="H178" i="4" s="1"/>
  <c r="I179" i="4"/>
  <c r="H179" i="4" s="1"/>
  <c r="I180" i="4"/>
  <c r="H180" i="4" s="1"/>
  <c r="I181" i="4"/>
  <c r="H181" i="4" s="1"/>
  <c r="I182" i="4"/>
  <c r="H182" i="4" s="1"/>
  <c r="I183" i="4"/>
  <c r="H183" i="4" s="1"/>
  <c r="I184" i="4"/>
  <c r="H184" i="4" s="1"/>
  <c r="I185" i="4"/>
  <c r="H185" i="4" s="1"/>
  <c r="I186" i="4"/>
  <c r="H186" i="4" s="1"/>
  <c r="I187" i="4"/>
  <c r="H187" i="4" s="1"/>
  <c r="I188" i="4"/>
  <c r="H188" i="4" s="1"/>
  <c r="I189" i="4"/>
  <c r="H189" i="4" s="1"/>
  <c r="I190" i="4"/>
  <c r="H190" i="4" s="1"/>
  <c r="I191" i="4"/>
  <c r="H191" i="4" s="1"/>
  <c r="I192" i="4"/>
  <c r="H192" i="4" s="1"/>
  <c r="I193" i="4"/>
  <c r="H193" i="4" s="1"/>
  <c r="I194" i="4"/>
  <c r="H194" i="4" s="1"/>
  <c r="I195" i="4"/>
  <c r="H195" i="4" s="1"/>
  <c r="H196" i="4"/>
  <c r="I196" i="4"/>
  <c r="I197" i="4"/>
  <c r="H197" i="4" s="1"/>
  <c r="I198" i="4"/>
  <c r="H198" i="4" s="1"/>
  <c r="I199" i="4"/>
  <c r="H199" i="4" s="1"/>
  <c r="I200" i="4"/>
  <c r="H200" i="4" s="1"/>
  <c r="I201" i="4"/>
  <c r="H201" i="4" s="1"/>
  <c r="I202" i="4"/>
  <c r="H202" i="4" s="1"/>
  <c r="I203" i="4"/>
  <c r="H203" i="4" s="1"/>
  <c r="H204" i="4"/>
  <c r="I204" i="4"/>
  <c r="I205" i="4"/>
  <c r="H205" i="4" s="1"/>
  <c r="H206" i="4"/>
  <c r="I206" i="4"/>
  <c r="I207" i="4"/>
  <c r="H207" i="4" s="1"/>
  <c r="H208" i="4"/>
  <c r="I208" i="4"/>
  <c r="I209" i="4"/>
  <c r="H209" i="4" s="1"/>
  <c r="I210" i="4"/>
  <c r="H210" i="4" s="1"/>
  <c r="I211" i="4"/>
  <c r="H211" i="4" s="1"/>
  <c r="I212" i="4"/>
  <c r="H212" i="4" s="1"/>
  <c r="I213" i="4"/>
  <c r="H213" i="4" s="1"/>
  <c r="I214" i="4"/>
  <c r="H214" i="4" s="1"/>
  <c r="I215" i="4"/>
  <c r="H215" i="4" s="1"/>
  <c r="I216" i="4"/>
  <c r="H216" i="4" s="1"/>
  <c r="I217" i="4"/>
  <c r="H217" i="4" s="1"/>
  <c r="I218" i="4"/>
  <c r="H218" i="4" s="1"/>
  <c r="I219" i="4"/>
  <c r="H219" i="4" s="1"/>
  <c r="I220" i="4"/>
  <c r="H220" i="4" s="1"/>
  <c r="I221" i="4"/>
  <c r="H221" i="4" s="1"/>
  <c r="I222" i="4"/>
  <c r="H222" i="4" s="1"/>
  <c r="I223" i="4"/>
  <c r="H223" i="4" s="1"/>
  <c r="I224" i="4"/>
  <c r="H224" i="4" s="1"/>
  <c r="I225" i="4"/>
  <c r="H225" i="4" s="1"/>
  <c r="I226" i="4"/>
  <c r="H226" i="4" s="1"/>
  <c r="I227" i="4"/>
  <c r="H227" i="4" s="1"/>
  <c r="I228" i="4"/>
  <c r="H228" i="4" s="1"/>
  <c r="I229" i="4"/>
  <c r="H229" i="4" s="1"/>
  <c r="I230" i="4"/>
  <c r="H230" i="4" s="1"/>
  <c r="I231" i="4"/>
  <c r="H231" i="4" s="1"/>
  <c r="I232" i="4"/>
  <c r="H232" i="4" s="1"/>
  <c r="I233" i="4"/>
  <c r="H233" i="4" s="1"/>
  <c r="I234" i="4"/>
  <c r="H234" i="4" s="1"/>
  <c r="I235" i="4"/>
  <c r="H235" i="4" s="1"/>
  <c r="I236" i="4"/>
  <c r="H236" i="4" s="1"/>
  <c r="H237" i="4"/>
  <c r="I237" i="4"/>
  <c r="I238" i="4"/>
  <c r="H238" i="4" s="1"/>
  <c r="I239" i="4"/>
  <c r="H239" i="4" s="1"/>
  <c r="I240" i="4"/>
  <c r="H240" i="4" s="1"/>
  <c r="I241" i="4"/>
  <c r="H241" i="4" s="1"/>
  <c r="I242" i="4"/>
  <c r="H242" i="4" s="1"/>
  <c r="I243" i="4"/>
  <c r="H243" i="4" s="1"/>
  <c r="I244" i="4"/>
  <c r="H244" i="4" s="1"/>
  <c r="I245" i="4"/>
  <c r="H245" i="4" s="1"/>
  <c r="I246" i="4"/>
  <c r="H246" i="4" s="1"/>
  <c r="I247" i="4"/>
  <c r="H247" i="4" s="1"/>
  <c r="I248" i="4"/>
  <c r="H248" i="4" s="1"/>
  <c r="I249" i="4"/>
  <c r="H249" i="4" s="1"/>
  <c r="I250" i="4"/>
  <c r="H250" i="4" s="1"/>
  <c r="I251" i="4"/>
  <c r="H251" i="4" s="1"/>
  <c r="I252" i="4"/>
  <c r="H252" i="4" s="1"/>
  <c r="H253" i="4"/>
  <c r="I253" i="4"/>
  <c r="I254" i="4"/>
  <c r="H254" i="4" s="1"/>
  <c r="I255" i="4"/>
  <c r="H255" i="4" s="1"/>
  <c r="I256" i="4"/>
  <c r="H256" i="4" s="1"/>
  <c r="I257" i="4"/>
  <c r="H257" i="4" s="1"/>
  <c r="I258" i="4"/>
  <c r="H258" i="4" s="1"/>
  <c r="I259" i="4"/>
  <c r="H259" i="4" s="1"/>
  <c r="I260" i="4"/>
  <c r="H260" i="4" s="1"/>
  <c r="I261" i="4"/>
  <c r="H261" i="4" s="1"/>
  <c r="I262" i="4"/>
  <c r="H262" i="4" s="1"/>
  <c r="I263" i="4"/>
  <c r="H263" i="4" s="1"/>
  <c r="I264" i="4"/>
  <c r="H264" i="4" s="1"/>
  <c r="I265" i="4"/>
  <c r="H265" i="4" s="1"/>
  <c r="I266" i="4"/>
  <c r="H266" i="4" s="1"/>
  <c r="I267" i="4"/>
  <c r="H267" i="4" s="1"/>
  <c r="I268" i="4"/>
  <c r="H268" i="4" s="1"/>
  <c r="I269" i="4"/>
  <c r="H269" i="4" s="1"/>
  <c r="I270" i="4"/>
  <c r="H270" i="4" s="1"/>
  <c r="I271" i="4"/>
  <c r="H271" i="4" s="1"/>
  <c r="I272" i="4"/>
  <c r="H272" i="4" s="1"/>
  <c r="I273" i="4"/>
  <c r="H273" i="4" s="1"/>
  <c r="I274" i="4"/>
  <c r="H274" i="4" s="1"/>
  <c r="I275" i="4"/>
  <c r="H275" i="4" s="1"/>
  <c r="I276" i="4"/>
  <c r="H276" i="4" s="1"/>
  <c r="I277" i="4"/>
  <c r="H277" i="4" s="1"/>
  <c r="I278" i="4"/>
  <c r="H278" i="4" s="1"/>
  <c r="I279" i="4"/>
  <c r="H279" i="4" s="1"/>
  <c r="I280" i="4"/>
  <c r="H280" i="4" s="1"/>
  <c r="I281" i="4"/>
  <c r="H281" i="4" s="1"/>
  <c r="I282" i="4"/>
  <c r="H282" i="4" s="1"/>
  <c r="I283" i="4"/>
  <c r="H283" i="4" s="1"/>
  <c r="I284" i="4"/>
  <c r="H284" i="4" s="1"/>
  <c r="I285" i="4"/>
  <c r="H285" i="4" s="1"/>
  <c r="I286" i="4"/>
  <c r="H286" i="4" s="1"/>
  <c r="I287" i="4"/>
  <c r="H287" i="4" s="1"/>
  <c r="I288" i="4"/>
  <c r="H288" i="4" s="1"/>
  <c r="I289" i="4"/>
  <c r="H289" i="4" s="1"/>
  <c r="I290" i="4"/>
  <c r="H290" i="4" s="1"/>
  <c r="I291" i="4"/>
  <c r="H291" i="4" s="1"/>
  <c r="I292" i="4"/>
  <c r="H292" i="4" s="1"/>
  <c r="I293" i="4"/>
  <c r="H293" i="4" s="1"/>
  <c r="I294" i="4"/>
  <c r="H294" i="4" s="1"/>
  <c r="I295" i="4"/>
  <c r="H295" i="4" s="1"/>
  <c r="I296" i="4"/>
  <c r="H296" i="4" s="1"/>
  <c r="I297" i="4"/>
  <c r="H297" i="4" s="1"/>
  <c r="I298" i="4"/>
  <c r="H298" i="4" s="1"/>
  <c r="I299" i="4"/>
  <c r="H299" i="4" s="1"/>
  <c r="I300" i="4"/>
  <c r="H300" i="4" s="1"/>
  <c r="I301" i="4"/>
  <c r="H301" i="4" s="1"/>
  <c r="I302" i="4"/>
  <c r="H302" i="4" s="1"/>
  <c r="I303" i="4"/>
  <c r="H303" i="4" s="1"/>
  <c r="I304" i="4"/>
  <c r="H304" i="4" s="1"/>
  <c r="I305" i="4"/>
  <c r="H305" i="4" s="1"/>
  <c r="I306" i="4"/>
  <c r="H306" i="4" s="1"/>
  <c r="I307" i="4"/>
  <c r="H307" i="4" s="1"/>
  <c r="I308" i="4"/>
  <c r="H308" i="4" s="1"/>
  <c r="I309" i="4"/>
  <c r="H309" i="4" s="1"/>
  <c r="I310" i="4"/>
  <c r="H310" i="4" s="1"/>
  <c r="I311" i="4"/>
  <c r="H311" i="4" s="1"/>
  <c r="I312" i="4"/>
  <c r="H312" i="4" s="1"/>
  <c r="I313" i="4"/>
  <c r="H313" i="4" s="1"/>
  <c r="I314" i="4"/>
  <c r="H314" i="4" s="1"/>
  <c r="I315" i="4"/>
  <c r="H315" i="4" s="1"/>
  <c r="I316" i="4"/>
  <c r="H316" i="4" s="1"/>
  <c r="I317" i="4"/>
  <c r="H317" i="4" s="1"/>
  <c r="I318" i="4"/>
  <c r="H318" i="4" s="1"/>
  <c r="I319" i="4"/>
  <c r="H319" i="4" s="1"/>
  <c r="I320" i="4"/>
  <c r="H320" i="4" s="1"/>
  <c r="I321" i="4"/>
  <c r="H321" i="4" s="1"/>
  <c r="I322" i="4"/>
  <c r="H322" i="4" s="1"/>
  <c r="I323" i="4"/>
  <c r="H323" i="4" s="1"/>
  <c r="I324" i="4"/>
  <c r="H324" i="4" s="1"/>
  <c r="I325" i="4"/>
  <c r="H325" i="4" s="1"/>
  <c r="I326" i="4"/>
  <c r="H326" i="4" s="1"/>
  <c r="I327" i="4"/>
  <c r="H327" i="4" s="1"/>
  <c r="I328" i="4"/>
  <c r="H328" i="4" s="1"/>
  <c r="I329" i="4"/>
  <c r="H329" i="4" s="1"/>
  <c r="I330" i="4"/>
  <c r="H330" i="4" s="1"/>
  <c r="I331" i="4"/>
  <c r="H331" i="4" s="1"/>
  <c r="I332" i="4"/>
  <c r="H332" i="4" s="1"/>
  <c r="I333" i="4"/>
  <c r="H333" i="4" s="1"/>
  <c r="I334" i="4"/>
  <c r="H334" i="4" s="1"/>
  <c r="I335" i="4"/>
  <c r="H335" i="4" s="1"/>
  <c r="I336" i="4"/>
  <c r="H336" i="4" s="1"/>
  <c r="I337" i="4"/>
  <c r="H337" i="4" s="1"/>
  <c r="I338" i="4"/>
  <c r="H338" i="4" s="1"/>
  <c r="I339" i="4"/>
  <c r="H339" i="4" s="1"/>
  <c r="I340" i="4"/>
  <c r="H340" i="4" s="1"/>
  <c r="I341" i="4"/>
  <c r="H341" i="4" s="1"/>
  <c r="I342" i="4"/>
  <c r="H342" i="4" s="1"/>
  <c r="I343" i="4"/>
  <c r="H343" i="4" s="1"/>
  <c r="I344" i="4"/>
  <c r="H344" i="4" s="1"/>
  <c r="I345" i="4"/>
  <c r="H345" i="4" s="1"/>
  <c r="I346" i="4"/>
  <c r="H346" i="4" s="1"/>
  <c r="I347" i="4"/>
  <c r="H347" i="4" s="1"/>
  <c r="I348" i="4"/>
  <c r="H348" i="4" s="1"/>
  <c r="I349" i="4"/>
  <c r="H349" i="4" s="1"/>
  <c r="I350" i="4"/>
  <c r="H350" i="4" s="1"/>
  <c r="I351" i="4"/>
  <c r="H351" i="4" s="1"/>
  <c r="I352" i="4"/>
  <c r="H352" i="4" s="1"/>
  <c r="I353" i="4"/>
  <c r="H353" i="4" s="1"/>
  <c r="I354" i="4"/>
  <c r="H354" i="4" s="1"/>
  <c r="I355" i="4"/>
  <c r="H355" i="4" s="1"/>
  <c r="I356" i="4"/>
  <c r="H356" i="4" s="1"/>
  <c r="I357" i="4"/>
  <c r="H357" i="4" s="1"/>
  <c r="I358" i="4"/>
  <c r="H358" i="4" s="1"/>
  <c r="I359" i="4"/>
  <c r="H359" i="4" s="1"/>
  <c r="I360" i="4"/>
  <c r="H360" i="4" s="1"/>
  <c r="I361" i="4"/>
  <c r="H361" i="4" s="1"/>
  <c r="I362" i="4"/>
  <c r="H362" i="4" s="1"/>
  <c r="I363" i="4"/>
  <c r="H363" i="4" s="1"/>
  <c r="I364" i="4"/>
  <c r="H364" i="4" s="1"/>
  <c r="I365" i="4"/>
  <c r="H365" i="4" s="1"/>
  <c r="I366" i="4"/>
  <c r="H366" i="4" s="1"/>
  <c r="I367" i="4"/>
  <c r="H367" i="4" s="1"/>
  <c r="I368" i="4"/>
  <c r="H368" i="4" s="1"/>
  <c r="I369" i="4"/>
  <c r="H369" i="4" s="1"/>
  <c r="I370" i="4"/>
  <c r="H370" i="4" s="1"/>
  <c r="I371" i="4"/>
  <c r="H371" i="4" s="1"/>
  <c r="I372" i="4"/>
  <c r="H372" i="4" s="1"/>
  <c r="I373" i="4"/>
  <c r="H373" i="4" s="1"/>
  <c r="I374" i="4"/>
  <c r="H374" i="4" s="1"/>
  <c r="I375" i="4"/>
  <c r="H375" i="4" s="1"/>
  <c r="I376" i="4"/>
  <c r="H376" i="4" s="1"/>
  <c r="I377" i="4"/>
  <c r="H377" i="4" s="1"/>
  <c r="I378" i="4"/>
  <c r="H378" i="4" s="1"/>
  <c r="I379" i="4"/>
  <c r="H379" i="4" s="1"/>
  <c r="I380" i="4"/>
  <c r="H380" i="4" s="1"/>
  <c r="I381" i="4"/>
  <c r="H381" i="4" s="1"/>
  <c r="I382" i="4"/>
  <c r="H382" i="4" s="1"/>
  <c r="I383" i="4"/>
  <c r="H383" i="4" s="1"/>
  <c r="I384" i="4"/>
  <c r="H384" i="4" s="1"/>
  <c r="I385" i="4"/>
  <c r="H385" i="4" s="1"/>
  <c r="I386" i="4"/>
  <c r="H386" i="4" s="1"/>
  <c r="I387" i="4"/>
  <c r="H387" i="4" s="1"/>
  <c r="I388" i="4"/>
  <c r="H388" i="4" s="1"/>
  <c r="I389" i="4"/>
  <c r="H389" i="4" s="1"/>
  <c r="I390" i="4"/>
  <c r="H390" i="4" s="1"/>
  <c r="I391" i="4"/>
  <c r="H391" i="4" s="1"/>
  <c r="I392" i="4"/>
  <c r="H392" i="4" s="1"/>
  <c r="I393" i="4"/>
  <c r="H393" i="4" s="1"/>
  <c r="I394" i="4"/>
  <c r="H394" i="4" s="1"/>
  <c r="I395" i="4"/>
  <c r="H395" i="4" s="1"/>
  <c r="I396" i="4"/>
  <c r="H396" i="4" s="1"/>
  <c r="I397" i="4"/>
  <c r="H397" i="4" s="1"/>
  <c r="I398" i="4"/>
  <c r="H398" i="4" s="1"/>
  <c r="I399" i="4"/>
  <c r="H399" i="4" s="1"/>
  <c r="I400" i="4"/>
  <c r="H400" i="4" s="1"/>
  <c r="I401" i="4"/>
  <c r="H401" i="4" s="1"/>
  <c r="I402" i="4"/>
  <c r="H402" i="4" s="1"/>
  <c r="I403" i="4"/>
  <c r="H403" i="4" s="1"/>
  <c r="I404" i="4"/>
  <c r="H404" i="4" s="1"/>
  <c r="I405" i="4"/>
  <c r="H405" i="4" s="1"/>
  <c r="I406" i="4"/>
  <c r="H406" i="4" s="1"/>
  <c r="I407" i="4"/>
  <c r="H407" i="4" s="1"/>
  <c r="I408" i="4"/>
  <c r="H408" i="4" s="1"/>
  <c r="I409" i="4"/>
  <c r="H409" i="4" s="1"/>
  <c r="I410" i="4"/>
  <c r="H410" i="4" s="1"/>
  <c r="I411" i="4"/>
  <c r="H411" i="4" s="1"/>
  <c r="I412" i="4"/>
  <c r="H412" i="4" s="1"/>
  <c r="I413" i="4"/>
  <c r="H413" i="4" s="1"/>
  <c r="I414" i="4"/>
  <c r="H414" i="4" s="1"/>
  <c r="I415" i="4"/>
  <c r="H415" i="4" s="1"/>
  <c r="I416" i="4"/>
  <c r="H416" i="4" s="1"/>
  <c r="I417" i="4"/>
  <c r="H417" i="4" s="1"/>
  <c r="I418" i="4"/>
  <c r="H418" i="4" s="1"/>
  <c r="I419" i="4"/>
  <c r="H419" i="4" s="1"/>
  <c r="I420" i="4"/>
  <c r="H420" i="4" s="1"/>
  <c r="I421" i="4"/>
  <c r="H421" i="4" s="1"/>
  <c r="I422" i="4"/>
  <c r="H422" i="4" s="1"/>
  <c r="I423" i="4"/>
  <c r="H423" i="4" s="1"/>
  <c r="I424" i="4"/>
  <c r="H424" i="4" s="1"/>
  <c r="I425" i="4"/>
  <c r="H425" i="4" s="1"/>
  <c r="I426" i="4"/>
  <c r="H426" i="4" s="1"/>
  <c r="I427" i="4"/>
  <c r="H427" i="4" s="1"/>
  <c r="I428" i="4"/>
  <c r="H428" i="4" s="1"/>
  <c r="I429" i="4"/>
  <c r="H429" i="4" s="1"/>
  <c r="I430" i="4"/>
  <c r="H430" i="4" s="1"/>
  <c r="I431" i="4"/>
  <c r="H431" i="4" s="1"/>
  <c r="I432" i="4"/>
  <c r="H432" i="4" s="1"/>
  <c r="I433" i="4"/>
  <c r="H433" i="4" s="1"/>
  <c r="I434" i="4"/>
  <c r="H434" i="4" s="1"/>
  <c r="I435" i="4"/>
  <c r="H435" i="4" s="1"/>
  <c r="I436" i="4"/>
  <c r="H436" i="4" s="1"/>
  <c r="I437" i="4"/>
  <c r="H437" i="4" s="1"/>
  <c r="I438" i="4"/>
  <c r="H438" i="4" s="1"/>
  <c r="I439" i="4"/>
  <c r="H439" i="4" s="1"/>
  <c r="I440" i="4"/>
  <c r="H440" i="4" s="1"/>
  <c r="I441" i="4"/>
  <c r="H441" i="4" s="1"/>
  <c r="I442" i="4"/>
  <c r="H442" i="4" s="1"/>
  <c r="I443" i="4"/>
  <c r="H443" i="4" s="1"/>
  <c r="I444" i="4"/>
  <c r="H444" i="4" s="1"/>
  <c r="I445" i="4"/>
  <c r="H445" i="4" s="1"/>
  <c r="I446" i="4"/>
  <c r="H446" i="4" s="1"/>
  <c r="I447" i="4"/>
  <c r="H447" i="4" s="1"/>
  <c r="I448" i="4"/>
  <c r="H448" i="4" s="1"/>
  <c r="I449" i="4"/>
  <c r="H449" i="4" s="1"/>
  <c r="I450" i="4"/>
  <c r="H450" i="4" s="1"/>
  <c r="I451" i="4"/>
  <c r="H451" i="4" s="1"/>
  <c r="I452" i="4"/>
  <c r="H452" i="4" s="1"/>
  <c r="I453" i="4"/>
  <c r="H453" i="4" s="1"/>
  <c r="I454" i="4"/>
  <c r="H454" i="4" s="1"/>
  <c r="I455" i="4"/>
  <c r="H455" i="4" s="1"/>
  <c r="I456" i="4"/>
  <c r="H456" i="4" s="1"/>
  <c r="I457" i="4"/>
  <c r="H457" i="4" s="1"/>
  <c r="I458" i="4"/>
  <c r="H458" i="4" s="1"/>
  <c r="I459" i="4"/>
  <c r="H459" i="4" s="1"/>
  <c r="I460" i="4"/>
  <c r="H460" i="4" s="1"/>
  <c r="I461" i="4"/>
  <c r="H461" i="4" s="1"/>
  <c r="I462" i="4"/>
  <c r="H462" i="4" s="1"/>
  <c r="I463" i="4"/>
  <c r="H463" i="4" s="1"/>
  <c r="I464" i="4"/>
  <c r="H464" i="4" s="1"/>
  <c r="I465" i="4"/>
  <c r="H465" i="4" s="1"/>
  <c r="I466" i="4"/>
  <c r="H466" i="4" s="1"/>
  <c r="I467" i="4"/>
  <c r="H467" i="4" s="1"/>
  <c r="I468" i="4"/>
  <c r="H468" i="4" s="1"/>
  <c r="I469" i="4"/>
  <c r="H469" i="4" s="1"/>
  <c r="I470" i="4"/>
  <c r="H470" i="4" s="1"/>
  <c r="I471" i="4"/>
  <c r="H471" i="4" s="1"/>
  <c r="I472" i="4"/>
  <c r="H472" i="4" s="1"/>
  <c r="I473" i="4"/>
  <c r="H473" i="4" s="1"/>
  <c r="I474" i="4"/>
  <c r="H474" i="4" s="1"/>
  <c r="I475" i="4"/>
  <c r="H475" i="4" s="1"/>
  <c r="I476" i="4"/>
  <c r="H476" i="4" s="1"/>
  <c r="I477" i="4"/>
  <c r="H477" i="4" s="1"/>
  <c r="I478" i="4"/>
  <c r="H478" i="4" s="1"/>
  <c r="I479" i="4"/>
  <c r="H479" i="4" s="1"/>
  <c r="I480" i="4"/>
  <c r="H480" i="4" s="1"/>
  <c r="I481" i="4"/>
  <c r="H481" i="4" s="1"/>
  <c r="I482" i="4"/>
  <c r="H482" i="4" s="1"/>
  <c r="H483" i="4"/>
  <c r="I483" i="4"/>
  <c r="I484" i="4"/>
  <c r="H484" i="4" s="1"/>
  <c r="I485" i="4"/>
  <c r="H485" i="4" s="1"/>
  <c r="I486" i="4"/>
  <c r="H486" i="4" s="1"/>
  <c r="I487" i="4"/>
  <c r="H487" i="4" s="1"/>
  <c r="I488" i="4"/>
  <c r="H488" i="4" s="1"/>
  <c r="I489" i="4"/>
  <c r="H489" i="4" s="1"/>
  <c r="I490" i="4"/>
  <c r="H490" i="4" s="1"/>
  <c r="I491" i="4"/>
  <c r="H491" i="4" s="1"/>
  <c r="I492" i="4"/>
  <c r="H492" i="4" s="1"/>
  <c r="I493" i="4"/>
  <c r="H493" i="4" s="1"/>
  <c r="I494" i="4"/>
  <c r="H494" i="4" s="1"/>
  <c r="I495" i="4"/>
  <c r="H495" i="4" s="1"/>
  <c r="I496" i="4"/>
  <c r="H496" i="4" s="1"/>
  <c r="I497" i="4"/>
  <c r="H497" i="4" s="1"/>
  <c r="I498" i="4"/>
  <c r="H498" i="4" s="1"/>
  <c r="I499" i="4"/>
  <c r="H499" i="4" s="1"/>
  <c r="I500" i="4"/>
  <c r="H500" i="4" s="1"/>
  <c r="I501" i="4"/>
  <c r="H501" i="4" s="1"/>
  <c r="I502" i="4"/>
  <c r="H502" i="4" s="1"/>
  <c r="I503" i="4"/>
  <c r="H503" i="4" s="1"/>
  <c r="I504" i="4"/>
  <c r="H504" i="4" s="1"/>
  <c r="I505" i="4"/>
  <c r="H505" i="4" s="1"/>
  <c r="I506" i="4"/>
  <c r="H506" i="4" s="1"/>
  <c r="I507" i="4"/>
  <c r="H507" i="4" s="1"/>
  <c r="I508" i="4"/>
  <c r="H508" i="4" s="1"/>
  <c r="I509" i="4"/>
  <c r="H509" i="4" s="1"/>
  <c r="I510" i="4"/>
  <c r="H510" i="4" s="1"/>
  <c r="I511" i="4"/>
  <c r="H511" i="4" s="1"/>
  <c r="I512" i="4"/>
  <c r="H512" i="4" s="1"/>
  <c r="I513" i="4"/>
  <c r="H513" i="4" s="1"/>
  <c r="I514" i="4"/>
  <c r="H514" i="4" s="1"/>
  <c r="I515" i="4"/>
  <c r="H515" i="4" s="1"/>
  <c r="I516" i="4"/>
  <c r="H516" i="4" s="1"/>
  <c r="I517" i="4"/>
  <c r="H517" i="4" s="1"/>
  <c r="I518" i="4"/>
  <c r="H518" i="4" s="1"/>
  <c r="I519" i="4"/>
  <c r="H519" i="4" s="1"/>
  <c r="I520" i="4"/>
  <c r="H520" i="4" s="1"/>
  <c r="I521" i="4"/>
  <c r="H521" i="4" s="1"/>
  <c r="I522" i="4"/>
  <c r="H522" i="4" s="1"/>
  <c r="I523" i="4"/>
  <c r="H523" i="4" s="1"/>
  <c r="I524" i="4"/>
  <c r="H524" i="4" s="1"/>
  <c r="I525" i="4"/>
  <c r="H525" i="4" s="1"/>
  <c r="I526" i="4"/>
  <c r="H526" i="4" s="1"/>
  <c r="I527" i="4"/>
  <c r="H527" i="4" s="1"/>
  <c r="I528" i="4"/>
  <c r="H528" i="4" s="1"/>
  <c r="I529" i="4"/>
  <c r="H529" i="4" s="1"/>
  <c r="I530" i="4"/>
  <c r="H530" i="4" s="1"/>
  <c r="I531" i="4"/>
  <c r="H531" i="4" s="1"/>
  <c r="I532" i="4"/>
  <c r="H532" i="4" s="1"/>
  <c r="I533" i="4"/>
  <c r="H533" i="4" s="1"/>
  <c r="I534" i="4"/>
  <c r="H534" i="4" s="1"/>
  <c r="I535" i="4"/>
  <c r="H535" i="4" s="1"/>
  <c r="I536" i="4"/>
  <c r="H536" i="4" s="1"/>
  <c r="I537" i="4"/>
  <c r="H537" i="4" s="1"/>
  <c r="I538" i="4"/>
  <c r="H538" i="4" s="1"/>
  <c r="I539" i="4"/>
  <c r="H539" i="4" s="1"/>
  <c r="I540" i="4"/>
  <c r="H540" i="4" s="1"/>
  <c r="I541" i="4"/>
  <c r="H541" i="4" s="1"/>
  <c r="I542" i="4"/>
  <c r="H542" i="4" s="1"/>
  <c r="I543" i="4"/>
  <c r="H543" i="4" s="1"/>
  <c r="I544" i="4"/>
  <c r="H544" i="4" s="1"/>
  <c r="I545" i="4"/>
  <c r="H545" i="4" s="1"/>
  <c r="I546" i="4"/>
  <c r="H546" i="4" s="1"/>
  <c r="H547" i="4"/>
  <c r="I547" i="4"/>
  <c r="I548" i="4"/>
  <c r="H548" i="4" s="1"/>
  <c r="I549" i="4"/>
  <c r="H549" i="4" s="1"/>
  <c r="I550" i="4"/>
  <c r="H550" i="4" s="1"/>
  <c r="I551" i="4"/>
  <c r="H551" i="4" s="1"/>
  <c r="I552" i="4"/>
  <c r="H552" i="4" s="1"/>
  <c r="I553" i="4"/>
  <c r="H553" i="4" s="1"/>
  <c r="I554" i="4"/>
  <c r="H554" i="4" s="1"/>
  <c r="I555" i="4"/>
  <c r="H555" i="4" s="1"/>
  <c r="I556" i="4"/>
  <c r="H556" i="4" s="1"/>
  <c r="I557" i="4"/>
  <c r="H557" i="4" s="1"/>
  <c r="I558" i="4"/>
  <c r="H558" i="4" s="1"/>
  <c r="I559" i="4"/>
  <c r="H559" i="4" s="1"/>
  <c r="I560" i="4"/>
  <c r="H560" i="4" s="1"/>
  <c r="I561" i="4"/>
  <c r="H561" i="4" s="1"/>
  <c r="I562" i="4"/>
  <c r="H562" i="4" s="1"/>
  <c r="I563" i="4"/>
  <c r="H563" i="4" s="1"/>
  <c r="I564" i="4"/>
  <c r="H564" i="4" s="1"/>
  <c r="I565" i="4"/>
  <c r="H565" i="4" s="1"/>
  <c r="I566" i="4"/>
  <c r="H566" i="4" s="1"/>
  <c r="I567" i="4"/>
  <c r="H567" i="4" s="1"/>
  <c r="I568" i="4"/>
  <c r="H568" i="4" s="1"/>
  <c r="I569" i="4"/>
  <c r="H569" i="4" s="1"/>
  <c r="I570" i="4"/>
  <c r="H570" i="4" s="1"/>
  <c r="I571" i="4"/>
  <c r="H571" i="4" s="1"/>
  <c r="I572" i="4"/>
  <c r="H572" i="4" s="1"/>
  <c r="I573" i="4"/>
  <c r="H573" i="4" s="1"/>
  <c r="I574" i="4"/>
  <c r="H574" i="4" s="1"/>
  <c r="I575" i="4"/>
  <c r="H575" i="4" s="1"/>
  <c r="I576" i="4"/>
  <c r="H576" i="4" s="1"/>
  <c r="I577" i="4"/>
  <c r="H577" i="4" s="1"/>
  <c r="I578" i="4"/>
  <c r="H578" i="4" s="1"/>
  <c r="I579" i="4"/>
  <c r="H579" i="4" s="1"/>
  <c r="I580" i="4"/>
  <c r="H580" i="4" s="1"/>
  <c r="I581" i="4"/>
  <c r="H581" i="4" s="1"/>
  <c r="I582" i="4"/>
  <c r="H582" i="4" s="1"/>
  <c r="I583" i="4"/>
  <c r="H583" i="4" s="1"/>
  <c r="I584" i="4"/>
  <c r="H584" i="4" s="1"/>
  <c r="I585" i="4"/>
  <c r="H585" i="4" s="1"/>
  <c r="I586" i="4"/>
  <c r="H586" i="4" s="1"/>
  <c r="H587" i="4"/>
  <c r="I587" i="4"/>
  <c r="I588" i="4"/>
  <c r="H588" i="4" s="1"/>
  <c r="I589" i="4"/>
  <c r="H589" i="4" s="1"/>
  <c r="I590" i="4"/>
  <c r="H590" i="4" s="1"/>
  <c r="I591" i="4"/>
  <c r="H591" i="4" s="1"/>
  <c r="I592" i="4"/>
  <c r="H592" i="4" s="1"/>
  <c r="I593" i="4"/>
  <c r="H593" i="4" s="1"/>
  <c r="I594" i="4"/>
  <c r="H594" i="4" s="1"/>
  <c r="I595" i="4"/>
  <c r="H595" i="4" s="1"/>
  <c r="I596" i="4"/>
  <c r="H596" i="4" s="1"/>
  <c r="I597" i="4"/>
  <c r="H597" i="4" s="1"/>
  <c r="I598" i="4"/>
  <c r="H598" i="4" s="1"/>
  <c r="I599" i="4"/>
  <c r="H599" i="4" s="1"/>
  <c r="I600" i="4"/>
  <c r="H600" i="4" s="1"/>
  <c r="I601" i="4"/>
  <c r="H601" i="4" s="1"/>
  <c r="I602" i="4"/>
  <c r="H602" i="4" s="1"/>
  <c r="I603" i="4"/>
  <c r="H603" i="4" s="1"/>
  <c r="I604" i="4"/>
  <c r="H604" i="4" s="1"/>
  <c r="I605" i="4"/>
  <c r="H605" i="4" s="1"/>
  <c r="I606" i="4"/>
  <c r="H606" i="4" s="1"/>
  <c r="I607" i="4"/>
  <c r="H607" i="4" s="1"/>
  <c r="I608" i="4"/>
  <c r="H608" i="4" s="1"/>
  <c r="I609" i="4"/>
  <c r="H609" i="4" s="1"/>
  <c r="I610" i="4"/>
  <c r="H610" i="4" s="1"/>
  <c r="I611" i="4"/>
  <c r="H611" i="4" s="1"/>
  <c r="I612" i="4"/>
  <c r="H612" i="4" s="1"/>
  <c r="I613" i="4"/>
  <c r="H613" i="4" s="1"/>
  <c r="I614" i="4"/>
  <c r="H614" i="4" s="1"/>
  <c r="I615" i="4"/>
  <c r="H615" i="4" s="1"/>
  <c r="I616" i="4"/>
  <c r="H616" i="4" s="1"/>
  <c r="I617" i="4"/>
  <c r="H617" i="4" s="1"/>
  <c r="I618" i="4"/>
  <c r="H618" i="4" s="1"/>
  <c r="H619" i="4"/>
  <c r="I619" i="4"/>
  <c r="I620" i="4"/>
  <c r="H620" i="4" s="1"/>
  <c r="I621" i="4"/>
  <c r="H621" i="4" s="1"/>
  <c r="I622" i="4"/>
  <c r="H622" i="4" s="1"/>
  <c r="I623" i="4"/>
  <c r="H623" i="4" s="1"/>
  <c r="I624" i="4"/>
  <c r="H624" i="4" s="1"/>
  <c r="I625" i="4"/>
  <c r="H625" i="4" s="1"/>
  <c r="I626" i="4"/>
  <c r="H626" i="4" s="1"/>
  <c r="I627" i="4"/>
  <c r="H627" i="4" s="1"/>
  <c r="I628" i="4"/>
  <c r="H628" i="4" s="1"/>
  <c r="I629" i="4"/>
  <c r="H629" i="4" s="1"/>
  <c r="I630" i="4"/>
  <c r="H630" i="4" s="1"/>
  <c r="I631" i="4"/>
  <c r="H631" i="4" s="1"/>
  <c r="I632" i="4"/>
  <c r="H632" i="4" s="1"/>
  <c r="I633" i="4"/>
  <c r="H633" i="4" s="1"/>
  <c r="I634" i="4"/>
  <c r="H634" i="4" s="1"/>
  <c r="I635" i="4"/>
  <c r="H635" i="4" s="1"/>
  <c r="I636" i="4"/>
  <c r="H636" i="4" s="1"/>
  <c r="I637" i="4"/>
  <c r="H637" i="4" s="1"/>
  <c r="I638" i="4"/>
  <c r="H638" i="4" s="1"/>
  <c r="I639" i="4"/>
  <c r="H639" i="4" s="1"/>
  <c r="I640" i="4"/>
  <c r="H640" i="4" s="1"/>
  <c r="I641" i="4"/>
  <c r="H641" i="4" s="1"/>
  <c r="I642" i="4"/>
  <c r="H642" i="4" s="1"/>
  <c r="I643" i="4"/>
  <c r="H643" i="4" s="1"/>
  <c r="I644" i="4"/>
  <c r="H644" i="4" s="1"/>
  <c r="I645" i="4"/>
  <c r="H645" i="4" s="1"/>
  <c r="I646" i="4"/>
  <c r="H646" i="4" s="1"/>
  <c r="I647" i="4"/>
  <c r="H647" i="4" s="1"/>
  <c r="I648" i="4"/>
  <c r="H648" i="4" s="1"/>
  <c r="I649" i="4"/>
  <c r="H649" i="4" s="1"/>
  <c r="I650" i="4"/>
  <c r="H650" i="4" s="1"/>
  <c r="H651" i="4"/>
  <c r="I651" i="4"/>
  <c r="I652" i="4"/>
  <c r="H652" i="4" s="1"/>
  <c r="I653" i="4"/>
  <c r="H653" i="4" s="1"/>
  <c r="I654" i="4"/>
  <c r="H654" i="4" s="1"/>
  <c r="I655" i="4"/>
  <c r="H655" i="4" s="1"/>
  <c r="I656" i="4"/>
  <c r="H656" i="4" s="1"/>
  <c r="I657" i="4"/>
  <c r="H657" i="4" s="1"/>
  <c r="I658" i="4"/>
  <c r="H658" i="4" s="1"/>
  <c r="I659" i="4"/>
  <c r="H659" i="4" s="1"/>
  <c r="I660" i="4"/>
  <c r="H660" i="4" s="1"/>
  <c r="I661" i="4"/>
  <c r="H661" i="4" s="1"/>
  <c r="I662" i="4"/>
  <c r="H662" i="4" s="1"/>
  <c r="I663" i="4"/>
  <c r="H663" i="4" s="1"/>
  <c r="I664" i="4"/>
  <c r="H664" i="4" s="1"/>
  <c r="I665" i="4"/>
  <c r="H665" i="4" s="1"/>
  <c r="I666" i="4"/>
  <c r="H666" i="4" s="1"/>
  <c r="I667" i="4"/>
  <c r="H667" i="4" s="1"/>
  <c r="I668" i="4"/>
  <c r="H668" i="4" s="1"/>
  <c r="I669" i="4"/>
  <c r="H669" i="4" s="1"/>
  <c r="I670" i="4"/>
  <c r="H670" i="4" s="1"/>
  <c r="I671" i="4"/>
  <c r="H671" i="4" s="1"/>
  <c r="I672" i="4"/>
  <c r="H672" i="4" s="1"/>
  <c r="I673" i="4"/>
  <c r="H673" i="4" s="1"/>
  <c r="I674" i="4"/>
  <c r="H674" i="4" s="1"/>
  <c r="I675" i="4"/>
  <c r="H675" i="4" s="1"/>
  <c r="I676" i="4"/>
  <c r="H676" i="4" s="1"/>
  <c r="I677" i="4"/>
  <c r="H677" i="4" s="1"/>
  <c r="I678" i="4"/>
  <c r="H678" i="4" s="1"/>
  <c r="I679" i="4"/>
  <c r="H679" i="4" s="1"/>
  <c r="I680" i="4"/>
  <c r="H680" i="4" s="1"/>
  <c r="I681" i="4"/>
  <c r="H681" i="4" s="1"/>
  <c r="I682" i="4"/>
  <c r="H682" i="4" s="1"/>
  <c r="H683" i="4"/>
  <c r="I683" i="4"/>
  <c r="I684" i="4"/>
  <c r="H684" i="4" s="1"/>
  <c r="I685" i="4"/>
  <c r="H685" i="4" s="1"/>
  <c r="I686" i="4"/>
  <c r="H686" i="4" s="1"/>
  <c r="I687" i="4"/>
  <c r="H687" i="4" s="1"/>
  <c r="I688" i="4"/>
  <c r="H688" i="4" s="1"/>
  <c r="I689" i="4"/>
  <c r="H689" i="4" s="1"/>
  <c r="I690" i="4"/>
  <c r="H690" i="4" s="1"/>
  <c r="I691" i="4"/>
  <c r="H691" i="4" s="1"/>
  <c r="I692" i="4"/>
  <c r="H692" i="4" s="1"/>
  <c r="I693" i="4"/>
  <c r="H693" i="4" s="1"/>
  <c r="I694" i="4"/>
  <c r="H694" i="4" s="1"/>
  <c r="I695" i="4"/>
  <c r="H695" i="4" s="1"/>
  <c r="I696" i="4"/>
  <c r="H696" i="4" s="1"/>
  <c r="I697" i="4"/>
  <c r="H697" i="4" s="1"/>
  <c r="I698" i="4"/>
  <c r="H698" i="4" s="1"/>
  <c r="I699" i="4"/>
  <c r="H699" i="4" s="1"/>
  <c r="I700" i="4"/>
  <c r="H700" i="4" s="1"/>
  <c r="I701" i="4"/>
  <c r="H701" i="4" s="1"/>
  <c r="I702" i="4"/>
  <c r="H702" i="4" s="1"/>
  <c r="I703" i="4"/>
  <c r="H703" i="4" s="1"/>
  <c r="I704" i="4"/>
  <c r="H704" i="4" s="1"/>
  <c r="I705" i="4"/>
  <c r="H705" i="4" s="1"/>
  <c r="I706" i="4"/>
  <c r="H706" i="4" s="1"/>
  <c r="I707" i="4"/>
  <c r="H707" i="4" s="1"/>
  <c r="I708" i="4"/>
  <c r="H708" i="4" s="1"/>
  <c r="I709" i="4"/>
  <c r="H709" i="4" s="1"/>
  <c r="I710" i="4"/>
  <c r="H710" i="4" s="1"/>
  <c r="I711" i="4"/>
  <c r="H711" i="4" s="1"/>
  <c r="I712" i="4"/>
  <c r="H712" i="4" s="1"/>
  <c r="I713" i="4"/>
  <c r="H713" i="4" s="1"/>
  <c r="I714" i="4"/>
  <c r="H714" i="4" s="1"/>
  <c r="I715" i="4"/>
  <c r="H715" i="4" s="1"/>
  <c r="I716" i="4"/>
  <c r="H716" i="4" s="1"/>
  <c r="H717" i="4"/>
  <c r="I717" i="4"/>
  <c r="I718" i="4"/>
  <c r="H718" i="4" s="1"/>
  <c r="I719" i="4"/>
  <c r="H719" i="4" s="1"/>
  <c r="I720" i="4"/>
  <c r="H720" i="4" s="1"/>
  <c r="I721" i="4"/>
  <c r="H721" i="4" s="1"/>
  <c r="I722" i="4"/>
  <c r="H722" i="4" s="1"/>
  <c r="I723" i="4"/>
  <c r="H723" i="4" s="1"/>
  <c r="I724" i="4"/>
  <c r="H724" i="4" s="1"/>
  <c r="I725" i="4"/>
  <c r="H725" i="4" s="1"/>
  <c r="I726" i="4"/>
  <c r="H726" i="4" s="1"/>
  <c r="I727" i="4"/>
  <c r="H727" i="4" s="1"/>
  <c r="I728" i="4"/>
  <c r="H728" i="4" s="1"/>
  <c r="I729" i="4"/>
  <c r="H729" i="4" s="1"/>
  <c r="I730" i="4"/>
  <c r="H730" i="4" s="1"/>
  <c r="I731" i="4"/>
  <c r="H731" i="4" s="1"/>
  <c r="I732" i="4"/>
  <c r="H732" i="4" s="1"/>
  <c r="I733" i="4"/>
  <c r="H733" i="4" s="1"/>
  <c r="I734" i="4"/>
  <c r="H734" i="4" s="1"/>
  <c r="I735" i="4"/>
  <c r="H735" i="4" s="1"/>
  <c r="I736" i="4"/>
  <c r="H736" i="4" s="1"/>
  <c r="I737" i="4"/>
  <c r="H737" i="4" s="1"/>
  <c r="I738" i="4"/>
  <c r="H738" i="4" s="1"/>
  <c r="I739" i="4"/>
  <c r="H739" i="4" s="1"/>
  <c r="I740" i="4"/>
  <c r="H740" i="4" s="1"/>
  <c r="I741" i="4"/>
  <c r="H741" i="4" s="1"/>
  <c r="I742" i="4"/>
  <c r="H742" i="4" s="1"/>
  <c r="I743" i="4"/>
  <c r="H743" i="4" s="1"/>
  <c r="I744" i="4"/>
  <c r="H744" i="4" s="1"/>
  <c r="I745" i="4"/>
  <c r="H745" i="4" s="1"/>
  <c r="I746" i="4"/>
  <c r="H746" i="4" s="1"/>
  <c r="I747" i="4"/>
  <c r="H747" i="4" s="1"/>
  <c r="I748" i="4"/>
  <c r="H748" i="4" s="1"/>
  <c r="I749" i="4"/>
  <c r="H749" i="4" s="1"/>
  <c r="I750" i="4"/>
  <c r="H750" i="4" s="1"/>
  <c r="I751" i="4"/>
  <c r="H751" i="4" s="1"/>
  <c r="I752" i="4"/>
  <c r="H752" i="4" s="1"/>
  <c r="I753" i="4"/>
  <c r="H753" i="4" s="1"/>
  <c r="I754" i="4"/>
  <c r="H754" i="4" s="1"/>
  <c r="I755" i="4"/>
  <c r="H755" i="4" s="1"/>
  <c r="I756" i="4"/>
  <c r="H756" i="4" s="1"/>
  <c r="I757" i="4"/>
  <c r="H757" i="4" s="1"/>
  <c r="I758" i="4"/>
  <c r="H758" i="4" s="1"/>
  <c r="I759" i="4"/>
  <c r="H759" i="4" s="1"/>
  <c r="I760" i="4"/>
  <c r="H760" i="4" s="1"/>
  <c r="I761" i="4"/>
  <c r="H761" i="4" s="1"/>
  <c r="I762" i="4"/>
  <c r="H762" i="4" s="1"/>
  <c r="I763" i="4"/>
  <c r="H763" i="4" s="1"/>
  <c r="I764" i="4"/>
  <c r="H764" i="4" s="1"/>
  <c r="I765" i="4"/>
  <c r="H765" i="4" s="1"/>
  <c r="I766" i="4"/>
  <c r="H766" i="4" s="1"/>
  <c r="I767" i="4"/>
  <c r="H767" i="4" s="1"/>
  <c r="I768" i="4"/>
  <c r="H768" i="4" s="1"/>
  <c r="I769" i="4"/>
  <c r="H769" i="4" s="1"/>
  <c r="I770" i="4"/>
  <c r="H770" i="4" s="1"/>
  <c r="I771" i="4"/>
  <c r="H771" i="4" s="1"/>
  <c r="I772" i="4"/>
  <c r="H772" i="4" s="1"/>
  <c r="I773" i="4"/>
  <c r="H773" i="4" s="1"/>
  <c r="I774" i="4"/>
  <c r="H774" i="4" s="1"/>
  <c r="I775" i="4"/>
  <c r="H775" i="4" s="1"/>
  <c r="I776" i="4"/>
  <c r="H776" i="4" s="1"/>
  <c r="I777" i="4"/>
  <c r="H777" i="4" s="1"/>
  <c r="I778" i="4"/>
  <c r="H778" i="4" s="1"/>
  <c r="I779" i="4"/>
  <c r="H779" i="4" s="1"/>
  <c r="I780" i="4"/>
  <c r="H780" i="4" s="1"/>
  <c r="H781" i="4"/>
  <c r="I781" i="4"/>
  <c r="I782" i="4"/>
  <c r="H782" i="4" s="1"/>
  <c r="I783" i="4"/>
  <c r="H783" i="4" s="1"/>
  <c r="I784" i="4"/>
  <c r="H784" i="4" s="1"/>
  <c r="I785" i="4"/>
  <c r="H785" i="4" s="1"/>
  <c r="I786" i="4"/>
  <c r="H786" i="4" s="1"/>
  <c r="I787" i="4"/>
  <c r="H787" i="4" s="1"/>
  <c r="I788" i="4"/>
  <c r="H788" i="4" s="1"/>
  <c r="I789" i="4"/>
  <c r="H789" i="4" s="1"/>
  <c r="I790" i="4"/>
  <c r="H790" i="4" s="1"/>
  <c r="I791" i="4"/>
  <c r="H791" i="4" s="1"/>
  <c r="I792" i="4"/>
  <c r="H792" i="4" s="1"/>
  <c r="I793" i="4"/>
  <c r="H793" i="4" s="1"/>
  <c r="I794" i="4"/>
  <c r="H794" i="4" s="1"/>
  <c r="I795" i="4"/>
  <c r="H795" i="4" s="1"/>
  <c r="I796" i="4"/>
  <c r="H796" i="4" s="1"/>
  <c r="I797" i="4"/>
  <c r="H797" i="4" s="1"/>
  <c r="I798" i="4"/>
  <c r="H798" i="4" s="1"/>
  <c r="I799" i="4"/>
  <c r="H799" i="4" s="1"/>
  <c r="I800" i="4"/>
  <c r="H800" i="4" s="1"/>
  <c r="I801" i="4"/>
  <c r="H801" i="4" s="1"/>
  <c r="I802" i="4"/>
  <c r="H802" i="4" s="1"/>
  <c r="I803" i="4"/>
  <c r="H803" i="4" s="1"/>
  <c r="I804" i="4"/>
  <c r="H804" i="4" s="1"/>
  <c r="I805" i="4"/>
  <c r="H805" i="4" s="1"/>
  <c r="I806" i="4"/>
  <c r="H806" i="4" s="1"/>
  <c r="I807" i="4"/>
  <c r="H807" i="4" s="1"/>
  <c r="I808" i="4"/>
  <c r="H808" i="4" s="1"/>
  <c r="I809" i="4"/>
  <c r="H809" i="4" s="1"/>
  <c r="I810" i="4"/>
  <c r="H810" i="4" s="1"/>
  <c r="I811" i="4"/>
  <c r="H811" i="4" s="1"/>
  <c r="I812" i="4"/>
  <c r="H812" i="4" s="1"/>
  <c r="I813" i="4"/>
  <c r="H813" i="4" s="1"/>
  <c r="I814" i="4"/>
  <c r="H814" i="4" s="1"/>
  <c r="I815" i="4"/>
  <c r="H815" i="4" s="1"/>
  <c r="I816" i="4"/>
  <c r="H816" i="4" s="1"/>
  <c r="I817" i="4"/>
  <c r="H817" i="4" s="1"/>
  <c r="I818" i="4"/>
  <c r="H818" i="4" s="1"/>
  <c r="I819" i="4"/>
  <c r="H819" i="4" s="1"/>
  <c r="I820" i="4"/>
  <c r="H820" i="4" s="1"/>
  <c r="I821" i="4"/>
  <c r="H821" i="4" s="1"/>
  <c r="I822" i="4"/>
  <c r="H822" i="4" s="1"/>
  <c r="I823" i="4"/>
  <c r="H823" i="4" s="1"/>
  <c r="I824" i="4"/>
  <c r="H824" i="4" s="1"/>
  <c r="I825" i="4"/>
  <c r="H825" i="4" s="1"/>
  <c r="I826" i="4"/>
  <c r="H826" i="4" s="1"/>
  <c r="I827" i="4"/>
  <c r="H827" i="4" s="1"/>
  <c r="I828" i="4"/>
  <c r="H828" i="4" s="1"/>
  <c r="I829" i="4"/>
  <c r="H829" i="4" s="1"/>
  <c r="I830" i="4"/>
  <c r="H830" i="4" s="1"/>
  <c r="I831" i="4"/>
  <c r="H831" i="4" s="1"/>
  <c r="I832" i="4"/>
  <c r="H832" i="4" s="1"/>
  <c r="I833" i="4"/>
  <c r="H833" i="4" s="1"/>
  <c r="I834" i="4"/>
  <c r="H834" i="4" s="1"/>
  <c r="I835" i="4"/>
  <c r="H835" i="4" s="1"/>
  <c r="I836" i="4"/>
  <c r="H836" i="4" s="1"/>
  <c r="I837" i="4"/>
  <c r="H837" i="4" s="1"/>
  <c r="I838" i="4"/>
  <c r="H838" i="4" s="1"/>
  <c r="I839" i="4"/>
  <c r="H839" i="4" s="1"/>
  <c r="I840" i="4"/>
  <c r="H840" i="4" s="1"/>
  <c r="I841" i="4"/>
  <c r="H841" i="4" s="1"/>
  <c r="I842" i="4"/>
  <c r="H842" i="4" s="1"/>
  <c r="I843" i="4"/>
  <c r="H843" i="4" s="1"/>
  <c r="I844" i="4"/>
  <c r="H844" i="4" s="1"/>
  <c r="H845" i="4"/>
  <c r="I845" i="4"/>
  <c r="I846" i="4"/>
  <c r="H846" i="4" s="1"/>
  <c r="I847" i="4"/>
  <c r="H847" i="4" s="1"/>
  <c r="I848" i="4"/>
  <c r="H848" i="4" s="1"/>
  <c r="I849" i="4"/>
  <c r="H849" i="4" s="1"/>
  <c r="I850" i="4"/>
  <c r="H850" i="4" s="1"/>
  <c r="I851" i="4"/>
  <c r="H851" i="4" s="1"/>
  <c r="I852" i="4"/>
  <c r="H852" i="4" s="1"/>
  <c r="I853" i="4"/>
  <c r="H853" i="4" s="1"/>
  <c r="I854" i="4"/>
  <c r="H854" i="4" s="1"/>
  <c r="I855" i="4"/>
  <c r="H855" i="4" s="1"/>
  <c r="I856" i="4"/>
  <c r="H856" i="4" s="1"/>
  <c r="I857" i="4"/>
  <c r="H857" i="4" s="1"/>
  <c r="I858" i="4"/>
  <c r="H858" i="4" s="1"/>
  <c r="I859" i="4"/>
  <c r="H859" i="4" s="1"/>
  <c r="I860" i="4"/>
  <c r="H860" i="4" s="1"/>
  <c r="I861" i="4"/>
  <c r="H861" i="4" s="1"/>
  <c r="I862" i="4"/>
  <c r="H862" i="4" s="1"/>
  <c r="I863" i="4"/>
  <c r="H863" i="4" s="1"/>
  <c r="I864" i="4"/>
  <c r="H864" i="4" s="1"/>
  <c r="I865" i="4"/>
  <c r="H865" i="4" s="1"/>
  <c r="I866" i="4"/>
  <c r="H866" i="4" s="1"/>
  <c r="I867" i="4"/>
  <c r="H867" i="4" s="1"/>
  <c r="I868" i="4"/>
  <c r="H868" i="4" s="1"/>
  <c r="I869" i="4"/>
  <c r="H869" i="4" s="1"/>
  <c r="I870" i="4"/>
  <c r="H870" i="4" s="1"/>
  <c r="I871" i="4"/>
  <c r="H871" i="4" s="1"/>
  <c r="I872" i="4"/>
  <c r="H872" i="4" s="1"/>
  <c r="I873" i="4"/>
  <c r="H873" i="4" s="1"/>
  <c r="I874" i="4"/>
  <c r="H874" i="4" s="1"/>
  <c r="I875" i="4"/>
  <c r="H875" i="4" s="1"/>
  <c r="I876" i="4"/>
  <c r="H876" i="4" s="1"/>
  <c r="I877" i="4"/>
  <c r="H877" i="4" s="1"/>
  <c r="I878" i="4"/>
  <c r="H878" i="4" s="1"/>
  <c r="I879" i="4"/>
  <c r="H879" i="4" s="1"/>
  <c r="I880" i="4"/>
  <c r="H880" i="4" s="1"/>
  <c r="I881" i="4"/>
  <c r="H881" i="4" s="1"/>
  <c r="I882" i="4"/>
  <c r="H882" i="4" s="1"/>
  <c r="I883" i="4"/>
  <c r="H883" i="4" s="1"/>
  <c r="I884" i="4"/>
  <c r="H884" i="4" s="1"/>
  <c r="I885" i="4"/>
  <c r="H885" i="4" s="1"/>
  <c r="I886" i="4"/>
  <c r="H886" i="4" s="1"/>
  <c r="I887" i="4"/>
  <c r="H887" i="4" s="1"/>
  <c r="I888" i="4"/>
  <c r="H888" i="4" s="1"/>
  <c r="I889" i="4"/>
  <c r="H889" i="4" s="1"/>
  <c r="I890" i="4"/>
  <c r="H890" i="4" s="1"/>
  <c r="I891" i="4"/>
  <c r="H891" i="4" s="1"/>
  <c r="I892" i="4"/>
  <c r="H892" i="4" s="1"/>
  <c r="I893" i="4"/>
  <c r="H893" i="4" s="1"/>
  <c r="I894" i="4"/>
  <c r="H894" i="4" s="1"/>
  <c r="I895" i="4"/>
  <c r="H895" i="4" s="1"/>
  <c r="I896" i="4"/>
  <c r="H896" i="4" s="1"/>
  <c r="I897" i="4"/>
  <c r="H897" i="4" s="1"/>
  <c r="I898" i="4"/>
  <c r="H898" i="4" s="1"/>
  <c r="I899" i="4"/>
  <c r="H899" i="4" s="1"/>
  <c r="I900" i="4"/>
  <c r="H900" i="4" s="1"/>
  <c r="I901" i="4"/>
  <c r="H901" i="4" s="1"/>
  <c r="I902" i="4"/>
  <c r="H902" i="4" s="1"/>
  <c r="I903" i="4"/>
  <c r="H903" i="4" s="1"/>
  <c r="I904" i="4"/>
  <c r="H904" i="4" s="1"/>
  <c r="I905" i="4"/>
  <c r="H905" i="4" s="1"/>
  <c r="I906" i="4"/>
  <c r="H906" i="4" s="1"/>
  <c r="I907" i="4"/>
  <c r="H907" i="4" s="1"/>
  <c r="I908" i="4"/>
  <c r="H908" i="4" s="1"/>
  <c r="H909" i="4"/>
  <c r="I909" i="4"/>
  <c r="I910" i="4"/>
  <c r="H910" i="4" s="1"/>
  <c r="I911" i="4"/>
  <c r="H911" i="4" s="1"/>
  <c r="I912" i="4"/>
  <c r="H912" i="4" s="1"/>
  <c r="I913" i="4"/>
  <c r="H913" i="4" s="1"/>
  <c r="I914" i="4"/>
  <c r="H914" i="4" s="1"/>
  <c r="I915" i="4"/>
  <c r="H915" i="4" s="1"/>
  <c r="I916" i="4"/>
  <c r="H916" i="4" s="1"/>
  <c r="I917" i="4"/>
  <c r="H917" i="4" s="1"/>
  <c r="I918" i="4"/>
  <c r="H918" i="4" s="1"/>
  <c r="I919" i="4"/>
  <c r="H919" i="4" s="1"/>
  <c r="I920" i="4"/>
  <c r="H920" i="4" s="1"/>
  <c r="I921" i="4"/>
  <c r="H921" i="4" s="1"/>
  <c r="I922" i="4"/>
  <c r="H922" i="4" s="1"/>
  <c r="I923" i="4"/>
  <c r="H923" i="4" s="1"/>
  <c r="I924" i="4"/>
  <c r="H924" i="4" s="1"/>
  <c r="I925" i="4"/>
  <c r="H925" i="4" s="1"/>
  <c r="I926" i="4"/>
  <c r="H926" i="4" s="1"/>
  <c r="I927" i="4"/>
  <c r="H927" i="4" s="1"/>
  <c r="I928" i="4"/>
  <c r="H928" i="4" s="1"/>
  <c r="I929" i="4"/>
  <c r="H929" i="4" s="1"/>
  <c r="I930" i="4"/>
  <c r="H930" i="4" s="1"/>
  <c r="I931" i="4"/>
  <c r="H931" i="4" s="1"/>
  <c r="I932" i="4"/>
  <c r="H932" i="4" s="1"/>
  <c r="I933" i="4"/>
  <c r="H933" i="4" s="1"/>
  <c r="I934" i="4"/>
  <c r="H934" i="4" s="1"/>
  <c r="I935" i="4"/>
  <c r="H935" i="4" s="1"/>
  <c r="I936" i="4"/>
  <c r="H936" i="4" s="1"/>
  <c r="I937" i="4"/>
  <c r="H937" i="4" s="1"/>
  <c r="I938" i="4"/>
  <c r="H938" i="4" s="1"/>
  <c r="I939" i="4"/>
  <c r="H939" i="4" s="1"/>
  <c r="I940" i="4"/>
  <c r="H940" i="4" s="1"/>
  <c r="I941" i="4"/>
  <c r="H941" i="4" s="1"/>
  <c r="I942" i="4"/>
  <c r="H942" i="4" s="1"/>
  <c r="I943" i="4"/>
  <c r="H943" i="4" s="1"/>
  <c r="I944" i="4"/>
  <c r="H944" i="4" s="1"/>
  <c r="I945" i="4"/>
  <c r="H945" i="4" s="1"/>
  <c r="I946" i="4"/>
  <c r="H946" i="4" s="1"/>
  <c r="I947" i="4"/>
  <c r="H947" i="4" s="1"/>
  <c r="I948" i="4"/>
  <c r="H948" i="4" s="1"/>
  <c r="I949" i="4"/>
  <c r="H949" i="4" s="1"/>
  <c r="I950" i="4"/>
  <c r="H950" i="4" s="1"/>
  <c r="I951" i="4"/>
  <c r="H951" i="4" s="1"/>
  <c r="I952" i="4"/>
  <c r="H952" i="4" s="1"/>
  <c r="I953" i="4"/>
  <c r="H953" i="4" s="1"/>
  <c r="I954" i="4"/>
  <c r="H954" i="4" s="1"/>
  <c r="I955" i="4"/>
  <c r="H955" i="4" s="1"/>
  <c r="I956" i="4"/>
  <c r="H956" i="4" s="1"/>
  <c r="I957" i="4"/>
  <c r="H957" i="4" s="1"/>
  <c r="I958" i="4"/>
  <c r="H958" i="4" s="1"/>
  <c r="I959" i="4"/>
  <c r="H959" i="4" s="1"/>
  <c r="I960" i="4"/>
  <c r="H960" i="4" s="1"/>
  <c r="I961" i="4"/>
  <c r="H961" i="4" s="1"/>
  <c r="I962" i="4"/>
  <c r="H962" i="4" s="1"/>
  <c r="I963" i="4"/>
  <c r="H963" i="4" s="1"/>
  <c r="I964" i="4"/>
  <c r="H964" i="4" s="1"/>
  <c r="I965" i="4"/>
  <c r="H965" i="4" s="1"/>
  <c r="I966" i="4"/>
  <c r="H966" i="4" s="1"/>
  <c r="I967" i="4"/>
  <c r="H967" i="4" s="1"/>
  <c r="I968" i="4"/>
  <c r="H968" i="4" s="1"/>
  <c r="I969" i="4"/>
  <c r="H969" i="4" s="1"/>
  <c r="I970" i="4"/>
  <c r="H970" i="4" s="1"/>
  <c r="I971" i="4"/>
  <c r="H971" i="4" s="1"/>
  <c r="I972" i="4"/>
  <c r="H972" i="4" s="1"/>
  <c r="H973" i="4"/>
  <c r="I973" i="4"/>
  <c r="I974" i="4"/>
  <c r="H974" i="4" s="1"/>
  <c r="I975" i="4"/>
  <c r="H975" i="4" s="1"/>
  <c r="I976" i="4"/>
  <c r="H976" i="4" s="1"/>
  <c r="I977" i="4"/>
  <c r="H977" i="4" s="1"/>
  <c r="I978" i="4"/>
  <c r="H978" i="4" s="1"/>
  <c r="I979" i="4"/>
  <c r="H979" i="4" s="1"/>
  <c r="I980" i="4"/>
  <c r="H980" i="4" s="1"/>
  <c r="I981" i="4"/>
  <c r="H981" i="4" s="1"/>
  <c r="I982" i="4"/>
  <c r="H982" i="4" s="1"/>
  <c r="I983" i="4"/>
  <c r="H983" i="4" s="1"/>
  <c r="I984" i="4"/>
  <c r="H984" i="4" s="1"/>
  <c r="I985" i="4"/>
  <c r="H985" i="4" s="1"/>
  <c r="I986" i="4"/>
  <c r="H986" i="4" s="1"/>
  <c r="I987" i="4"/>
  <c r="H987" i="4" s="1"/>
  <c r="I988" i="4"/>
  <c r="H988" i="4" s="1"/>
  <c r="I989" i="4"/>
  <c r="H989" i="4" s="1"/>
  <c r="I990" i="4"/>
  <c r="H990" i="4" s="1"/>
  <c r="I991" i="4"/>
  <c r="H991" i="4" s="1"/>
  <c r="I992" i="4"/>
  <c r="H992" i="4" s="1"/>
  <c r="I993" i="4"/>
  <c r="H993" i="4" s="1"/>
  <c r="I994" i="4"/>
  <c r="H994" i="4" s="1"/>
  <c r="I995" i="4"/>
  <c r="H995" i="4" s="1"/>
  <c r="I996" i="4"/>
  <c r="H996" i="4" s="1"/>
  <c r="I997" i="4"/>
  <c r="H997" i="4" s="1"/>
  <c r="I998" i="4"/>
  <c r="H998" i="4" s="1"/>
  <c r="I999" i="4"/>
  <c r="H999" i="4" s="1"/>
  <c r="I1000" i="4"/>
  <c r="H1000" i="4" s="1"/>
  <c r="I1001" i="4"/>
  <c r="H1001" i="4" s="1"/>
  <c r="I1002" i="4"/>
  <c r="H1002" i="4" s="1"/>
  <c r="I1003" i="4"/>
  <c r="H1003" i="4" s="1"/>
  <c r="I1004" i="4"/>
  <c r="H1004" i="4" s="1"/>
  <c r="I1005" i="4"/>
  <c r="H1005" i="4" s="1"/>
  <c r="I1006" i="4"/>
  <c r="H1006" i="4" s="1"/>
  <c r="I1007" i="4"/>
  <c r="H1007" i="4" s="1"/>
  <c r="I1008" i="4"/>
  <c r="H1008" i="4" s="1"/>
  <c r="I1009" i="4"/>
  <c r="H1009" i="4" s="1"/>
  <c r="I1010" i="4"/>
  <c r="H1010" i="4" s="1"/>
  <c r="I1011" i="4"/>
  <c r="H1011" i="4" s="1"/>
  <c r="I1012" i="4"/>
  <c r="H1012" i="4" s="1"/>
  <c r="I1013" i="4"/>
  <c r="H1013" i="4" s="1"/>
  <c r="I1014" i="4"/>
  <c r="H1014" i="4" s="1"/>
  <c r="I1015" i="4"/>
  <c r="H1015" i="4" s="1"/>
  <c r="I1016" i="4"/>
  <c r="H1016" i="4" s="1"/>
  <c r="I1017" i="4"/>
  <c r="H1017" i="4" s="1"/>
  <c r="I1018" i="4"/>
  <c r="H1018" i="4" s="1"/>
  <c r="I1019" i="4"/>
  <c r="H1019" i="4" s="1"/>
  <c r="I1020" i="4"/>
  <c r="H1020" i="4" s="1"/>
  <c r="I1021" i="4"/>
  <c r="H1021" i="4" s="1"/>
  <c r="I1022" i="4"/>
  <c r="H1022" i="4" s="1"/>
  <c r="I1023" i="4"/>
  <c r="H1023" i="4" s="1"/>
  <c r="I1024" i="4"/>
  <c r="H1024" i="4" s="1"/>
  <c r="I1025" i="4"/>
  <c r="H1025" i="4" s="1"/>
  <c r="I1026" i="4"/>
  <c r="H1026" i="4" s="1"/>
  <c r="I1027" i="4"/>
  <c r="H1027" i="4" s="1"/>
  <c r="I1028" i="4"/>
  <c r="H1028" i="4" s="1"/>
  <c r="I1029" i="4"/>
  <c r="H1029" i="4" s="1"/>
  <c r="I1030" i="4"/>
  <c r="H1030" i="4" s="1"/>
  <c r="I1031" i="4"/>
  <c r="H1031" i="4" s="1"/>
  <c r="I1032" i="4"/>
  <c r="H1032" i="4" s="1"/>
  <c r="I1033" i="4"/>
  <c r="H1033" i="4" s="1"/>
  <c r="I1034" i="4"/>
  <c r="H1034" i="4" s="1"/>
  <c r="I1035" i="4"/>
  <c r="H1035" i="4" s="1"/>
  <c r="I1036" i="4"/>
  <c r="H1036" i="4" s="1"/>
  <c r="I1037" i="4"/>
  <c r="H1037" i="4" s="1"/>
  <c r="I1038" i="4"/>
  <c r="H1038" i="4" s="1"/>
  <c r="I1039" i="4"/>
  <c r="H1039" i="4" s="1"/>
  <c r="I1040" i="4"/>
  <c r="H1040" i="4" s="1"/>
  <c r="I1041" i="4"/>
  <c r="H1041" i="4" s="1"/>
  <c r="I1042" i="4"/>
  <c r="H1042" i="4" s="1"/>
  <c r="I1043" i="4"/>
  <c r="H1043" i="4" s="1"/>
  <c r="I1044" i="4"/>
  <c r="H1044" i="4" s="1"/>
  <c r="I1045" i="4"/>
  <c r="H1045" i="4" s="1"/>
  <c r="I1046" i="4"/>
  <c r="H1046" i="4" s="1"/>
  <c r="I1047" i="4"/>
  <c r="H1047" i="4" s="1"/>
  <c r="I1048" i="4"/>
  <c r="H1048" i="4" s="1"/>
  <c r="I1049" i="4"/>
  <c r="H1049" i="4" s="1"/>
  <c r="I1050" i="4"/>
  <c r="H1050" i="4" s="1"/>
  <c r="I1051" i="4"/>
  <c r="H1051" i="4" s="1"/>
  <c r="I1052" i="4"/>
  <c r="H1052" i="4" s="1"/>
  <c r="I1053" i="4"/>
  <c r="H1053" i="4" s="1"/>
  <c r="I1054" i="4"/>
  <c r="H1054" i="4" s="1"/>
  <c r="I1055" i="4"/>
  <c r="H1055" i="4" s="1"/>
  <c r="I1056" i="4"/>
  <c r="H1056" i="4" s="1"/>
  <c r="I1057" i="4"/>
  <c r="H1057" i="4" s="1"/>
  <c r="I1058" i="4"/>
  <c r="H1058" i="4" s="1"/>
  <c r="I1059" i="4"/>
  <c r="H1059" i="4" s="1"/>
  <c r="I1060" i="4"/>
  <c r="H1060" i="4" s="1"/>
  <c r="I1061" i="4"/>
  <c r="H1061" i="4" s="1"/>
  <c r="I1062" i="4"/>
  <c r="H1062" i="4" s="1"/>
  <c r="I1063" i="4"/>
  <c r="H1063" i="4" s="1"/>
  <c r="I1064" i="4"/>
  <c r="H1064" i="4" s="1"/>
  <c r="I1065" i="4"/>
  <c r="H1065" i="4" s="1"/>
  <c r="I1066" i="4"/>
  <c r="H1066" i="4" s="1"/>
  <c r="I1067" i="4"/>
  <c r="H1067" i="4" s="1"/>
  <c r="I1068" i="4"/>
  <c r="H1068" i="4" s="1"/>
  <c r="I1069" i="4"/>
  <c r="H1069" i="4" s="1"/>
  <c r="I1070" i="4"/>
  <c r="H1070" i="4" s="1"/>
  <c r="I1071" i="4"/>
  <c r="H1071" i="4" s="1"/>
  <c r="I1072" i="4"/>
  <c r="H1072" i="4" s="1"/>
  <c r="I1073" i="4"/>
  <c r="H1073" i="4" s="1"/>
  <c r="I1074" i="4"/>
  <c r="H1074" i="4" s="1"/>
  <c r="I1075" i="4"/>
  <c r="H1075" i="4" s="1"/>
  <c r="I1076" i="4"/>
  <c r="H1076" i="4" s="1"/>
  <c r="I1077" i="4"/>
  <c r="H1077" i="4" s="1"/>
  <c r="I1078" i="4"/>
  <c r="H1078" i="4" s="1"/>
  <c r="I1079" i="4"/>
  <c r="H1079" i="4" s="1"/>
  <c r="I1080" i="4"/>
  <c r="H1080" i="4" s="1"/>
  <c r="I1081" i="4"/>
  <c r="H1081" i="4" s="1"/>
  <c r="I1082" i="4"/>
  <c r="H1082" i="4" s="1"/>
  <c r="I1083" i="4"/>
  <c r="H1083" i="4" s="1"/>
  <c r="I1084" i="4"/>
  <c r="H1084" i="4" s="1"/>
  <c r="I1085" i="4"/>
  <c r="H1085" i="4" s="1"/>
  <c r="I1086" i="4"/>
  <c r="H1086" i="4" s="1"/>
  <c r="I1087" i="4"/>
  <c r="H1087" i="4" s="1"/>
  <c r="I1088" i="4"/>
  <c r="H1088" i="4" s="1"/>
  <c r="I1089" i="4"/>
  <c r="H1089" i="4" s="1"/>
  <c r="I1090" i="4"/>
  <c r="H1090" i="4" s="1"/>
  <c r="I1091" i="4"/>
  <c r="H1091" i="4" s="1"/>
  <c r="I1092" i="4"/>
  <c r="H1092" i="4" s="1"/>
  <c r="I1093" i="4"/>
  <c r="H1093" i="4" s="1"/>
  <c r="I1094" i="4"/>
  <c r="H1094" i="4" s="1"/>
  <c r="I1095" i="4"/>
  <c r="H1095" i="4" s="1"/>
  <c r="I1096" i="4"/>
  <c r="H1096" i="4" s="1"/>
  <c r="I1097" i="4"/>
  <c r="H1097" i="4" s="1"/>
  <c r="I1098" i="4"/>
  <c r="H1098" i="4" s="1"/>
  <c r="I1099" i="4"/>
  <c r="H1099" i="4" s="1"/>
  <c r="I1100" i="4"/>
  <c r="H1100" i="4" s="1"/>
  <c r="I1101" i="4"/>
  <c r="H1101" i="4" s="1"/>
  <c r="I1102" i="4"/>
  <c r="H1102" i="4" s="1"/>
  <c r="I1103" i="4"/>
  <c r="H1103" i="4" s="1"/>
  <c r="I1104" i="4"/>
  <c r="H1104" i="4" s="1"/>
  <c r="I1105" i="4"/>
  <c r="H1105" i="4" s="1"/>
  <c r="I1106" i="4"/>
  <c r="H1106" i="4" s="1"/>
  <c r="I1107" i="4"/>
  <c r="H1107" i="4" s="1"/>
  <c r="I1108" i="4"/>
  <c r="H1108" i="4" s="1"/>
  <c r="I1109" i="4"/>
  <c r="H1109" i="4" s="1"/>
  <c r="I1110" i="4"/>
  <c r="H1110" i="4" s="1"/>
  <c r="I1111" i="4"/>
  <c r="H1111" i="4" s="1"/>
  <c r="I1112" i="4"/>
  <c r="H1112" i="4" s="1"/>
  <c r="I1113" i="4"/>
  <c r="H1113" i="4" s="1"/>
  <c r="I1114" i="4"/>
  <c r="H1114" i="4" s="1"/>
  <c r="I1115" i="4"/>
  <c r="H1115" i="4" s="1"/>
  <c r="I1116" i="4"/>
  <c r="H1116" i="4" s="1"/>
  <c r="I1117" i="4"/>
  <c r="H1117" i="4" s="1"/>
  <c r="I1118" i="4"/>
  <c r="H1118" i="4" s="1"/>
  <c r="I1119" i="4"/>
  <c r="H1119" i="4" s="1"/>
  <c r="I1120" i="4"/>
  <c r="H1120" i="4" s="1"/>
  <c r="I1121" i="4"/>
  <c r="H1121" i="4" s="1"/>
  <c r="I1122" i="4"/>
  <c r="H1122" i="4" s="1"/>
  <c r="I1123" i="4"/>
  <c r="H1123" i="4" s="1"/>
  <c r="H1124" i="4"/>
  <c r="I1124" i="4"/>
  <c r="I1125" i="4"/>
  <c r="H1125" i="4" s="1"/>
  <c r="I1126" i="4"/>
  <c r="H1126" i="4" s="1"/>
  <c r="I1127" i="4"/>
  <c r="H1127" i="4" s="1"/>
  <c r="I1128" i="4"/>
  <c r="H1128" i="4" s="1"/>
  <c r="I1129" i="4"/>
  <c r="H1129" i="4" s="1"/>
  <c r="I1130" i="4"/>
  <c r="H1130" i="4" s="1"/>
  <c r="I1131" i="4"/>
  <c r="H1131" i="4" s="1"/>
  <c r="I1132" i="4"/>
  <c r="H1132" i="4" s="1"/>
  <c r="I1133" i="4"/>
  <c r="H1133" i="4" s="1"/>
  <c r="I1134" i="4"/>
  <c r="H1134" i="4" s="1"/>
  <c r="I1135" i="4"/>
  <c r="H1135" i="4" s="1"/>
  <c r="I1136" i="4"/>
  <c r="H1136" i="4" s="1"/>
  <c r="I1137" i="4"/>
  <c r="H1137" i="4" s="1"/>
  <c r="I1138" i="4"/>
  <c r="H1138" i="4" s="1"/>
  <c r="I1139" i="4"/>
  <c r="H1139" i="4" s="1"/>
  <c r="I1140" i="4"/>
  <c r="H1140" i="4" s="1"/>
  <c r="I1141" i="4"/>
  <c r="H1141" i="4" s="1"/>
  <c r="I1142" i="4"/>
  <c r="H1142" i="4" s="1"/>
  <c r="I1143" i="4"/>
  <c r="H1143" i="4" s="1"/>
  <c r="I1144" i="4"/>
  <c r="H1144" i="4" s="1"/>
  <c r="I1145" i="4"/>
  <c r="H1145" i="4" s="1"/>
  <c r="I1146" i="4"/>
  <c r="H1146" i="4" s="1"/>
  <c r="I1147" i="4"/>
  <c r="H1147" i="4" s="1"/>
  <c r="I1148" i="4"/>
  <c r="H1148" i="4" s="1"/>
  <c r="I1149" i="4"/>
  <c r="H1149" i="4" s="1"/>
  <c r="I1150" i="4"/>
  <c r="H1150" i="4" s="1"/>
  <c r="I1151" i="4"/>
  <c r="H1151" i="4" s="1"/>
  <c r="I1152" i="4"/>
  <c r="H1152" i="4" s="1"/>
  <c r="I1153" i="4"/>
  <c r="H1153" i="4" s="1"/>
  <c r="I1154" i="4"/>
  <c r="H1154" i="4" s="1"/>
  <c r="I1155" i="4"/>
  <c r="H1155" i="4" s="1"/>
  <c r="H1156" i="4"/>
  <c r="I1156" i="4"/>
  <c r="I1157" i="4"/>
  <c r="H1157" i="4" s="1"/>
  <c r="I1158" i="4"/>
  <c r="H1158" i="4" s="1"/>
  <c r="I1159" i="4"/>
  <c r="H1159" i="4" s="1"/>
  <c r="I1160" i="4"/>
  <c r="H1160" i="4" s="1"/>
  <c r="I1161" i="4"/>
  <c r="H1161" i="4" s="1"/>
  <c r="I1162" i="4"/>
  <c r="H1162" i="4" s="1"/>
  <c r="I1163" i="4"/>
  <c r="H1163" i="4" s="1"/>
  <c r="I1164" i="4"/>
  <c r="H1164" i="4" s="1"/>
  <c r="I1165" i="4"/>
  <c r="H1165" i="4" s="1"/>
  <c r="I1166" i="4"/>
  <c r="H1166" i="4" s="1"/>
  <c r="I1167" i="4"/>
  <c r="H1167" i="4" s="1"/>
  <c r="I1168" i="4"/>
  <c r="H1168" i="4" s="1"/>
  <c r="I1169" i="4"/>
  <c r="H1169" i="4" s="1"/>
  <c r="I1170" i="4"/>
  <c r="H1170" i="4" s="1"/>
  <c r="I1171" i="4"/>
  <c r="H1171" i="4" s="1"/>
  <c r="I1172" i="4"/>
  <c r="H1172" i="4" s="1"/>
  <c r="I1173" i="4"/>
  <c r="H1173" i="4" s="1"/>
  <c r="I1174" i="4"/>
  <c r="H1174" i="4" s="1"/>
  <c r="I1175" i="4"/>
  <c r="H1175" i="4" s="1"/>
  <c r="I1176" i="4"/>
  <c r="H1176" i="4" s="1"/>
  <c r="I1177" i="4"/>
  <c r="H1177" i="4" s="1"/>
  <c r="I1178" i="4"/>
  <c r="H1178" i="4" s="1"/>
  <c r="I1179" i="4"/>
  <c r="H1179" i="4" s="1"/>
  <c r="I1180" i="4"/>
  <c r="H1180" i="4" s="1"/>
  <c r="I1181" i="4"/>
  <c r="H1181" i="4" s="1"/>
  <c r="I1182" i="4"/>
  <c r="H1182" i="4" s="1"/>
  <c r="I1183" i="4"/>
  <c r="H1183" i="4" s="1"/>
  <c r="I1184" i="4"/>
  <c r="H1184" i="4" s="1"/>
  <c r="I1185" i="4"/>
  <c r="H1185" i="4" s="1"/>
  <c r="I1186" i="4"/>
  <c r="H1186" i="4" s="1"/>
  <c r="I1187" i="4"/>
  <c r="H1187" i="4" s="1"/>
  <c r="H1188" i="4"/>
  <c r="I1188" i="4"/>
  <c r="I1189" i="4"/>
  <c r="H1189" i="4" s="1"/>
  <c r="I1190" i="4"/>
  <c r="H1190" i="4" s="1"/>
  <c r="I1191" i="4"/>
  <c r="H1191" i="4" s="1"/>
  <c r="I1192" i="4"/>
  <c r="H1192" i="4" s="1"/>
  <c r="I1193" i="4"/>
  <c r="H1193" i="4" s="1"/>
  <c r="I1194" i="4"/>
  <c r="H1194" i="4" s="1"/>
  <c r="I1195" i="4"/>
  <c r="H1195" i="4" s="1"/>
  <c r="I1196" i="4"/>
  <c r="H1196" i="4" s="1"/>
  <c r="I1197" i="4"/>
  <c r="H1197" i="4" s="1"/>
  <c r="I1198" i="4"/>
  <c r="H1198" i="4" s="1"/>
  <c r="I1199" i="4"/>
  <c r="H1199" i="4" s="1"/>
  <c r="I1200" i="4"/>
  <c r="H1200" i="4" s="1"/>
  <c r="I1201" i="4"/>
  <c r="H1201" i="4" s="1"/>
  <c r="I1202" i="4"/>
  <c r="H1202" i="4" s="1"/>
  <c r="I1203" i="4"/>
  <c r="H1203" i="4" s="1"/>
  <c r="I1204" i="4"/>
  <c r="H1204" i="4" s="1"/>
  <c r="I1205" i="4"/>
  <c r="H1205" i="4" s="1"/>
  <c r="I1206" i="4"/>
  <c r="H1206" i="4" s="1"/>
  <c r="I1207" i="4"/>
  <c r="H1207" i="4" s="1"/>
  <c r="I1208" i="4"/>
  <c r="H1208" i="4" s="1"/>
  <c r="I1209" i="4"/>
  <c r="H1209" i="4" s="1"/>
  <c r="I1210" i="4"/>
  <c r="H1210" i="4" s="1"/>
  <c r="I1211" i="4"/>
  <c r="H1211" i="4" s="1"/>
  <c r="I1212" i="4"/>
  <c r="H1212" i="4" s="1"/>
  <c r="I1213" i="4"/>
  <c r="H1213" i="4" s="1"/>
  <c r="I1214" i="4"/>
  <c r="H1214" i="4" s="1"/>
  <c r="I1215" i="4"/>
  <c r="H1215" i="4" s="1"/>
  <c r="I1216" i="4"/>
  <c r="H1216" i="4" s="1"/>
  <c r="I1217" i="4"/>
  <c r="H1217" i="4" s="1"/>
  <c r="I1218" i="4"/>
  <c r="H1218" i="4" s="1"/>
  <c r="I1219" i="4"/>
  <c r="H1219" i="4" s="1"/>
  <c r="H1220" i="4"/>
  <c r="I1220" i="4"/>
  <c r="I1221" i="4"/>
  <c r="H1221" i="4" s="1"/>
  <c r="I1222" i="4"/>
  <c r="H1222" i="4" s="1"/>
  <c r="I1223" i="4"/>
  <c r="H1223" i="4" s="1"/>
  <c r="I1224" i="4"/>
  <c r="H1224" i="4" s="1"/>
  <c r="I1225" i="4"/>
  <c r="H1225" i="4" s="1"/>
  <c r="I1226" i="4"/>
  <c r="H1226" i="4" s="1"/>
  <c r="I1227" i="4"/>
  <c r="H1227" i="4" s="1"/>
  <c r="I1228" i="4"/>
  <c r="H1228" i="4" s="1"/>
  <c r="I1229" i="4"/>
  <c r="H1229" i="4" s="1"/>
  <c r="I1230" i="4"/>
  <c r="H1230" i="4" s="1"/>
  <c r="I1231" i="4"/>
  <c r="H1231" i="4" s="1"/>
  <c r="I1232" i="4"/>
  <c r="H1232" i="4" s="1"/>
  <c r="I1233" i="4"/>
  <c r="H1233" i="4" s="1"/>
  <c r="I1234" i="4"/>
  <c r="H1234" i="4" s="1"/>
  <c r="I1235" i="4"/>
  <c r="H1235" i="4" s="1"/>
  <c r="I1236" i="4"/>
  <c r="H1236" i="4" s="1"/>
  <c r="I1237" i="4"/>
  <c r="H1237" i="4" s="1"/>
  <c r="I1238" i="4"/>
  <c r="H1238" i="4" s="1"/>
  <c r="I1239" i="4"/>
  <c r="H1239" i="4" s="1"/>
  <c r="I1240" i="4"/>
  <c r="H1240" i="4" s="1"/>
  <c r="I1241" i="4"/>
  <c r="H1241" i="4" s="1"/>
  <c r="I1242" i="4"/>
  <c r="H1242" i="4" s="1"/>
  <c r="I1243" i="4"/>
  <c r="H1243" i="4" s="1"/>
  <c r="I1244" i="4"/>
  <c r="H1244" i="4" s="1"/>
  <c r="I1245" i="4"/>
  <c r="H1245" i="4" s="1"/>
  <c r="I1246" i="4"/>
  <c r="H1246" i="4" s="1"/>
  <c r="I1247" i="4"/>
  <c r="H1247" i="4" s="1"/>
  <c r="I1248" i="4"/>
  <c r="H1248" i="4" s="1"/>
  <c r="I1249" i="4"/>
  <c r="H1249" i="4" s="1"/>
  <c r="I1250" i="4"/>
  <c r="H1250" i="4" s="1"/>
  <c r="I1251" i="4"/>
  <c r="H1251" i="4" s="1"/>
  <c r="H1252" i="4"/>
  <c r="I1252" i="4"/>
  <c r="I1253" i="4"/>
  <c r="H1253" i="4" s="1"/>
  <c r="I1254" i="4"/>
  <c r="H1254" i="4" s="1"/>
  <c r="I1255" i="4"/>
  <c r="H1255" i="4" s="1"/>
  <c r="I1256" i="4"/>
  <c r="H1256" i="4" s="1"/>
  <c r="I1257" i="4"/>
  <c r="H1257" i="4" s="1"/>
  <c r="I1258" i="4"/>
  <c r="H1258" i="4" s="1"/>
  <c r="I1259" i="4"/>
  <c r="H1259" i="4" s="1"/>
  <c r="I1260" i="4"/>
  <c r="H1260" i="4" s="1"/>
  <c r="I1261" i="4"/>
  <c r="H1261" i="4" s="1"/>
  <c r="I1262" i="4"/>
  <c r="H1262" i="4" s="1"/>
  <c r="I1263" i="4"/>
  <c r="H1263" i="4" s="1"/>
  <c r="I1264" i="4"/>
  <c r="H1264" i="4" s="1"/>
  <c r="I1265" i="4"/>
  <c r="H1265" i="4" s="1"/>
  <c r="I1266" i="4"/>
  <c r="H1266" i="4" s="1"/>
  <c r="I1267" i="4"/>
  <c r="H1267" i="4" s="1"/>
  <c r="I1268" i="4"/>
  <c r="H1268" i="4" s="1"/>
  <c r="I1269" i="4"/>
  <c r="H1269" i="4" s="1"/>
  <c r="I1270" i="4"/>
  <c r="H1270" i="4" s="1"/>
  <c r="I1271" i="4"/>
  <c r="H1271" i="4" s="1"/>
  <c r="I1272" i="4"/>
  <c r="H1272" i="4" s="1"/>
  <c r="I1273" i="4"/>
  <c r="H1273" i="4" s="1"/>
  <c r="I1274" i="4"/>
  <c r="H1274" i="4" s="1"/>
  <c r="I1275" i="4"/>
  <c r="H1275" i="4" s="1"/>
  <c r="I1276" i="4"/>
  <c r="H1276" i="4" s="1"/>
  <c r="I1277" i="4"/>
  <c r="H1277" i="4" s="1"/>
  <c r="I1278" i="4"/>
  <c r="H1278" i="4" s="1"/>
  <c r="I1279" i="4"/>
  <c r="H1279" i="4" s="1"/>
  <c r="I1280" i="4"/>
  <c r="H1280" i="4" s="1"/>
  <c r="I1281" i="4"/>
  <c r="H1281" i="4" s="1"/>
  <c r="I1282" i="4"/>
  <c r="H1282" i="4" s="1"/>
  <c r="I1283" i="4"/>
  <c r="H1283" i="4" s="1"/>
  <c r="I1284" i="4"/>
  <c r="H1284" i="4" s="1"/>
  <c r="I1285" i="4"/>
  <c r="H1285" i="4" s="1"/>
  <c r="I1286" i="4"/>
  <c r="H1286" i="4" s="1"/>
  <c r="I1287" i="4"/>
  <c r="H1287" i="4" s="1"/>
  <c r="H1288" i="4"/>
  <c r="I1288" i="4"/>
  <c r="I1289" i="4"/>
  <c r="H1289" i="4" s="1"/>
  <c r="I1290" i="4"/>
  <c r="H1290" i="4" s="1"/>
  <c r="I1291" i="4"/>
  <c r="H1291" i="4" s="1"/>
  <c r="I1292" i="4"/>
  <c r="H1292" i="4" s="1"/>
  <c r="I1293" i="4"/>
  <c r="H1293" i="4" s="1"/>
  <c r="I1294" i="4"/>
  <c r="H1294" i="4" s="1"/>
  <c r="I1295" i="4"/>
  <c r="H1295" i="4" s="1"/>
  <c r="I1296" i="4"/>
  <c r="H1296" i="4" s="1"/>
  <c r="I1297" i="4"/>
  <c r="H1297" i="4" s="1"/>
  <c r="I1298" i="4"/>
  <c r="H1298" i="4" s="1"/>
  <c r="I1299" i="4"/>
  <c r="H1299" i="4" s="1"/>
  <c r="I1300" i="4"/>
  <c r="H1300" i="4" s="1"/>
  <c r="I1301" i="4"/>
  <c r="H1301" i="4" s="1"/>
  <c r="I1302" i="4"/>
  <c r="H1302" i="4" s="1"/>
  <c r="I1303" i="4"/>
  <c r="H1303" i="4" s="1"/>
  <c r="I1304" i="4"/>
  <c r="H1304" i="4" s="1"/>
  <c r="I1305" i="4"/>
  <c r="H1305" i="4" s="1"/>
  <c r="I1306" i="4"/>
  <c r="H1306" i="4" s="1"/>
  <c r="I1307" i="4"/>
  <c r="H1307" i="4" s="1"/>
  <c r="I1308" i="4"/>
  <c r="H1308" i="4" s="1"/>
  <c r="I1309" i="4"/>
  <c r="H1309" i="4" s="1"/>
  <c r="I1310" i="4"/>
  <c r="H1310" i="4" s="1"/>
  <c r="I1311" i="4"/>
  <c r="H1311" i="4" s="1"/>
  <c r="I1312" i="4"/>
  <c r="H1312" i="4" s="1"/>
  <c r="I1313" i="4"/>
  <c r="H1313" i="4" s="1"/>
  <c r="I1314" i="4"/>
  <c r="H1314" i="4" s="1"/>
  <c r="I1315" i="4"/>
  <c r="H1315" i="4" s="1"/>
  <c r="I1316" i="4"/>
  <c r="H1316" i="4" s="1"/>
  <c r="I1317" i="4"/>
  <c r="H1317" i="4" s="1"/>
  <c r="I1318" i="4"/>
  <c r="H1318" i="4" s="1"/>
  <c r="I1319" i="4"/>
  <c r="H1319" i="4" s="1"/>
  <c r="H1320" i="4"/>
  <c r="I1320" i="4"/>
  <c r="I1321" i="4"/>
  <c r="H1321" i="4" s="1"/>
  <c r="I1322" i="4"/>
  <c r="H1322" i="4" s="1"/>
  <c r="I1323" i="4"/>
  <c r="H1323" i="4" s="1"/>
  <c r="I1324" i="4"/>
  <c r="H1324" i="4" s="1"/>
  <c r="I1325" i="4"/>
  <c r="H1325" i="4" s="1"/>
  <c r="I1326" i="4"/>
  <c r="H1326" i="4" s="1"/>
  <c r="I1327" i="4"/>
  <c r="H1327" i="4" s="1"/>
  <c r="I1328" i="4"/>
  <c r="H1328" i="4" s="1"/>
  <c r="I1329" i="4"/>
  <c r="H1329" i="4" s="1"/>
  <c r="I1330" i="4"/>
  <c r="H1330" i="4" s="1"/>
  <c r="I1331" i="4"/>
  <c r="H1331" i="4" s="1"/>
  <c r="I1332" i="4"/>
  <c r="H1332" i="4" s="1"/>
  <c r="I1333" i="4"/>
  <c r="H1333" i="4" s="1"/>
  <c r="I1334" i="4"/>
  <c r="H1334" i="4" s="1"/>
  <c r="I1335" i="4"/>
  <c r="H1335" i="4" s="1"/>
  <c r="I1336" i="4"/>
  <c r="H1336" i="4" s="1"/>
  <c r="I1337" i="4"/>
  <c r="H1337" i="4" s="1"/>
  <c r="I1338" i="4"/>
  <c r="H1338" i="4" s="1"/>
  <c r="I1339" i="4"/>
  <c r="H1339" i="4" s="1"/>
  <c r="I1340" i="4"/>
  <c r="H1340" i="4" s="1"/>
  <c r="I1341" i="4"/>
  <c r="H1341" i="4" s="1"/>
  <c r="I1342" i="4"/>
  <c r="H1342" i="4" s="1"/>
  <c r="I1343" i="4"/>
  <c r="H1343" i="4" s="1"/>
  <c r="I1344" i="4"/>
  <c r="H1344" i="4" s="1"/>
  <c r="I1345" i="4"/>
  <c r="H1345" i="4" s="1"/>
  <c r="I1346" i="4"/>
  <c r="H1346" i="4" s="1"/>
  <c r="I1347" i="4"/>
  <c r="H1347" i="4" s="1"/>
  <c r="I1348" i="4"/>
  <c r="H1348" i="4" s="1"/>
  <c r="I1349" i="4"/>
  <c r="H1349" i="4" s="1"/>
  <c r="I1350" i="4"/>
  <c r="H1350" i="4" s="1"/>
  <c r="I1351" i="4"/>
  <c r="H1351" i="4" s="1"/>
  <c r="H1352" i="4"/>
  <c r="I1352" i="4"/>
  <c r="I1353" i="4"/>
  <c r="H1353" i="4" s="1"/>
  <c r="I1354" i="4"/>
  <c r="H1354" i="4" s="1"/>
  <c r="I1355" i="4"/>
  <c r="H1355" i="4" s="1"/>
  <c r="I1356" i="4"/>
  <c r="H1356" i="4" s="1"/>
  <c r="I1357" i="4"/>
  <c r="H1357" i="4" s="1"/>
  <c r="I1358" i="4"/>
  <c r="H1358" i="4" s="1"/>
  <c r="I1359" i="4"/>
  <c r="H1359" i="4" s="1"/>
  <c r="I1360" i="4"/>
  <c r="H1360" i="4" s="1"/>
  <c r="I1361" i="4"/>
  <c r="H1361" i="4" s="1"/>
  <c r="I1362" i="4"/>
  <c r="H1362" i="4" s="1"/>
  <c r="I1363" i="4"/>
  <c r="H1363" i="4" s="1"/>
  <c r="I1364" i="4"/>
  <c r="H1364" i="4" s="1"/>
  <c r="I1365" i="4"/>
  <c r="H1365" i="4" s="1"/>
  <c r="I1366" i="4"/>
  <c r="H1366" i="4" s="1"/>
  <c r="I1367" i="4"/>
  <c r="H1367" i="4" s="1"/>
  <c r="I1368" i="4"/>
  <c r="H1368" i="4" s="1"/>
  <c r="I1369" i="4"/>
  <c r="H1369" i="4" s="1"/>
  <c r="I1370" i="4"/>
  <c r="H1370" i="4" s="1"/>
  <c r="I1371" i="4"/>
  <c r="H1371" i="4" s="1"/>
  <c r="I1372" i="4"/>
  <c r="H1372" i="4" s="1"/>
  <c r="I1373" i="4"/>
  <c r="H1373" i="4" s="1"/>
  <c r="I1374" i="4"/>
  <c r="H1374" i="4" s="1"/>
  <c r="I1375" i="4"/>
  <c r="H1375" i="4" s="1"/>
  <c r="I1376" i="4"/>
  <c r="H1376" i="4" s="1"/>
  <c r="I1377" i="4"/>
  <c r="H1377" i="4" s="1"/>
  <c r="I1378" i="4"/>
  <c r="H1378" i="4" s="1"/>
  <c r="I1379" i="4"/>
  <c r="H1379" i="4" s="1"/>
  <c r="I1380" i="4"/>
  <c r="H1380" i="4" s="1"/>
  <c r="I1381" i="4"/>
  <c r="H1381" i="4" s="1"/>
  <c r="I1382" i="4"/>
  <c r="H1382" i="4" s="1"/>
  <c r="I1383" i="4"/>
  <c r="H1383" i="4" s="1"/>
  <c r="H1384" i="4"/>
  <c r="I1384" i="4"/>
  <c r="I1385" i="4"/>
  <c r="H1385" i="4" s="1"/>
  <c r="I1386" i="4"/>
  <c r="H1386" i="4" s="1"/>
  <c r="I1387" i="4"/>
  <c r="H1387" i="4" s="1"/>
  <c r="I1388" i="4"/>
  <c r="H1388" i="4" s="1"/>
  <c r="I1389" i="4"/>
  <c r="H1389" i="4" s="1"/>
  <c r="I1390" i="4"/>
  <c r="H1390" i="4" s="1"/>
  <c r="I1391" i="4"/>
  <c r="H1391" i="4" s="1"/>
  <c r="I1392" i="4"/>
  <c r="H1392" i="4" s="1"/>
  <c r="I1393" i="4"/>
  <c r="H1393" i="4" s="1"/>
  <c r="I1394" i="4"/>
  <c r="H1394" i="4" s="1"/>
  <c r="I1395" i="4"/>
  <c r="H1395" i="4" s="1"/>
  <c r="I1396" i="4"/>
  <c r="H1396" i="4" s="1"/>
  <c r="I1397" i="4"/>
  <c r="H1397" i="4" s="1"/>
  <c r="I1398" i="4"/>
  <c r="H1398" i="4" s="1"/>
  <c r="I1399" i="4"/>
  <c r="H1399" i="4" s="1"/>
  <c r="I1400" i="4"/>
  <c r="H1400" i="4" s="1"/>
  <c r="I1401" i="4"/>
  <c r="H1401" i="4" s="1"/>
  <c r="I1402" i="4"/>
  <c r="H1402" i="4" s="1"/>
  <c r="I1403" i="4"/>
  <c r="H1403" i="4" s="1"/>
  <c r="H1404" i="4"/>
  <c r="I1404" i="4"/>
  <c r="I1405" i="4"/>
  <c r="H1405" i="4" s="1"/>
  <c r="I1406" i="4"/>
  <c r="H1406" i="4" s="1"/>
  <c r="I1407" i="4"/>
  <c r="H1407" i="4" s="1"/>
  <c r="I1408" i="4"/>
  <c r="H1408" i="4" s="1"/>
  <c r="I1409" i="4"/>
  <c r="H1409" i="4" s="1"/>
  <c r="I1410" i="4"/>
  <c r="H1410" i="4" s="1"/>
  <c r="I1411" i="4"/>
  <c r="H1411" i="4" s="1"/>
  <c r="H1412" i="4"/>
  <c r="I1412" i="4"/>
  <c r="I1413" i="4"/>
  <c r="H1413" i="4" s="1"/>
  <c r="I1414" i="4"/>
  <c r="H1414" i="4" s="1"/>
  <c r="I1415" i="4"/>
  <c r="H1415" i="4" s="1"/>
  <c r="I1416" i="4"/>
  <c r="H1416" i="4" s="1"/>
  <c r="I1417" i="4"/>
  <c r="H1417" i="4" s="1"/>
  <c r="I1418" i="4"/>
  <c r="H1418" i="4" s="1"/>
  <c r="I1419" i="4"/>
  <c r="H1419" i="4" s="1"/>
  <c r="H1420" i="4"/>
  <c r="I1420" i="4"/>
  <c r="I1421" i="4"/>
  <c r="H1421" i="4" s="1"/>
  <c r="I1422" i="4"/>
  <c r="H1422" i="4" s="1"/>
  <c r="I1423" i="4"/>
  <c r="H1423" i="4" s="1"/>
  <c r="I1424" i="4"/>
  <c r="H1424" i="4" s="1"/>
  <c r="I1425" i="4"/>
  <c r="H1425" i="4" s="1"/>
  <c r="I1426" i="4"/>
  <c r="H1426" i="4" s="1"/>
  <c r="I1427" i="4"/>
  <c r="H1427" i="4" s="1"/>
  <c r="H1428" i="4"/>
  <c r="I1428" i="4"/>
  <c r="I1429" i="4"/>
  <c r="H1429" i="4" s="1"/>
  <c r="I1430" i="4"/>
  <c r="H1430" i="4" s="1"/>
  <c r="I1431" i="4"/>
  <c r="H1431" i="4" s="1"/>
  <c r="I1432" i="4"/>
  <c r="H1432" i="4" s="1"/>
  <c r="I1433" i="4"/>
  <c r="H1433" i="4" s="1"/>
  <c r="I1434" i="4"/>
  <c r="H1434" i="4" s="1"/>
  <c r="I1435" i="4"/>
  <c r="H1435" i="4" s="1"/>
  <c r="I1436" i="4"/>
  <c r="H1436" i="4" s="1"/>
  <c r="I1437" i="4"/>
  <c r="H1437" i="4" s="1"/>
  <c r="I1438" i="4"/>
  <c r="H1438" i="4" s="1"/>
  <c r="I1439" i="4"/>
  <c r="H1439" i="4" s="1"/>
  <c r="I1440" i="4"/>
  <c r="H1440" i="4" s="1"/>
  <c r="I1441" i="4"/>
  <c r="H1441" i="4" s="1"/>
  <c r="I1442" i="4"/>
  <c r="H1442" i="4" s="1"/>
  <c r="I1443" i="4"/>
  <c r="H1443" i="4" s="1"/>
  <c r="I1444" i="4"/>
  <c r="H1444" i="4" s="1"/>
  <c r="I1445" i="4"/>
  <c r="H1445" i="4" s="1"/>
  <c r="I1446" i="4"/>
  <c r="H1446" i="4" s="1"/>
  <c r="I1447" i="4"/>
  <c r="H1447" i="4" s="1"/>
  <c r="I1448" i="4"/>
  <c r="H1448" i="4" s="1"/>
  <c r="I1449" i="4"/>
  <c r="H1449" i="4" s="1"/>
  <c r="I1450" i="4"/>
  <c r="H1450" i="4" s="1"/>
  <c r="I1451" i="4"/>
  <c r="H1451" i="4" s="1"/>
  <c r="I1452" i="4"/>
  <c r="H1452" i="4" s="1"/>
  <c r="I1453" i="4"/>
  <c r="H1453" i="4" s="1"/>
  <c r="I1454" i="4"/>
  <c r="H1454" i="4" s="1"/>
  <c r="I1455" i="4"/>
  <c r="H1455" i="4" s="1"/>
  <c r="I1456" i="4"/>
  <c r="H1456" i="4" s="1"/>
  <c r="I1457" i="4"/>
  <c r="H1457" i="4" s="1"/>
  <c r="I1458" i="4"/>
  <c r="H1458" i="4" s="1"/>
  <c r="I1459" i="4"/>
  <c r="H1459" i="4" s="1"/>
  <c r="I1460" i="4"/>
  <c r="H1460" i="4" s="1"/>
  <c r="I1461" i="4"/>
  <c r="H1461" i="4" s="1"/>
  <c r="I1462" i="4"/>
  <c r="H1462" i="4" s="1"/>
  <c r="I1463" i="4"/>
  <c r="H1463" i="4" s="1"/>
  <c r="I1464" i="4"/>
  <c r="H1464" i="4" s="1"/>
  <c r="I1465" i="4"/>
  <c r="H1465" i="4" s="1"/>
  <c r="I1466" i="4"/>
  <c r="H1466" i="4" s="1"/>
  <c r="I1467" i="4"/>
  <c r="H1467" i="4" s="1"/>
  <c r="I1468" i="4"/>
  <c r="H1468" i="4" s="1"/>
  <c r="I1469" i="4"/>
  <c r="H1469" i="4" s="1"/>
  <c r="I1470" i="4"/>
  <c r="H1470" i="4" s="1"/>
  <c r="I1471" i="4"/>
  <c r="H1471" i="4" s="1"/>
  <c r="I1472" i="4"/>
  <c r="H1472" i="4" s="1"/>
  <c r="I1473" i="4"/>
  <c r="H1473" i="4" s="1"/>
  <c r="I1474" i="4"/>
  <c r="H1474" i="4" s="1"/>
  <c r="I1475" i="4"/>
  <c r="H1475" i="4" s="1"/>
  <c r="I1476" i="4"/>
  <c r="H1476" i="4" s="1"/>
  <c r="I1477" i="4"/>
  <c r="H1477" i="4" s="1"/>
  <c r="I1478" i="4"/>
  <c r="H1478" i="4" s="1"/>
  <c r="I1479" i="4"/>
  <c r="H1479" i="4" s="1"/>
  <c r="I1480" i="4"/>
  <c r="H1480" i="4" s="1"/>
  <c r="I1481" i="4"/>
  <c r="H1481" i="4" s="1"/>
  <c r="I1482" i="4"/>
  <c r="H1482" i="4" s="1"/>
  <c r="I1483" i="4"/>
  <c r="H1483" i="4" s="1"/>
  <c r="I1484" i="4"/>
  <c r="H1484" i="4" s="1"/>
  <c r="I1485" i="4"/>
  <c r="H1485" i="4" s="1"/>
  <c r="I1486" i="4"/>
  <c r="H1486" i="4" s="1"/>
  <c r="I1487" i="4"/>
  <c r="H1487" i="4" s="1"/>
  <c r="I1488" i="4"/>
  <c r="H1488" i="4" s="1"/>
  <c r="I1489" i="4"/>
  <c r="H1489" i="4" s="1"/>
  <c r="I1490" i="4"/>
  <c r="H1490" i="4" s="1"/>
  <c r="I1491" i="4"/>
  <c r="H1491" i="4" s="1"/>
  <c r="I1492" i="4"/>
  <c r="H1492" i="4" s="1"/>
  <c r="I1493" i="4"/>
  <c r="H1493" i="4" s="1"/>
  <c r="I1494" i="4"/>
  <c r="H1494" i="4" s="1"/>
  <c r="I1495" i="4"/>
  <c r="H1495" i="4" s="1"/>
  <c r="I1496" i="4"/>
  <c r="H1496" i="4" s="1"/>
  <c r="I1497" i="4"/>
  <c r="H1497" i="4" s="1"/>
  <c r="I1498" i="4"/>
  <c r="H1498" i="4" s="1"/>
  <c r="I1499" i="4"/>
  <c r="H1499" i="4" s="1"/>
  <c r="I1500" i="4"/>
  <c r="H1500" i="4" s="1"/>
  <c r="I1501" i="4"/>
  <c r="H1501" i="4" s="1"/>
  <c r="I1502" i="4"/>
  <c r="H1502" i="4" s="1"/>
  <c r="I1503" i="4"/>
  <c r="H1503" i="4" s="1"/>
  <c r="I1504" i="4"/>
  <c r="H1504" i="4" s="1"/>
  <c r="I1505" i="4"/>
  <c r="H1505" i="4" s="1"/>
  <c r="I1506" i="4"/>
  <c r="H1506" i="4" s="1"/>
  <c r="I1507" i="4"/>
  <c r="H1507" i="4" s="1"/>
  <c r="I1508" i="4"/>
  <c r="H1508" i="4" s="1"/>
  <c r="I1509" i="4"/>
  <c r="H1509" i="4" s="1"/>
  <c r="I1510" i="4"/>
  <c r="H1510" i="4" s="1"/>
  <c r="I1511" i="4"/>
  <c r="H1511" i="4" s="1"/>
  <c r="I1512" i="4"/>
  <c r="H1512" i="4" s="1"/>
  <c r="I1513" i="4"/>
  <c r="H1513" i="4" s="1"/>
  <c r="I1514" i="4"/>
  <c r="H1514" i="4" s="1"/>
  <c r="I1515" i="4"/>
  <c r="H1515" i="4" s="1"/>
  <c r="I1516" i="4"/>
  <c r="H1516" i="4" s="1"/>
  <c r="I1517" i="4"/>
  <c r="H1517" i="4" s="1"/>
  <c r="I1518" i="4"/>
  <c r="H1518" i="4" s="1"/>
  <c r="I1519" i="4"/>
  <c r="H1519" i="4" s="1"/>
  <c r="I1520" i="4"/>
  <c r="H1520" i="4" s="1"/>
  <c r="I1521" i="4"/>
  <c r="H1521" i="4" s="1"/>
  <c r="I1522" i="4"/>
  <c r="H1522" i="4" s="1"/>
  <c r="I1523" i="4"/>
  <c r="H1523" i="4" s="1"/>
  <c r="I1524" i="4"/>
  <c r="H1524" i="4" s="1"/>
  <c r="I1525" i="4"/>
  <c r="H1525" i="4" s="1"/>
  <c r="I1526" i="4"/>
  <c r="H1526" i="4" s="1"/>
  <c r="I1527" i="4"/>
  <c r="H1527" i="4" s="1"/>
  <c r="I1528" i="4"/>
  <c r="H1528" i="4" s="1"/>
  <c r="I1529" i="4"/>
  <c r="H1529" i="4" s="1"/>
  <c r="I1530" i="4"/>
  <c r="H1530" i="4" s="1"/>
  <c r="I1531" i="4"/>
  <c r="H1531" i="4" s="1"/>
  <c r="I1532" i="4"/>
  <c r="H1532" i="4" s="1"/>
  <c r="I1533" i="4"/>
  <c r="H1533" i="4" s="1"/>
  <c r="I1534" i="4"/>
  <c r="H1534" i="4" s="1"/>
  <c r="I1535" i="4"/>
  <c r="H1535" i="4" s="1"/>
  <c r="I1536" i="4"/>
  <c r="H1536" i="4" s="1"/>
  <c r="I1537" i="4"/>
  <c r="H1537" i="4" s="1"/>
  <c r="I1538" i="4"/>
  <c r="H1538" i="4" s="1"/>
  <c r="I1539" i="4"/>
  <c r="H1539" i="4" s="1"/>
  <c r="I1540" i="4"/>
  <c r="H1540" i="4" s="1"/>
  <c r="I1541" i="4"/>
  <c r="H1541" i="4" s="1"/>
  <c r="I1542" i="4"/>
  <c r="H1542" i="4" s="1"/>
  <c r="I1543" i="4"/>
  <c r="H1543" i="4" s="1"/>
  <c r="I1544" i="4"/>
  <c r="H1544" i="4" s="1"/>
  <c r="I1545" i="4"/>
  <c r="H1545" i="4" s="1"/>
  <c r="I1546" i="4"/>
  <c r="H1546" i="4" s="1"/>
  <c r="I1547" i="4"/>
  <c r="H1547" i="4" s="1"/>
  <c r="I1548" i="4"/>
  <c r="H1548" i="4" s="1"/>
  <c r="I1549" i="4"/>
  <c r="H1549" i="4" s="1"/>
  <c r="I1550" i="4"/>
  <c r="H1550" i="4" s="1"/>
  <c r="I1551" i="4"/>
  <c r="H1551" i="4" s="1"/>
  <c r="I1552" i="4"/>
  <c r="H1552" i="4" s="1"/>
  <c r="I1553" i="4"/>
  <c r="H1553" i="4" s="1"/>
  <c r="I1554" i="4"/>
  <c r="H1554" i="4" s="1"/>
  <c r="I1555" i="4"/>
  <c r="H1555" i="4" s="1"/>
  <c r="I1556" i="4"/>
  <c r="H1556" i="4" s="1"/>
  <c r="I1557" i="4"/>
  <c r="H1557" i="4" s="1"/>
  <c r="I1558" i="4"/>
  <c r="H1558" i="4" s="1"/>
  <c r="I1559" i="4"/>
  <c r="H1559" i="4" s="1"/>
  <c r="I1560" i="4"/>
  <c r="H1560" i="4" s="1"/>
  <c r="I1561" i="4"/>
  <c r="H1561" i="4" s="1"/>
  <c r="I1562" i="4"/>
  <c r="H1562" i="4" s="1"/>
  <c r="I1563" i="4"/>
  <c r="H1563" i="4" s="1"/>
  <c r="I1564" i="4"/>
  <c r="H1564" i="4" s="1"/>
  <c r="I1565" i="4"/>
  <c r="H1565" i="4" s="1"/>
  <c r="I1566" i="4"/>
  <c r="H1566" i="4" s="1"/>
  <c r="I1567" i="4"/>
  <c r="H1567" i="4" s="1"/>
  <c r="I1568" i="4"/>
  <c r="H1568" i="4" s="1"/>
  <c r="I1569" i="4"/>
  <c r="H1569" i="4" s="1"/>
  <c r="I1570" i="4"/>
  <c r="H1570" i="4" s="1"/>
  <c r="I1571" i="4"/>
  <c r="H1571" i="4" s="1"/>
  <c r="I1572" i="4"/>
  <c r="H1572" i="4" s="1"/>
  <c r="I1573" i="4"/>
  <c r="H1573" i="4" s="1"/>
  <c r="I1574" i="4"/>
  <c r="H1574" i="4" s="1"/>
  <c r="I1575" i="4"/>
  <c r="H1575" i="4" s="1"/>
  <c r="I1576" i="4"/>
  <c r="H1576" i="4" s="1"/>
  <c r="I1577" i="4"/>
  <c r="H1577" i="4" s="1"/>
  <c r="I1578" i="4"/>
  <c r="H1578" i="4" s="1"/>
  <c r="I1579" i="4"/>
  <c r="H1579" i="4" s="1"/>
  <c r="I1580" i="4"/>
  <c r="H1580" i="4" s="1"/>
  <c r="I1581" i="4"/>
  <c r="H1581" i="4" s="1"/>
  <c r="I1582" i="4"/>
  <c r="H1582" i="4" s="1"/>
  <c r="I1583" i="4"/>
  <c r="H1583" i="4" s="1"/>
  <c r="I1584" i="4"/>
  <c r="H1584" i="4" s="1"/>
  <c r="I1585" i="4"/>
  <c r="H1585" i="4" s="1"/>
  <c r="I1586" i="4"/>
  <c r="H1586" i="4" s="1"/>
  <c r="I1587" i="4"/>
  <c r="H1587" i="4" s="1"/>
  <c r="I1588" i="4"/>
  <c r="H1588" i="4" s="1"/>
  <c r="I1589" i="4"/>
  <c r="H1589" i="4" s="1"/>
  <c r="I1590" i="4"/>
  <c r="H1590" i="4" s="1"/>
  <c r="I1591" i="4"/>
  <c r="H1591" i="4" s="1"/>
  <c r="I1592" i="4"/>
  <c r="H1592" i="4" s="1"/>
  <c r="I1593" i="4"/>
  <c r="H1593" i="4" s="1"/>
  <c r="I1594" i="4"/>
  <c r="H1594" i="4" s="1"/>
  <c r="I1595" i="4"/>
  <c r="H1595" i="4" s="1"/>
  <c r="I1596" i="4"/>
  <c r="H1596" i="4" s="1"/>
  <c r="I1597" i="4"/>
  <c r="H1597" i="4" s="1"/>
  <c r="I1598" i="4"/>
  <c r="H1598" i="4" s="1"/>
  <c r="I1599" i="4"/>
  <c r="H1599" i="4" s="1"/>
  <c r="I1600" i="4"/>
  <c r="H1600" i="4" s="1"/>
  <c r="I1601" i="4"/>
  <c r="H1601" i="4" s="1"/>
  <c r="I1602" i="4"/>
  <c r="H1602" i="4" s="1"/>
  <c r="I1603" i="4"/>
  <c r="H1603" i="4" s="1"/>
  <c r="I1604" i="4"/>
  <c r="H1604" i="4" s="1"/>
  <c r="I1605" i="4"/>
  <c r="H1605" i="4" s="1"/>
  <c r="I1606" i="4"/>
  <c r="H1606" i="4" s="1"/>
  <c r="I1607" i="4"/>
  <c r="H1607" i="4" s="1"/>
  <c r="I1608" i="4"/>
  <c r="H1608" i="4" s="1"/>
  <c r="I1609" i="4"/>
  <c r="H1609" i="4" s="1"/>
  <c r="I1610" i="4"/>
  <c r="H1610" i="4" s="1"/>
  <c r="I1611" i="4"/>
  <c r="H1611" i="4" s="1"/>
  <c r="I1612" i="4"/>
  <c r="H1612" i="4" s="1"/>
  <c r="I1613" i="4"/>
  <c r="H1613" i="4" s="1"/>
  <c r="I1614" i="4"/>
  <c r="H1614" i="4" s="1"/>
  <c r="I1615" i="4"/>
  <c r="H1615" i="4" s="1"/>
  <c r="I1616" i="4"/>
  <c r="H1616" i="4" s="1"/>
  <c r="I1617" i="4"/>
  <c r="H1617" i="4" s="1"/>
  <c r="I1618" i="4"/>
  <c r="H1618" i="4" s="1"/>
  <c r="I1619" i="4"/>
  <c r="H1619" i="4" s="1"/>
  <c r="I1620" i="4"/>
  <c r="H1620" i="4" s="1"/>
  <c r="I1621" i="4"/>
  <c r="H1621" i="4" s="1"/>
  <c r="I1622" i="4"/>
  <c r="H1622" i="4" s="1"/>
  <c r="I1623" i="4"/>
  <c r="H1623" i="4" s="1"/>
  <c r="I1624" i="4"/>
  <c r="H1624" i="4" s="1"/>
  <c r="I1625" i="4"/>
  <c r="H1625" i="4" s="1"/>
  <c r="I1626" i="4"/>
  <c r="H1626" i="4" s="1"/>
  <c r="I1627" i="4"/>
  <c r="H1627" i="4" s="1"/>
  <c r="I1628" i="4"/>
  <c r="H1628" i="4" s="1"/>
  <c r="I1629" i="4"/>
  <c r="H1629" i="4" s="1"/>
  <c r="I1630" i="4"/>
  <c r="H1630" i="4" s="1"/>
  <c r="I1631" i="4"/>
  <c r="H1631" i="4" s="1"/>
  <c r="I1632" i="4"/>
  <c r="H1632" i="4" s="1"/>
  <c r="I1633" i="4"/>
  <c r="H1633" i="4" s="1"/>
  <c r="I1634" i="4"/>
  <c r="H1634" i="4" s="1"/>
  <c r="I1635" i="4"/>
  <c r="H1635" i="4" s="1"/>
  <c r="I1636" i="4"/>
  <c r="H1636" i="4" s="1"/>
  <c r="I1637" i="4"/>
  <c r="H1637" i="4" s="1"/>
  <c r="I1638" i="4"/>
  <c r="H1638" i="4" s="1"/>
  <c r="I1639" i="4"/>
  <c r="H1639" i="4" s="1"/>
  <c r="I1640" i="4"/>
  <c r="H1640" i="4" s="1"/>
  <c r="I1641" i="4"/>
  <c r="H1641" i="4" s="1"/>
  <c r="I1642" i="4"/>
  <c r="H1642" i="4" s="1"/>
  <c r="I1643" i="4"/>
  <c r="H1643" i="4" s="1"/>
  <c r="I1644" i="4"/>
  <c r="H1644" i="4" s="1"/>
  <c r="I1645" i="4"/>
  <c r="H1645" i="4" s="1"/>
  <c r="I1646" i="4"/>
  <c r="H1646" i="4" s="1"/>
  <c r="I1647" i="4"/>
  <c r="H1647" i="4" s="1"/>
  <c r="I1648" i="4"/>
  <c r="H1648" i="4" s="1"/>
  <c r="I1649" i="4"/>
  <c r="H1649" i="4" s="1"/>
  <c r="I1650" i="4"/>
  <c r="H1650" i="4" s="1"/>
  <c r="I1651" i="4"/>
  <c r="H1651" i="4" s="1"/>
  <c r="I1652" i="4"/>
  <c r="H1652" i="4" s="1"/>
  <c r="I1653" i="4"/>
  <c r="H1653" i="4" s="1"/>
  <c r="I1654" i="4"/>
  <c r="H1654" i="4" s="1"/>
  <c r="I1655" i="4"/>
  <c r="H1655" i="4" s="1"/>
  <c r="I1656" i="4"/>
  <c r="H1656" i="4" s="1"/>
  <c r="I1657" i="4"/>
  <c r="H1657" i="4" s="1"/>
  <c r="I1658" i="4"/>
  <c r="H1658" i="4" s="1"/>
  <c r="I1659" i="4"/>
  <c r="H1659" i="4" s="1"/>
  <c r="I1660" i="4"/>
  <c r="H1660" i="4" s="1"/>
  <c r="I1661" i="4"/>
  <c r="H1661" i="4" s="1"/>
  <c r="I1662" i="4"/>
  <c r="H1662" i="4" s="1"/>
  <c r="I1663" i="4"/>
  <c r="H1663" i="4" s="1"/>
  <c r="I1664" i="4"/>
  <c r="H1664" i="4" s="1"/>
  <c r="I1665" i="4"/>
  <c r="H1665" i="4" s="1"/>
  <c r="I1666" i="4"/>
  <c r="H1666" i="4" s="1"/>
  <c r="I1667" i="4"/>
  <c r="H1667" i="4" s="1"/>
  <c r="I1668" i="4"/>
  <c r="H1668" i="4" s="1"/>
  <c r="I1669" i="4"/>
  <c r="H1669" i="4" s="1"/>
  <c r="I1670" i="4"/>
  <c r="H1670" i="4" s="1"/>
  <c r="I1671" i="4"/>
  <c r="H1671" i="4" s="1"/>
  <c r="I1672" i="4"/>
  <c r="H1672" i="4" s="1"/>
  <c r="I1673" i="4"/>
  <c r="H1673" i="4" s="1"/>
  <c r="I1674" i="4"/>
  <c r="H1674" i="4" s="1"/>
  <c r="I1675" i="4"/>
  <c r="H1675" i="4" s="1"/>
  <c r="I1676" i="4"/>
  <c r="H1676" i="4" s="1"/>
  <c r="I1677" i="4"/>
  <c r="H1677" i="4" s="1"/>
  <c r="I1678" i="4"/>
  <c r="H1678" i="4" s="1"/>
  <c r="I1679" i="4"/>
  <c r="H1679" i="4" s="1"/>
  <c r="I1680" i="4"/>
  <c r="H1680" i="4" s="1"/>
  <c r="I1681" i="4"/>
  <c r="H1681" i="4" s="1"/>
  <c r="I1682" i="4"/>
  <c r="H1682" i="4" s="1"/>
  <c r="I1683" i="4"/>
  <c r="H1683" i="4" s="1"/>
  <c r="I1684" i="4"/>
  <c r="H1684" i="4" s="1"/>
  <c r="I1685" i="4"/>
  <c r="H1685" i="4" s="1"/>
  <c r="I1686" i="4"/>
  <c r="H1686" i="4" s="1"/>
  <c r="I1687" i="4"/>
  <c r="H1687" i="4" s="1"/>
  <c r="I1688" i="4"/>
  <c r="H1688" i="4" s="1"/>
  <c r="I1689" i="4"/>
  <c r="H1689" i="4" s="1"/>
  <c r="I1690" i="4"/>
  <c r="H1690" i="4" s="1"/>
  <c r="I1691" i="4"/>
  <c r="H1691" i="4" s="1"/>
  <c r="I1692" i="4"/>
  <c r="H1692" i="4" s="1"/>
  <c r="I1693" i="4"/>
  <c r="H1693" i="4" s="1"/>
  <c r="I1694" i="4"/>
  <c r="H1694" i="4" s="1"/>
  <c r="I1695" i="4"/>
  <c r="H1695" i="4" s="1"/>
  <c r="I1696" i="4"/>
  <c r="H1696" i="4" s="1"/>
  <c r="I1697" i="4"/>
  <c r="H1697" i="4" s="1"/>
  <c r="I1698" i="4"/>
  <c r="H1698" i="4" s="1"/>
  <c r="I1699" i="4"/>
  <c r="H1699" i="4" s="1"/>
  <c r="I1700" i="4"/>
  <c r="H1700" i="4" s="1"/>
  <c r="I1701" i="4"/>
  <c r="H1701" i="4" s="1"/>
  <c r="I1702" i="4"/>
  <c r="H1702" i="4" s="1"/>
  <c r="I1703" i="4"/>
  <c r="H1703" i="4" s="1"/>
  <c r="I1704" i="4"/>
  <c r="H1704" i="4" s="1"/>
  <c r="I1705" i="4"/>
  <c r="H1705" i="4" s="1"/>
  <c r="I1706" i="4"/>
  <c r="H1706" i="4" s="1"/>
  <c r="I1707" i="4"/>
  <c r="H1707" i="4" s="1"/>
  <c r="I1708" i="4"/>
  <c r="H1708" i="4" s="1"/>
  <c r="I1709" i="4"/>
  <c r="H1709" i="4" s="1"/>
  <c r="I1710" i="4"/>
  <c r="H1710" i="4" s="1"/>
  <c r="I1711" i="4"/>
  <c r="H1711" i="4" s="1"/>
  <c r="I1712" i="4"/>
  <c r="H1712" i="4" s="1"/>
  <c r="I1713" i="4"/>
  <c r="H1713" i="4" s="1"/>
  <c r="I1714" i="4"/>
  <c r="H1714" i="4" s="1"/>
  <c r="I1715" i="4"/>
  <c r="H1715" i="4" s="1"/>
  <c r="I1716" i="4"/>
  <c r="H1716" i="4" s="1"/>
  <c r="I1717" i="4"/>
  <c r="H1717" i="4" s="1"/>
  <c r="I1718" i="4"/>
  <c r="H1718" i="4" s="1"/>
  <c r="I1719" i="4"/>
  <c r="H1719" i="4" s="1"/>
  <c r="I1720" i="4"/>
  <c r="H1720" i="4" s="1"/>
  <c r="I1721" i="4"/>
  <c r="H1721" i="4" s="1"/>
  <c r="I1722" i="4"/>
  <c r="H1722" i="4" s="1"/>
  <c r="I1723" i="4"/>
  <c r="H1723" i="4" s="1"/>
  <c r="I1724" i="4"/>
  <c r="H1724" i="4" s="1"/>
  <c r="I1725" i="4"/>
  <c r="H1725" i="4" s="1"/>
  <c r="I1726" i="4"/>
  <c r="H1726" i="4" s="1"/>
  <c r="I1727" i="4"/>
  <c r="H1727" i="4" s="1"/>
  <c r="I1728" i="4"/>
  <c r="H1728" i="4" s="1"/>
  <c r="I1729" i="4"/>
  <c r="H1729" i="4" s="1"/>
  <c r="I1730" i="4"/>
  <c r="H1730" i="4" s="1"/>
  <c r="I1731" i="4"/>
  <c r="H1731" i="4" s="1"/>
  <c r="I1732" i="4"/>
  <c r="H1732" i="4" s="1"/>
  <c r="I1733" i="4"/>
  <c r="H1733" i="4" s="1"/>
  <c r="I1734" i="4"/>
  <c r="H1734" i="4" s="1"/>
  <c r="I1735" i="4"/>
  <c r="H1735" i="4" s="1"/>
  <c r="I1736" i="4"/>
  <c r="H1736" i="4" s="1"/>
  <c r="I1737" i="4"/>
  <c r="H1737" i="4" s="1"/>
  <c r="I1738" i="4"/>
  <c r="H1738" i="4" s="1"/>
  <c r="I1739" i="4"/>
  <c r="H1739" i="4" s="1"/>
  <c r="I1740" i="4"/>
  <c r="H1740" i="4" s="1"/>
  <c r="I1741" i="4"/>
  <c r="H1741" i="4" s="1"/>
  <c r="I1742" i="4"/>
  <c r="H1742" i="4" s="1"/>
  <c r="I1743" i="4"/>
  <c r="H1743" i="4" s="1"/>
  <c r="I1744" i="4"/>
  <c r="H1744" i="4" s="1"/>
  <c r="I1745" i="4"/>
  <c r="H1745" i="4" s="1"/>
  <c r="I1746" i="4"/>
  <c r="H1746" i="4" s="1"/>
  <c r="I1747" i="4"/>
  <c r="H1747" i="4" s="1"/>
  <c r="I1748" i="4"/>
  <c r="H1748" i="4" s="1"/>
  <c r="I1749" i="4"/>
  <c r="H1749" i="4" s="1"/>
  <c r="I1750" i="4"/>
  <c r="H1750" i="4" s="1"/>
  <c r="I1751" i="4"/>
  <c r="H1751" i="4" s="1"/>
  <c r="I1752" i="4"/>
  <c r="H1752" i="4" s="1"/>
  <c r="I1753" i="4"/>
  <c r="H1753" i="4" s="1"/>
  <c r="I1754" i="4"/>
  <c r="H1754" i="4" s="1"/>
  <c r="I1755" i="4"/>
  <c r="H1755" i="4" s="1"/>
  <c r="I1756" i="4"/>
  <c r="H1756" i="4" s="1"/>
  <c r="I1757" i="4"/>
  <c r="H1757" i="4" s="1"/>
  <c r="I1758" i="4"/>
  <c r="H1758" i="4" s="1"/>
  <c r="I1759" i="4"/>
  <c r="H1759" i="4" s="1"/>
  <c r="I1760" i="4"/>
  <c r="H1760" i="4" s="1"/>
  <c r="I1761" i="4"/>
  <c r="H1761" i="4" s="1"/>
  <c r="I1762" i="4"/>
  <c r="H1762" i="4" s="1"/>
  <c r="I1763" i="4"/>
  <c r="H1763" i="4" s="1"/>
  <c r="I1764" i="4"/>
  <c r="H1764" i="4" s="1"/>
  <c r="I1765" i="4"/>
  <c r="H1765" i="4" s="1"/>
  <c r="I1766" i="4"/>
  <c r="H1766" i="4" s="1"/>
  <c r="I1767" i="4"/>
  <c r="H1767" i="4" s="1"/>
  <c r="I1768" i="4"/>
  <c r="H1768" i="4" s="1"/>
  <c r="I1769" i="4"/>
  <c r="H1769" i="4" s="1"/>
  <c r="I1770" i="4"/>
  <c r="H1770" i="4" s="1"/>
  <c r="I1771" i="4"/>
  <c r="H1771" i="4" s="1"/>
  <c r="I1772" i="4"/>
  <c r="H1772" i="4" s="1"/>
  <c r="I1773" i="4"/>
  <c r="H1773" i="4" s="1"/>
  <c r="I1774" i="4"/>
  <c r="H1774" i="4" s="1"/>
  <c r="I1775" i="4"/>
  <c r="H1775" i="4" s="1"/>
  <c r="I1776" i="4"/>
  <c r="H1776" i="4" s="1"/>
  <c r="I1777" i="4"/>
  <c r="H1777" i="4" s="1"/>
  <c r="I1778" i="4"/>
  <c r="H1778" i="4" s="1"/>
  <c r="I1779" i="4"/>
  <c r="H1779" i="4" s="1"/>
  <c r="I1780" i="4"/>
  <c r="H1780" i="4" s="1"/>
  <c r="I1781" i="4"/>
  <c r="H1781" i="4" s="1"/>
  <c r="I1782" i="4"/>
  <c r="H1782" i="4" s="1"/>
  <c r="I1783" i="4"/>
  <c r="H1783" i="4" s="1"/>
  <c r="I1784" i="4"/>
  <c r="H1784" i="4" s="1"/>
  <c r="I1785" i="4"/>
  <c r="H1785" i="4" s="1"/>
  <c r="I1786" i="4"/>
  <c r="H1786" i="4" s="1"/>
  <c r="I1787" i="4"/>
  <c r="H1787" i="4" s="1"/>
  <c r="I1788" i="4"/>
  <c r="H1788" i="4" s="1"/>
  <c r="I1789" i="4"/>
  <c r="H1789" i="4" s="1"/>
  <c r="I1790" i="4"/>
  <c r="H1790" i="4" s="1"/>
  <c r="I1791" i="4"/>
  <c r="H1791" i="4" s="1"/>
  <c r="I1792" i="4"/>
  <c r="H1792" i="4" s="1"/>
  <c r="I1793" i="4"/>
  <c r="H1793" i="4" s="1"/>
  <c r="I1794" i="4"/>
  <c r="H1794" i="4" s="1"/>
  <c r="I1795" i="4"/>
  <c r="H1795" i="4" s="1"/>
  <c r="I1796" i="4"/>
  <c r="H1796" i="4" s="1"/>
  <c r="I1797" i="4"/>
  <c r="H1797" i="4" s="1"/>
  <c r="I1798" i="4"/>
  <c r="H1798" i="4" s="1"/>
  <c r="I1799" i="4"/>
  <c r="H1799" i="4" s="1"/>
  <c r="I1800" i="4"/>
  <c r="H1800" i="4" s="1"/>
  <c r="I1801" i="4"/>
  <c r="H1801" i="4" s="1"/>
  <c r="I1802" i="4"/>
  <c r="H1802" i="4" s="1"/>
  <c r="I1803" i="4"/>
  <c r="H1803" i="4" s="1"/>
  <c r="I1804" i="4"/>
  <c r="H1804" i="4" s="1"/>
  <c r="I1805" i="4"/>
  <c r="H1805" i="4" s="1"/>
  <c r="I1806" i="4"/>
  <c r="H1806" i="4" s="1"/>
  <c r="I1807" i="4"/>
  <c r="H1807" i="4" s="1"/>
  <c r="I1808" i="4"/>
  <c r="H1808" i="4" s="1"/>
  <c r="I1809" i="4"/>
  <c r="H1809" i="4" s="1"/>
  <c r="I1810" i="4"/>
  <c r="H1810" i="4" s="1"/>
  <c r="I1811" i="4"/>
  <c r="H1811" i="4" s="1"/>
  <c r="I1812" i="4"/>
  <c r="H1812" i="4" s="1"/>
  <c r="I1813" i="4"/>
  <c r="H1813" i="4" s="1"/>
  <c r="I1814" i="4"/>
  <c r="H1814" i="4" s="1"/>
  <c r="I1815" i="4"/>
  <c r="H1815" i="4" s="1"/>
  <c r="I1816" i="4"/>
  <c r="H1816" i="4" s="1"/>
  <c r="H1817" i="4"/>
  <c r="I1817" i="4"/>
  <c r="I1818" i="4"/>
  <c r="H1818" i="4" s="1"/>
  <c r="I1819" i="4"/>
  <c r="H1819" i="4" s="1"/>
  <c r="I1820" i="4"/>
  <c r="H1820" i="4" s="1"/>
  <c r="I1821" i="4"/>
  <c r="H1821" i="4" s="1"/>
  <c r="I1822" i="4"/>
  <c r="H1822" i="4" s="1"/>
  <c r="I1823" i="4"/>
  <c r="H1823" i="4" s="1"/>
  <c r="I1824" i="4"/>
  <c r="H1824" i="4" s="1"/>
  <c r="I1825" i="4"/>
  <c r="H1825" i="4" s="1"/>
  <c r="I1826" i="4"/>
  <c r="H1826" i="4" s="1"/>
  <c r="I1827" i="4"/>
  <c r="H1827" i="4" s="1"/>
  <c r="I1828" i="4"/>
  <c r="H1828" i="4" s="1"/>
  <c r="I1829" i="4"/>
  <c r="H1829" i="4" s="1"/>
  <c r="I1830" i="4"/>
  <c r="H1830" i="4" s="1"/>
  <c r="I1831" i="4"/>
  <c r="H1831" i="4" s="1"/>
  <c r="I1832" i="4"/>
  <c r="H1832" i="4" s="1"/>
  <c r="I1833" i="4"/>
  <c r="H1833" i="4" s="1"/>
  <c r="I1834" i="4"/>
  <c r="H1834" i="4" s="1"/>
  <c r="I1835" i="4"/>
  <c r="H1835" i="4" s="1"/>
  <c r="I1836" i="4"/>
  <c r="H1836" i="4" s="1"/>
  <c r="I1837" i="4"/>
  <c r="H1837" i="4" s="1"/>
  <c r="I1838" i="4"/>
  <c r="H1838" i="4" s="1"/>
  <c r="I1839" i="4"/>
  <c r="H1839" i="4" s="1"/>
  <c r="I1840" i="4"/>
  <c r="H1840" i="4" s="1"/>
  <c r="I1841" i="4"/>
  <c r="H1841" i="4" s="1"/>
  <c r="I1842" i="4"/>
  <c r="H1842" i="4" s="1"/>
  <c r="I1843" i="4"/>
  <c r="H1843" i="4" s="1"/>
  <c r="I1844" i="4"/>
  <c r="H1844" i="4" s="1"/>
  <c r="I1845" i="4"/>
  <c r="H1845" i="4" s="1"/>
  <c r="I1846" i="4"/>
  <c r="H1846" i="4" s="1"/>
  <c r="I1847" i="4"/>
  <c r="H1847" i="4" s="1"/>
  <c r="I1848" i="4"/>
  <c r="H1848" i="4" s="1"/>
  <c r="H1849" i="4"/>
  <c r="I1849" i="4"/>
  <c r="I1850" i="4"/>
  <c r="H1850" i="4" s="1"/>
  <c r="I1851" i="4"/>
  <c r="H1851" i="4" s="1"/>
  <c r="I1852" i="4"/>
  <c r="H1852" i="4" s="1"/>
  <c r="I1853" i="4"/>
  <c r="H1853" i="4" s="1"/>
  <c r="I1854" i="4"/>
  <c r="H1854" i="4" s="1"/>
  <c r="I1855" i="4"/>
  <c r="H1855" i="4" s="1"/>
  <c r="I1856" i="4"/>
  <c r="H1856" i="4" s="1"/>
  <c r="I1857" i="4"/>
  <c r="H1857" i="4" s="1"/>
  <c r="I1858" i="4"/>
  <c r="H1858" i="4" s="1"/>
  <c r="I1859" i="4"/>
  <c r="H1859" i="4" s="1"/>
  <c r="I1860" i="4"/>
  <c r="H1860" i="4" s="1"/>
  <c r="I1861" i="4"/>
  <c r="H1861" i="4" s="1"/>
  <c r="I1862" i="4"/>
  <c r="H1862" i="4" s="1"/>
  <c r="I1863" i="4"/>
  <c r="H1863" i="4" s="1"/>
  <c r="I1864" i="4"/>
  <c r="H1864" i="4" s="1"/>
  <c r="I1865" i="4"/>
  <c r="H1865" i="4" s="1"/>
  <c r="I1866" i="4"/>
  <c r="H1866" i="4" s="1"/>
  <c r="I1867" i="4"/>
  <c r="H1867" i="4" s="1"/>
  <c r="I1868" i="4"/>
  <c r="H1868" i="4" s="1"/>
  <c r="I1869" i="4"/>
  <c r="H1869" i="4" s="1"/>
  <c r="I1870" i="4"/>
  <c r="H1870" i="4" s="1"/>
  <c r="I1871" i="4"/>
  <c r="H1871" i="4" s="1"/>
  <c r="I1872" i="4"/>
  <c r="H1872" i="4" s="1"/>
  <c r="I1873" i="4"/>
  <c r="H1873" i="4" s="1"/>
  <c r="I1874" i="4"/>
  <c r="H1874" i="4" s="1"/>
  <c r="I1875" i="4"/>
  <c r="H1875" i="4" s="1"/>
  <c r="I1876" i="4"/>
  <c r="H1876" i="4" s="1"/>
  <c r="I1877" i="4"/>
  <c r="H1877" i="4" s="1"/>
  <c r="I1878" i="4"/>
  <c r="H1878" i="4" s="1"/>
  <c r="I1879" i="4"/>
  <c r="H1879" i="4" s="1"/>
  <c r="I1880" i="4"/>
  <c r="H1880" i="4" s="1"/>
  <c r="I1881" i="4"/>
  <c r="H1881" i="4" s="1"/>
  <c r="I1882" i="4"/>
  <c r="H1882" i="4" s="1"/>
  <c r="I1883" i="4"/>
  <c r="H1883" i="4" s="1"/>
  <c r="I1884" i="4"/>
  <c r="H1884" i="4" s="1"/>
  <c r="I1885" i="4"/>
  <c r="H1885" i="4" s="1"/>
  <c r="I1886" i="4"/>
  <c r="H1886" i="4" s="1"/>
  <c r="I1887" i="4"/>
  <c r="H1887" i="4" s="1"/>
  <c r="I1888" i="4"/>
  <c r="H1888" i="4" s="1"/>
  <c r="I1889" i="4"/>
  <c r="H1889" i="4" s="1"/>
  <c r="I1890" i="4"/>
  <c r="H1890" i="4" s="1"/>
  <c r="I1891" i="4"/>
  <c r="H1891" i="4" s="1"/>
  <c r="I1892" i="4"/>
  <c r="H1892" i="4" s="1"/>
  <c r="I1893" i="4"/>
  <c r="H1893" i="4" s="1"/>
  <c r="I1894" i="4"/>
  <c r="H1894" i="4" s="1"/>
  <c r="I1895" i="4"/>
  <c r="H1895" i="4" s="1"/>
  <c r="I1896" i="4"/>
  <c r="H1896" i="4" s="1"/>
  <c r="I1897" i="4"/>
  <c r="H1897" i="4" s="1"/>
  <c r="I1898" i="4"/>
  <c r="H1898" i="4" s="1"/>
  <c r="I1899" i="4"/>
  <c r="H1899" i="4" s="1"/>
  <c r="I1900" i="4"/>
  <c r="H1900" i="4" s="1"/>
  <c r="I1901" i="4"/>
  <c r="H1901" i="4" s="1"/>
  <c r="I1902" i="4"/>
  <c r="H1902" i="4" s="1"/>
  <c r="I1903" i="4"/>
  <c r="H1903" i="4" s="1"/>
  <c r="I1904" i="4"/>
  <c r="H1904" i="4" s="1"/>
  <c r="I1905" i="4"/>
  <c r="H1905" i="4" s="1"/>
  <c r="I1906" i="4"/>
  <c r="H1906" i="4" s="1"/>
  <c r="I1907" i="4"/>
  <c r="H1907" i="4" s="1"/>
  <c r="I1908" i="4"/>
  <c r="H1908" i="4" s="1"/>
  <c r="I1909" i="4"/>
  <c r="H1909" i="4" s="1"/>
  <c r="I1910" i="4"/>
  <c r="H1910" i="4" s="1"/>
  <c r="I1911" i="4"/>
  <c r="H1911" i="4" s="1"/>
  <c r="I1912" i="4"/>
  <c r="H1912" i="4" s="1"/>
  <c r="I1913" i="4"/>
  <c r="H1913" i="4" s="1"/>
  <c r="I1914" i="4"/>
  <c r="H1914" i="4" s="1"/>
  <c r="I1915" i="4"/>
  <c r="H1915" i="4" s="1"/>
  <c r="I1916" i="4"/>
  <c r="H1916" i="4" s="1"/>
  <c r="I1917" i="4"/>
  <c r="H1917" i="4" s="1"/>
  <c r="I1918" i="4"/>
  <c r="H1918" i="4" s="1"/>
  <c r="I1919" i="4"/>
  <c r="H1919" i="4" s="1"/>
  <c r="I1920" i="4"/>
  <c r="H1920" i="4" s="1"/>
  <c r="I1921" i="4"/>
  <c r="H1921" i="4" s="1"/>
  <c r="I1922" i="4"/>
  <c r="H1922" i="4" s="1"/>
  <c r="I1923" i="4"/>
  <c r="H1923" i="4" s="1"/>
  <c r="I1924" i="4"/>
  <c r="H1924" i="4" s="1"/>
  <c r="I1925" i="4"/>
  <c r="H1925" i="4" s="1"/>
  <c r="I1926" i="4"/>
  <c r="H1926" i="4" s="1"/>
  <c r="I1927" i="4"/>
  <c r="H1927" i="4" s="1"/>
  <c r="I1928" i="4"/>
  <c r="H1928" i="4" s="1"/>
  <c r="I1929" i="4"/>
  <c r="H1929" i="4" s="1"/>
  <c r="I1930" i="4"/>
  <c r="H1930" i="4" s="1"/>
  <c r="I1931" i="4"/>
  <c r="H1931" i="4" s="1"/>
  <c r="I1932" i="4"/>
  <c r="H1932" i="4" s="1"/>
  <c r="I1933" i="4"/>
  <c r="H1933" i="4" s="1"/>
  <c r="I1934" i="4"/>
  <c r="H1934" i="4" s="1"/>
  <c r="I1935" i="4"/>
  <c r="H1935" i="4" s="1"/>
  <c r="I1936" i="4"/>
  <c r="H1936" i="4" s="1"/>
  <c r="I1937" i="4"/>
  <c r="H1937" i="4" s="1"/>
  <c r="H1938" i="4"/>
  <c r="I1938" i="4"/>
  <c r="I1939" i="4"/>
  <c r="H1939" i="4" s="1"/>
  <c r="I1940" i="4"/>
  <c r="H1940" i="4" s="1"/>
  <c r="I1941" i="4"/>
  <c r="H1941" i="4" s="1"/>
  <c r="I1942" i="4"/>
  <c r="H1942" i="4" s="1"/>
  <c r="I1943" i="4"/>
  <c r="H1943" i="4" s="1"/>
  <c r="I1944" i="4"/>
  <c r="H1944" i="4" s="1"/>
  <c r="I1945" i="4"/>
  <c r="H1945" i="4" s="1"/>
  <c r="I1946" i="4"/>
  <c r="H1946" i="4" s="1"/>
  <c r="I1947" i="4"/>
  <c r="H1947" i="4" s="1"/>
  <c r="I1948" i="4"/>
  <c r="H1948" i="4" s="1"/>
  <c r="I1949" i="4"/>
  <c r="H1949" i="4" s="1"/>
  <c r="I1950" i="4"/>
  <c r="H1950" i="4" s="1"/>
  <c r="I1951" i="4"/>
  <c r="H1951" i="4" s="1"/>
  <c r="I1952" i="4"/>
  <c r="H1952" i="4" s="1"/>
  <c r="I1953" i="4"/>
  <c r="H1953" i="4" s="1"/>
  <c r="I1954" i="4"/>
  <c r="H1954" i="4" s="1"/>
  <c r="I1955" i="4"/>
  <c r="H1955" i="4" s="1"/>
  <c r="I1956" i="4"/>
  <c r="H1956" i="4" s="1"/>
  <c r="I1957" i="4"/>
  <c r="H1957" i="4" s="1"/>
  <c r="I1958" i="4"/>
  <c r="H1958" i="4" s="1"/>
  <c r="I1959" i="4"/>
  <c r="H1959" i="4" s="1"/>
  <c r="I1960" i="4"/>
  <c r="H1960" i="4" s="1"/>
  <c r="I1961" i="4"/>
  <c r="H1961" i="4" s="1"/>
  <c r="I1962" i="4"/>
  <c r="H1962" i="4" s="1"/>
  <c r="I1963" i="4"/>
  <c r="H1963" i="4" s="1"/>
  <c r="I1964" i="4"/>
  <c r="H1964" i="4" s="1"/>
  <c r="I1965" i="4"/>
  <c r="H1965" i="4" s="1"/>
  <c r="I1966" i="4"/>
  <c r="H1966" i="4" s="1"/>
  <c r="I1967" i="4"/>
  <c r="H1967" i="4" s="1"/>
  <c r="I1968" i="4"/>
  <c r="H1968" i="4" s="1"/>
  <c r="I1969" i="4"/>
  <c r="H1969" i="4" s="1"/>
  <c r="I1970" i="4"/>
  <c r="H1970" i="4" s="1"/>
  <c r="I1971" i="4"/>
  <c r="H1971" i="4" s="1"/>
  <c r="I1972" i="4"/>
  <c r="H1972" i="4" s="1"/>
  <c r="I1973" i="4"/>
  <c r="H1973" i="4" s="1"/>
  <c r="I1974" i="4"/>
  <c r="H1974" i="4" s="1"/>
  <c r="I1975" i="4"/>
  <c r="H1975" i="4" s="1"/>
  <c r="I1976" i="4"/>
  <c r="H1976" i="4" s="1"/>
  <c r="I1977" i="4"/>
  <c r="H1977" i="4" s="1"/>
  <c r="I1978" i="4"/>
  <c r="H1978" i="4" s="1"/>
  <c r="I1979" i="4"/>
  <c r="H1979" i="4" s="1"/>
  <c r="I1980" i="4"/>
  <c r="H1980" i="4" s="1"/>
  <c r="I1981" i="4"/>
  <c r="H1981" i="4" s="1"/>
  <c r="I1982" i="4"/>
  <c r="H1982" i="4" s="1"/>
  <c r="I1983" i="4"/>
  <c r="H1983" i="4" s="1"/>
  <c r="I1984" i="4"/>
  <c r="H1984" i="4" s="1"/>
  <c r="I1985" i="4"/>
  <c r="H1985" i="4" s="1"/>
  <c r="I1986" i="4"/>
  <c r="H1986" i="4" s="1"/>
  <c r="I1987" i="4"/>
  <c r="H1987" i="4" s="1"/>
  <c r="I1988" i="4"/>
  <c r="H1988" i="4" s="1"/>
  <c r="I1989" i="4"/>
  <c r="H1989" i="4" s="1"/>
  <c r="I1990" i="4"/>
  <c r="H1990" i="4" s="1"/>
  <c r="I1991" i="4"/>
  <c r="H1991" i="4" s="1"/>
  <c r="I1992" i="4"/>
  <c r="H1992" i="4" s="1"/>
  <c r="I1993" i="4"/>
  <c r="H1993" i="4" s="1"/>
  <c r="I1994" i="4"/>
  <c r="H1994" i="4" s="1"/>
  <c r="I1995" i="4"/>
  <c r="H1995" i="4" s="1"/>
  <c r="I1996" i="4"/>
  <c r="H1996" i="4" s="1"/>
  <c r="I1997" i="4"/>
  <c r="H1997" i="4" s="1"/>
  <c r="I1998" i="4"/>
  <c r="H1998" i="4" s="1"/>
  <c r="I1999" i="4"/>
  <c r="H1999" i="4" s="1"/>
  <c r="I2000" i="4"/>
  <c r="H2000" i="4" s="1"/>
  <c r="I2001" i="4"/>
  <c r="H2001" i="4" s="1"/>
  <c r="I2002" i="4"/>
  <c r="H2002" i="4" s="1"/>
  <c r="I2003" i="4"/>
  <c r="H2003" i="4" s="1"/>
  <c r="I2004" i="4"/>
  <c r="H2004" i="4" s="1"/>
  <c r="I2005" i="4"/>
  <c r="H2005" i="4" s="1"/>
  <c r="I2006" i="4"/>
  <c r="H2006" i="4" s="1"/>
  <c r="I2007" i="4"/>
  <c r="H2007" i="4" s="1"/>
  <c r="I2008" i="4"/>
  <c r="H2008" i="4" s="1"/>
  <c r="I2009" i="4"/>
  <c r="H2009" i="4" s="1"/>
  <c r="I2010" i="4"/>
  <c r="H2010" i="4" s="1"/>
  <c r="I2011" i="4"/>
  <c r="H2011" i="4" s="1"/>
  <c r="I2012" i="4"/>
  <c r="H2012" i="4" s="1"/>
  <c r="I2013" i="4"/>
  <c r="H2013" i="4" s="1"/>
  <c r="I2014" i="4"/>
  <c r="H2014" i="4" s="1"/>
  <c r="I2015" i="4"/>
  <c r="H2015" i="4" s="1"/>
  <c r="I2016" i="4"/>
  <c r="H2016" i="4" s="1"/>
  <c r="I2017" i="4"/>
  <c r="H2017" i="4" s="1"/>
  <c r="I2018" i="4"/>
  <c r="H2018" i="4" s="1"/>
  <c r="I2019" i="4"/>
  <c r="H2019" i="4" s="1"/>
  <c r="I2020" i="4"/>
  <c r="H2020" i="4" s="1"/>
  <c r="I2021" i="4"/>
  <c r="H2021" i="4" s="1"/>
  <c r="I2022" i="4"/>
  <c r="H2022" i="4" s="1"/>
  <c r="I2023" i="4"/>
  <c r="H2023" i="4" s="1"/>
  <c r="I2024" i="4"/>
  <c r="H2024" i="4" s="1"/>
  <c r="I2025" i="4"/>
  <c r="H2025" i="4" s="1"/>
  <c r="I2026" i="4"/>
  <c r="H2026" i="4" s="1"/>
  <c r="I2027" i="4"/>
  <c r="H2027" i="4" s="1"/>
  <c r="I2028" i="4"/>
  <c r="H2028" i="4" s="1"/>
  <c r="I2029" i="4"/>
  <c r="H2029" i="4" s="1"/>
  <c r="I2030" i="4"/>
  <c r="H2030" i="4" s="1"/>
  <c r="I2031" i="4"/>
  <c r="H2031" i="4" s="1"/>
  <c r="I2032" i="4"/>
  <c r="H2032" i="4" s="1"/>
  <c r="I2033" i="4"/>
  <c r="H2033" i="4" s="1"/>
  <c r="I2034" i="4"/>
  <c r="H2034" i="4" s="1"/>
  <c r="I2035" i="4"/>
  <c r="H2035" i="4" s="1"/>
  <c r="I2036" i="4"/>
  <c r="H2036" i="4" s="1"/>
  <c r="I2037" i="4"/>
  <c r="H2037" i="4" s="1"/>
  <c r="I2038" i="4"/>
  <c r="H2038" i="4" s="1"/>
  <c r="I2039" i="4"/>
  <c r="H2039" i="4" s="1"/>
  <c r="I2040" i="4"/>
  <c r="H2040" i="4" s="1"/>
  <c r="I2041" i="4"/>
  <c r="H2041" i="4" s="1"/>
  <c r="I2042" i="4"/>
  <c r="H2042" i="4" s="1"/>
  <c r="I2043" i="4"/>
  <c r="H2043" i="4" s="1"/>
  <c r="I2044" i="4"/>
  <c r="H2044" i="4" s="1"/>
  <c r="I2045" i="4"/>
  <c r="H2045" i="4" s="1"/>
  <c r="I2046" i="4"/>
  <c r="H2046" i="4" s="1"/>
  <c r="I2047" i="4"/>
  <c r="H2047" i="4" s="1"/>
  <c r="I2048" i="4"/>
  <c r="H2048" i="4" s="1"/>
  <c r="I2049" i="4"/>
  <c r="H2049" i="4" s="1"/>
  <c r="I2050" i="4"/>
  <c r="H2050" i="4" s="1"/>
  <c r="I2051" i="4"/>
  <c r="H2051" i="4" s="1"/>
  <c r="I2052" i="4"/>
  <c r="H2052" i="4" s="1"/>
  <c r="I2053" i="4"/>
  <c r="H2053" i="4" s="1"/>
  <c r="I2054" i="4"/>
  <c r="H2054" i="4" s="1"/>
  <c r="I2055" i="4"/>
  <c r="H2055" i="4" s="1"/>
  <c r="I2056" i="4"/>
  <c r="H2056" i="4" s="1"/>
  <c r="I2057" i="4"/>
  <c r="H2057" i="4" s="1"/>
  <c r="I2058" i="4"/>
  <c r="H2058" i="4" s="1"/>
  <c r="I2059" i="4"/>
  <c r="H2059" i="4" s="1"/>
  <c r="I2060" i="4"/>
  <c r="H2060" i="4" s="1"/>
  <c r="I2061" i="4"/>
  <c r="H2061" i="4" s="1"/>
  <c r="I2062" i="4"/>
  <c r="H2062" i="4" s="1"/>
  <c r="I2063" i="4"/>
  <c r="H2063" i="4" s="1"/>
  <c r="I2064" i="4"/>
  <c r="H2064" i="4" s="1"/>
  <c r="I2065" i="4"/>
  <c r="H2065" i="4" s="1"/>
  <c r="I2066" i="4"/>
  <c r="H2066" i="4" s="1"/>
  <c r="I2067" i="4"/>
  <c r="H2067" i="4" s="1"/>
  <c r="I2068" i="4"/>
  <c r="H2068" i="4" s="1"/>
  <c r="I2069" i="4"/>
  <c r="H2069" i="4" s="1"/>
  <c r="I2070" i="4"/>
  <c r="H2070" i="4" s="1"/>
  <c r="I2071" i="4"/>
  <c r="H2071" i="4" s="1"/>
  <c r="I2072" i="4"/>
  <c r="H2072" i="4" s="1"/>
  <c r="I2073" i="4"/>
  <c r="H2073" i="4" s="1"/>
  <c r="I2074" i="4"/>
  <c r="H2074" i="4" s="1"/>
  <c r="I2075" i="4"/>
  <c r="H2075" i="4" s="1"/>
  <c r="I2076" i="4"/>
  <c r="H2076" i="4" s="1"/>
  <c r="I2077" i="4"/>
  <c r="H2077" i="4" s="1"/>
  <c r="I2078" i="4"/>
  <c r="H2078" i="4" s="1"/>
  <c r="I2079" i="4"/>
  <c r="H2079" i="4" s="1"/>
  <c r="I2080" i="4"/>
  <c r="H2080" i="4" s="1"/>
  <c r="I2081" i="4"/>
  <c r="H2081" i="4" s="1"/>
  <c r="I2082" i="4"/>
  <c r="H2082" i="4" s="1"/>
  <c r="I2083" i="4"/>
  <c r="H2083" i="4" s="1"/>
  <c r="I2084" i="4"/>
  <c r="H2084" i="4" s="1"/>
  <c r="I2085" i="4"/>
  <c r="H2085" i="4" s="1"/>
  <c r="I2086" i="4"/>
  <c r="H2086" i="4" s="1"/>
  <c r="I2087" i="4"/>
  <c r="H2087" i="4" s="1"/>
  <c r="I2088" i="4"/>
  <c r="H2088" i="4" s="1"/>
  <c r="I2089" i="4"/>
  <c r="H2089" i="4" s="1"/>
  <c r="I2090" i="4"/>
  <c r="H2090" i="4" s="1"/>
  <c r="I2091" i="4"/>
  <c r="H2091" i="4" s="1"/>
  <c r="I2092" i="4"/>
  <c r="H2092" i="4" s="1"/>
  <c r="I2093" i="4"/>
  <c r="H2093" i="4" s="1"/>
  <c r="I2094" i="4"/>
  <c r="H2094" i="4" s="1"/>
  <c r="I2095" i="4"/>
  <c r="H2095" i="4" s="1"/>
  <c r="I2096" i="4"/>
  <c r="H2096" i="4" s="1"/>
  <c r="I2097" i="4"/>
  <c r="H2097" i="4" s="1"/>
  <c r="I2098" i="4"/>
  <c r="H2098" i="4" s="1"/>
  <c r="I2099" i="4"/>
  <c r="H2099" i="4" s="1"/>
  <c r="I2100" i="4"/>
  <c r="H2100" i="4" s="1"/>
  <c r="I2101" i="4"/>
  <c r="H2101" i="4" s="1"/>
  <c r="I2102" i="4"/>
  <c r="H2102" i="4" s="1"/>
  <c r="I2103" i="4"/>
  <c r="H2103" i="4" s="1"/>
  <c r="I2104" i="4"/>
  <c r="H2104" i="4" s="1"/>
  <c r="I2105" i="4"/>
  <c r="H2105" i="4" s="1"/>
  <c r="I2106" i="4"/>
  <c r="H2106" i="4" s="1"/>
  <c r="I2107" i="4"/>
  <c r="H2107" i="4" s="1"/>
  <c r="I2108" i="4"/>
  <c r="H2108" i="4" s="1"/>
  <c r="I2109" i="4"/>
  <c r="H2109" i="4" s="1"/>
  <c r="I2110" i="4"/>
  <c r="H2110" i="4" s="1"/>
  <c r="I2111" i="4"/>
  <c r="H2111" i="4" s="1"/>
  <c r="I2112" i="4"/>
  <c r="H2112" i="4" s="1"/>
  <c r="I2113" i="4"/>
  <c r="H2113" i="4" s="1"/>
  <c r="I2114" i="4"/>
  <c r="H2114" i="4" s="1"/>
  <c r="I2115" i="4"/>
  <c r="H2115" i="4" s="1"/>
  <c r="I2116" i="4"/>
  <c r="H2116" i="4" s="1"/>
  <c r="I2117" i="4"/>
  <c r="H2117" i="4" s="1"/>
  <c r="I2118" i="4"/>
  <c r="H2118" i="4" s="1"/>
  <c r="I2119" i="4"/>
  <c r="H2119" i="4" s="1"/>
  <c r="I2120" i="4"/>
  <c r="H2120" i="4" s="1"/>
  <c r="I2121" i="4"/>
  <c r="H2121" i="4" s="1"/>
  <c r="I2122" i="4"/>
  <c r="H2122" i="4" s="1"/>
  <c r="I2123" i="4"/>
  <c r="H2123" i="4" s="1"/>
  <c r="I2124" i="4"/>
  <c r="H2124" i="4" s="1"/>
  <c r="I2125" i="4"/>
  <c r="H2125" i="4" s="1"/>
  <c r="I2126" i="4"/>
  <c r="H2126" i="4" s="1"/>
  <c r="I2127" i="4"/>
  <c r="H2127" i="4" s="1"/>
  <c r="I2128" i="4"/>
  <c r="H2128" i="4" s="1"/>
  <c r="I2129" i="4"/>
  <c r="H2129" i="4" s="1"/>
  <c r="I2130" i="4"/>
  <c r="H2130" i="4" s="1"/>
  <c r="I2131" i="4"/>
  <c r="H2131" i="4" s="1"/>
  <c r="I2132" i="4"/>
  <c r="H2132" i="4" s="1"/>
  <c r="I2133" i="4"/>
  <c r="H2133" i="4" s="1"/>
  <c r="I2134" i="4"/>
  <c r="H2134" i="4" s="1"/>
  <c r="I2135" i="4"/>
  <c r="H2135" i="4" s="1"/>
  <c r="I2136" i="4"/>
  <c r="H2136" i="4" s="1"/>
  <c r="I2137" i="4"/>
  <c r="H2137" i="4" s="1"/>
  <c r="I2138" i="4"/>
  <c r="H2138" i="4" s="1"/>
  <c r="I2139" i="4"/>
  <c r="H2139" i="4" s="1"/>
  <c r="I2140" i="4"/>
  <c r="H2140" i="4" s="1"/>
  <c r="I2141" i="4"/>
  <c r="H2141" i="4" s="1"/>
  <c r="I2142" i="4"/>
  <c r="H2142" i="4" s="1"/>
  <c r="I2143" i="4"/>
  <c r="H2143" i="4" s="1"/>
  <c r="I2144" i="4"/>
  <c r="H2144" i="4" s="1"/>
  <c r="I2145" i="4"/>
  <c r="H2145" i="4" s="1"/>
  <c r="I2146" i="4"/>
  <c r="H2146" i="4" s="1"/>
  <c r="I2147" i="4"/>
  <c r="H2147" i="4" s="1"/>
  <c r="I2148" i="4"/>
  <c r="H2148" i="4" s="1"/>
  <c r="I2149" i="4"/>
  <c r="H2149" i="4" s="1"/>
  <c r="I2150" i="4"/>
  <c r="H2150" i="4" s="1"/>
  <c r="I2151" i="4"/>
  <c r="H2151" i="4" s="1"/>
  <c r="I2152" i="4"/>
  <c r="H2152" i="4" s="1"/>
  <c r="I2153" i="4"/>
  <c r="H2153" i="4" s="1"/>
  <c r="I2154" i="4"/>
  <c r="H2154" i="4" s="1"/>
  <c r="I2155" i="4"/>
  <c r="H2155" i="4" s="1"/>
  <c r="I2156" i="4"/>
  <c r="H2156" i="4" s="1"/>
  <c r="I2157" i="4"/>
  <c r="H2157" i="4" s="1"/>
  <c r="I2158" i="4"/>
  <c r="H2158" i="4" s="1"/>
  <c r="I2159" i="4"/>
  <c r="H2159" i="4" s="1"/>
  <c r="I2160" i="4"/>
  <c r="H2160" i="4" s="1"/>
  <c r="I2161" i="4"/>
  <c r="H2161" i="4" s="1"/>
  <c r="I2162" i="4"/>
  <c r="H2162" i="4" s="1"/>
  <c r="I2163" i="4"/>
  <c r="H2163" i="4" s="1"/>
  <c r="I2164" i="4"/>
  <c r="H2164" i="4" s="1"/>
  <c r="I2165" i="4"/>
  <c r="H2165" i="4" s="1"/>
  <c r="I2166" i="4"/>
  <c r="H2166" i="4" s="1"/>
  <c r="I2167" i="4"/>
  <c r="H2167" i="4" s="1"/>
  <c r="I2168" i="4"/>
  <c r="H2168" i="4" s="1"/>
  <c r="I2169" i="4"/>
  <c r="H2169" i="4" s="1"/>
  <c r="I2170" i="4"/>
  <c r="H2170" i="4" s="1"/>
  <c r="I2171" i="4"/>
  <c r="H2171" i="4" s="1"/>
  <c r="I2172" i="4"/>
  <c r="H2172" i="4" s="1"/>
  <c r="I2173" i="4"/>
  <c r="H2173" i="4" s="1"/>
  <c r="I2174" i="4"/>
  <c r="H2174" i="4" s="1"/>
  <c r="I2175" i="4"/>
  <c r="H2175" i="4" s="1"/>
  <c r="I2176" i="4"/>
  <c r="H2176" i="4" s="1"/>
  <c r="I2177" i="4"/>
  <c r="H2177" i="4" s="1"/>
  <c r="I2178" i="4"/>
  <c r="H2178" i="4" s="1"/>
  <c r="I2179" i="4"/>
  <c r="H2179" i="4" s="1"/>
  <c r="I2180" i="4"/>
  <c r="H2180" i="4" s="1"/>
  <c r="I2181" i="4"/>
  <c r="H2181" i="4" s="1"/>
  <c r="I2182" i="4"/>
  <c r="H2182" i="4" s="1"/>
  <c r="I2183" i="4"/>
  <c r="H2183" i="4" s="1"/>
  <c r="I2184" i="4"/>
  <c r="H2184" i="4" s="1"/>
  <c r="I2185" i="4"/>
  <c r="H2185" i="4" s="1"/>
  <c r="I2186" i="4"/>
  <c r="H2186" i="4" s="1"/>
  <c r="I2187" i="4"/>
  <c r="H2187" i="4" s="1"/>
  <c r="I2188" i="4"/>
  <c r="H2188" i="4" s="1"/>
  <c r="I2189" i="4"/>
  <c r="H2189" i="4" s="1"/>
  <c r="I2190" i="4"/>
  <c r="H2190" i="4" s="1"/>
  <c r="I2191" i="4"/>
  <c r="H2191" i="4" s="1"/>
  <c r="I2192" i="4"/>
  <c r="H2192" i="4" s="1"/>
  <c r="I2193" i="4"/>
  <c r="H2193" i="4" s="1"/>
  <c r="I2194" i="4"/>
  <c r="H2194" i="4" s="1"/>
  <c r="I2195" i="4"/>
  <c r="H2195" i="4" s="1"/>
  <c r="I2196" i="4"/>
  <c r="H2196" i="4" s="1"/>
  <c r="I2197" i="4"/>
  <c r="H2197" i="4" s="1"/>
  <c r="I2198" i="4"/>
  <c r="H2198" i="4" s="1"/>
  <c r="I2199" i="4"/>
  <c r="H2199" i="4" s="1"/>
  <c r="I2200" i="4"/>
  <c r="H2200" i="4" s="1"/>
  <c r="I2201" i="4"/>
  <c r="H2201" i="4" s="1"/>
  <c r="I2202" i="4"/>
  <c r="H2202" i="4" s="1"/>
  <c r="I2203" i="4"/>
  <c r="H2203" i="4" s="1"/>
  <c r="I2204" i="4"/>
  <c r="H2204" i="4" s="1"/>
  <c r="I2205" i="4"/>
  <c r="H2205" i="4" s="1"/>
  <c r="I2206" i="4"/>
  <c r="H2206" i="4" s="1"/>
  <c r="I2207" i="4"/>
  <c r="H2207" i="4" s="1"/>
  <c r="I2208" i="4"/>
  <c r="H2208" i="4" s="1"/>
  <c r="I2209" i="4"/>
  <c r="H2209" i="4" s="1"/>
  <c r="I2210" i="4"/>
  <c r="H2210" i="4" s="1"/>
  <c r="I2211" i="4"/>
  <c r="H2211" i="4" s="1"/>
  <c r="I2212" i="4"/>
  <c r="H2212" i="4" s="1"/>
  <c r="I2213" i="4"/>
  <c r="H2213" i="4" s="1"/>
  <c r="I2214" i="4"/>
  <c r="H2214" i="4" s="1"/>
  <c r="I2215" i="4"/>
  <c r="H2215" i="4" s="1"/>
  <c r="I2216" i="4"/>
  <c r="H2216" i="4" s="1"/>
  <c r="I2217" i="4"/>
  <c r="H2217" i="4" s="1"/>
  <c r="I2218" i="4"/>
  <c r="H2218" i="4" s="1"/>
  <c r="I2219" i="4"/>
  <c r="H2219" i="4" s="1"/>
  <c r="I2220" i="4"/>
  <c r="H2220" i="4" s="1"/>
  <c r="I2221" i="4"/>
  <c r="H2221" i="4" s="1"/>
  <c r="I2222" i="4"/>
  <c r="H2222" i="4" s="1"/>
  <c r="I2223" i="4"/>
  <c r="H2223" i="4" s="1"/>
  <c r="I2224" i="4"/>
  <c r="H2224" i="4" s="1"/>
  <c r="I2225" i="4"/>
  <c r="H2225" i="4" s="1"/>
  <c r="I2226" i="4"/>
  <c r="H2226" i="4" s="1"/>
  <c r="I2227" i="4"/>
  <c r="H2227" i="4" s="1"/>
  <c r="I2228" i="4"/>
  <c r="H2228" i="4" s="1"/>
  <c r="I2229" i="4"/>
  <c r="H2229" i="4" s="1"/>
  <c r="I2230" i="4"/>
  <c r="H2230" i="4" s="1"/>
  <c r="I2231" i="4"/>
  <c r="H2231" i="4" s="1"/>
  <c r="I2232" i="4"/>
  <c r="H2232" i="4" s="1"/>
  <c r="I2233" i="4"/>
  <c r="H2233" i="4" s="1"/>
  <c r="I2234" i="4"/>
  <c r="H2234" i="4" s="1"/>
  <c r="I2235" i="4"/>
  <c r="H2235" i="4" s="1"/>
  <c r="I2236" i="4"/>
  <c r="H2236" i="4" s="1"/>
  <c r="I2237" i="4"/>
  <c r="H2237" i="4" s="1"/>
  <c r="I2238" i="4"/>
  <c r="H2238" i="4" s="1"/>
  <c r="I2239" i="4"/>
  <c r="H2239" i="4" s="1"/>
  <c r="I2240" i="4"/>
  <c r="H2240" i="4" s="1"/>
  <c r="I2241" i="4"/>
  <c r="H2241" i="4" s="1"/>
  <c r="I2242" i="4"/>
  <c r="H2242" i="4" s="1"/>
  <c r="I2243" i="4"/>
  <c r="H2243" i="4" s="1"/>
  <c r="I2244" i="4"/>
  <c r="H2244" i="4" s="1"/>
  <c r="I2245" i="4"/>
  <c r="H2245" i="4" s="1"/>
  <c r="I2246" i="4"/>
  <c r="H2246" i="4" s="1"/>
  <c r="I2247" i="4"/>
  <c r="H2247" i="4" s="1"/>
  <c r="I2248" i="4"/>
  <c r="H2248" i="4" s="1"/>
  <c r="I2249" i="4"/>
  <c r="H2249" i="4" s="1"/>
  <c r="I2250" i="4"/>
  <c r="H2250" i="4" s="1"/>
  <c r="I2251" i="4"/>
  <c r="H2251" i="4" s="1"/>
  <c r="I2252" i="4"/>
  <c r="H2252" i="4" s="1"/>
  <c r="I2253" i="4"/>
  <c r="H2253" i="4" s="1"/>
  <c r="I2254" i="4"/>
  <c r="H2254" i="4" s="1"/>
  <c r="I2255" i="4"/>
  <c r="H2255" i="4" s="1"/>
  <c r="I2256" i="4"/>
  <c r="H2256" i="4" s="1"/>
  <c r="I2257" i="4"/>
  <c r="H2257" i="4" s="1"/>
  <c r="I2258" i="4"/>
  <c r="H2258" i="4" s="1"/>
  <c r="I2259" i="4"/>
  <c r="H2259" i="4" s="1"/>
  <c r="I2260" i="4"/>
  <c r="H2260" i="4" s="1"/>
  <c r="I2261" i="4"/>
  <c r="H2261" i="4" s="1"/>
  <c r="I2262" i="4"/>
  <c r="H2262" i="4" s="1"/>
  <c r="I2263" i="4"/>
  <c r="H2263" i="4" s="1"/>
  <c r="I2264" i="4"/>
  <c r="H2264" i="4" s="1"/>
  <c r="I2265" i="4"/>
  <c r="H2265" i="4" s="1"/>
  <c r="I2266" i="4"/>
  <c r="H2266" i="4" s="1"/>
  <c r="I2267" i="4"/>
  <c r="H2267" i="4" s="1"/>
  <c r="I2268" i="4"/>
  <c r="H2268" i="4" s="1"/>
  <c r="I2269" i="4"/>
  <c r="H2269" i="4" s="1"/>
  <c r="I2270" i="4"/>
  <c r="H2270" i="4" s="1"/>
  <c r="I2271" i="4"/>
  <c r="H2271" i="4" s="1"/>
  <c r="I2272" i="4"/>
  <c r="H2272" i="4" s="1"/>
  <c r="I2273" i="4"/>
  <c r="H2273" i="4" s="1"/>
  <c r="I2274" i="4"/>
  <c r="H2274" i="4" s="1"/>
  <c r="I2275" i="4"/>
  <c r="H2275" i="4" s="1"/>
  <c r="I2276" i="4"/>
  <c r="H2276" i="4" s="1"/>
  <c r="I2277" i="4"/>
  <c r="H2277" i="4" s="1"/>
  <c r="I2278" i="4"/>
  <c r="H2278" i="4" s="1"/>
  <c r="I2279" i="4"/>
  <c r="H2279" i="4" s="1"/>
  <c r="I2280" i="4"/>
  <c r="H2280" i="4" s="1"/>
  <c r="I2281" i="4"/>
  <c r="H2281" i="4" s="1"/>
  <c r="I2282" i="4"/>
  <c r="H2282" i="4" s="1"/>
  <c r="I2283" i="4"/>
  <c r="H2283" i="4" s="1"/>
  <c r="I2284" i="4"/>
  <c r="H2284" i="4" s="1"/>
  <c r="I2285" i="4"/>
  <c r="H2285" i="4" s="1"/>
  <c r="I2286" i="4"/>
  <c r="H2286" i="4" s="1"/>
  <c r="I2287" i="4"/>
  <c r="H2287" i="4" s="1"/>
  <c r="I2288" i="4"/>
  <c r="H2288" i="4" s="1"/>
  <c r="I2289" i="4"/>
  <c r="H2289" i="4" s="1"/>
  <c r="I2290" i="4"/>
  <c r="H2290" i="4" s="1"/>
  <c r="I2291" i="4"/>
  <c r="H2291" i="4" s="1"/>
  <c r="I2292" i="4"/>
  <c r="H2292" i="4" s="1"/>
  <c r="I2293" i="4"/>
  <c r="H2293" i="4" s="1"/>
  <c r="I2294" i="4"/>
  <c r="H2294" i="4" s="1"/>
  <c r="I2295" i="4"/>
  <c r="H2295" i="4" s="1"/>
  <c r="I2296" i="4"/>
  <c r="H2296" i="4" s="1"/>
  <c r="I2297" i="4"/>
  <c r="H2297" i="4" s="1"/>
  <c r="I2298" i="4"/>
  <c r="H2298" i="4" s="1"/>
  <c r="I2299" i="4"/>
  <c r="H2299" i="4" s="1"/>
  <c r="I2300" i="4"/>
  <c r="H2300" i="4" s="1"/>
  <c r="I2301" i="4"/>
  <c r="H2301" i="4" s="1"/>
  <c r="I2302" i="4"/>
  <c r="H2302" i="4" s="1"/>
  <c r="I2303" i="4"/>
  <c r="H2303" i="4" s="1"/>
  <c r="I2304" i="4"/>
  <c r="H2304" i="4" s="1"/>
  <c r="I2305" i="4"/>
  <c r="H2305" i="4" s="1"/>
  <c r="I2306" i="4"/>
  <c r="H2306" i="4" s="1"/>
  <c r="I2307" i="4"/>
  <c r="H2307" i="4" s="1"/>
  <c r="I2308" i="4"/>
  <c r="H2308" i="4" s="1"/>
  <c r="I2309" i="4"/>
  <c r="H2309" i="4" s="1"/>
  <c r="I2310" i="4"/>
  <c r="H2310" i="4" s="1"/>
  <c r="H2311" i="4"/>
  <c r="I2311" i="4"/>
  <c r="I2312" i="4"/>
  <c r="H2312" i="4" s="1"/>
  <c r="I2313" i="4"/>
  <c r="H2313" i="4" s="1"/>
  <c r="I2314" i="4"/>
  <c r="H2314" i="4" s="1"/>
  <c r="I2315" i="4"/>
  <c r="H2315" i="4" s="1"/>
  <c r="I2316" i="4"/>
  <c r="H2316" i="4" s="1"/>
  <c r="I2317" i="4"/>
  <c r="H2317" i="4" s="1"/>
  <c r="I2318" i="4"/>
  <c r="H2318" i="4" s="1"/>
  <c r="I2319" i="4"/>
  <c r="H2319" i="4" s="1"/>
  <c r="I2320" i="4"/>
  <c r="H2320" i="4" s="1"/>
  <c r="I2321" i="4"/>
  <c r="H2321" i="4" s="1"/>
  <c r="I2322" i="4"/>
  <c r="H2322" i="4" s="1"/>
  <c r="I2323" i="4"/>
  <c r="H2323" i="4" s="1"/>
  <c r="I2324" i="4"/>
  <c r="H2324" i="4" s="1"/>
  <c r="I2325" i="4"/>
  <c r="H2325" i="4" s="1"/>
  <c r="I2326" i="4"/>
  <c r="H2326" i="4" s="1"/>
  <c r="I2327" i="4"/>
  <c r="H2327" i="4" s="1"/>
  <c r="I2328" i="4"/>
  <c r="H2328" i="4" s="1"/>
  <c r="I2329" i="4"/>
  <c r="H2329" i="4" s="1"/>
  <c r="I2330" i="4"/>
  <c r="H2330" i="4" s="1"/>
  <c r="I2332" i="4"/>
  <c r="H2332" i="4" s="1"/>
  <c r="I2333" i="4"/>
  <c r="H2333" i="4" s="1"/>
  <c r="I10" i="4"/>
  <c r="H10" i="4" s="1"/>
  <c r="I11" i="4"/>
  <c r="H11" i="4" s="1"/>
  <c r="I12" i="4"/>
  <c r="H12" i="4" s="1"/>
  <c r="I13" i="4"/>
  <c r="H13" i="4" s="1"/>
  <c r="I14" i="4"/>
  <c r="H14" i="4" s="1"/>
  <c r="I15" i="4"/>
  <c r="H15" i="4" s="1"/>
  <c r="I16" i="4"/>
  <c r="H16" i="4" s="1"/>
  <c r="I17" i="4"/>
  <c r="H17" i="4" s="1"/>
  <c r="I18" i="4"/>
  <c r="H18" i="4" s="1"/>
  <c r="I19" i="4"/>
  <c r="H19" i="4" s="1"/>
  <c r="I20" i="4"/>
  <c r="H20" i="4" s="1"/>
  <c r="G9" i="4"/>
  <c r="H6" i="4" l="1"/>
  <c r="H5" i="4"/>
  <c r="H6" i="1"/>
  <c r="H5" i="1"/>
  <c r="G2333" i="4"/>
  <c r="G2332" i="4"/>
  <c r="G2330" i="4"/>
  <c r="G2329" i="4"/>
  <c r="G2328" i="4"/>
  <c r="G2327" i="4"/>
  <c r="G2326" i="4"/>
  <c r="G2325" i="4"/>
  <c r="G2324" i="4"/>
  <c r="G2323" i="4"/>
  <c r="G2322" i="4"/>
  <c r="G2321" i="4"/>
  <c r="G2320" i="4"/>
  <c r="G2319" i="4"/>
  <c r="G2318" i="4"/>
  <c r="G2317" i="4"/>
  <c r="G2316" i="4"/>
  <c r="G2315" i="4"/>
  <c r="G2314" i="4"/>
  <c r="G2313" i="4"/>
  <c r="G2312" i="4"/>
  <c r="G2311" i="4"/>
  <c r="G2310" i="4"/>
  <c r="G2309" i="4"/>
  <c r="G2308" i="4"/>
  <c r="G2307" i="4"/>
  <c r="G2306" i="4"/>
  <c r="G2305" i="4"/>
  <c r="G2304" i="4"/>
  <c r="G2303" i="4"/>
  <c r="G2302" i="4"/>
  <c r="G2301" i="4"/>
  <c r="G2300" i="4"/>
  <c r="G2299" i="4"/>
  <c r="G2298" i="4"/>
  <c r="G2297" i="4"/>
  <c r="G2296" i="4"/>
  <c r="G2295" i="4"/>
  <c r="G2294" i="4"/>
  <c r="G2293" i="4"/>
  <c r="G2292" i="4"/>
  <c r="G2291" i="4"/>
  <c r="G2290" i="4"/>
  <c r="G2289" i="4"/>
  <c r="G2288" i="4"/>
  <c r="G2287" i="4"/>
  <c r="G2286" i="4"/>
  <c r="G2285" i="4"/>
  <c r="G2284" i="4"/>
  <c r="G2283" i="4"/>
  <c r="G2282" i="4"/>
  <c r="G2281" i="4"/>
  <c r="G2280" i="4"/>
  <c r="G2279" i="4"/>
  <c r="G2278" i="4"/>
  <c r="G2277" i="4"/>
  <c r="G2276" i="4"/>
  <c r="G2275" i="4"/>
  <c r="G2274" i="4"/>
  <c r="G2273" i="4"/>
  <c r="G2272" i="4"/>
  <c r="G2271" i="4"/>
  <c r="G2270" i="4"/>
  <c r="G2269" i="4"/>
  <c r="G2268" i="4"/>
  <c r="G2267" i="4"/>
  <c r="G2266" i="4"/>
  <c r="G2265" i="4"/>
  <c r="G2264" i="4"/>
  <c r="G2263" i="4"/>
  <c r="G2262" i="4"/>
  <c r="G2261" i="4"/>
  <c r="G2260" i="4"/>
  <c r="G2259" i="4"/>
  <c r="G2258" i="4"/>
  <c r="G2257" i="4"/>
  <c r="G2256" i="4"/>
  <c r="G2255" i="4"/>
  <c r="G2254" i="4"/>
  <c r="G2253" i="4"/>
  <c r="G2252" i="4"/>
  <c r="G2251" i="4"/>
  <c r="G2250" i="4"/>
  <c r="G2249" i="4"/>
  <c r="G2248" i="4"/>
  <c r="G2247" i="4"/>
  <c r="G2246" i="4"/>
  <c r="G2245" i="4"/>
  <c r="G2244" i="4"/>
  <c r="G2243" i="4"/>
  <c r="G2242" i="4"/>
  <c r="G2241" i="4"/>
  <c r="G2240" i="4"/>
  <c r="G2239" i="4"/>
  <c r="G2238" i="4"/>
  <c r="G2237" i="4"/>
  <c r="G2236" i="4"/>
  <c r="G2235" i="4"/>
  <c r="G2234" i="4"/>
  <c r="G2233" i="4"/>
  <c r="G2232" i="4"/>
  <c r="G2231" i="4"/>
  <c r="G2230" i="4"/>
  <c r="G2229" i="4"/>
  <c r="G2228" i="4"/>
  <c r="G2227" i="4"/>
  <c r="G2226" i="4"/>
  <c r="G2225" i="4"/>
  <c r="G2224" i="4"/>
  <c r="G2223" i="4"/>
  <c r="G2222" i="4"/>
  <c r="G2221" i="4"/>
  <c r="G2220" i="4"/>
  <c r="G2219" i="4"/>
  <c r="G2218" i="4"/>
  <c r="G2217" i="4"/>
  <c r="G2216" i="4"/>
  <c r="G2215" i="4"/>
  <c r="G2214" i="4"/>
  <c r="G2213" i="4"/>
  <c r="G2212" i="4"/>
  <c r="G2211" i="4"/>
  <c r="G2210" i="4"/>
  <c r="G2209" i="4"/>
  <c r="G2208" i="4"/>
  <c r="G2207" i="4"/>
  <c r="G2206" i="4"/>
  <c r="G2205" i="4"/>
  <c r="G2204" i="4"/>
  <c r="G2203" i="4"/>
  <c r="G2202" i="4"/>
  <c r="G2201" i="4"/>
  <c r="G2200" i="4"/>
  <c r="G2199" i="4"/>
  <c r="G2198" i="4"/>
  <c r="G2197" i="4"/>
  <c r="G2196" i="4"/>
  <c r="G2195" i="4"/>
  <c r="G2194" i="4"/>
  <c r="G2193" i="4"/>
  <c r="G2192" i="4"/>
  <c r="G2191" i="4"/>
  <c r="G2190" i="4"/>
  <c r="G2189" i="4"/>
  <c r="G2188" i="4"/>
  <c r="G2187" i="4"/>
  <c r="G2186" i="4"/>
  <c r="G2185" i="4"/>
  <c r="G2184" i="4"/>
  <c r="G2183" i="4"/>
  <c r="G2182" i="4"/>
  <c r="G2181" i="4"/>
  <c r="G2180" i="4"/>
  <c r="G2179" i="4"/>
  <c r="G2178" i="4"/>
  <c r="G2177" i="4"/>
  <c r="G2176" i="4"/>
  <c r="G2175" i="4"/>
  <c r="G2174" i="4"/>
  <c r="G2173" i="4"/>
  <c r="G2172" i="4"/>
  <c r="G2171" i="4"/>
  <c r="G2170" i="4"/>
  <c r="G2169" i="4"/>
  <c r="G2168" i="4"/>
  <c r="G2167" i="4"/>
  <c r="G2166" i="4"/>
  <c r="G2165" i="4"/>
  <c r="G2164" i="4"/>
  <c r="G2163" i="4"/>
  <c r="G2162" i="4"/>
  <c r="G2161" i="4"/>
  <c r="G2160" i="4"/>
  <c r="G2159" i="4"/>
  <c r="G2158" i="4"/>
  <c r="G2157" i="4"/>
  <c r="G2156" i="4"/>
  <c r="G2155" i="4"/>
  <c r="G2154" i="4"/>
  <c r="G2153" i="4"/>
  <c r="G2152" i="4"/>
  <c r="G2151" i="4"/>
  <c r="G2150" i="4"/>
  <c r="G2149" i="4"/>
  <c r="G2148" i="4"/>
  <c r="G2147" i="4"/>
  <c r="G2146" i="4"/>
  <c r="G2145" i="4"/>
  <c r="G2144" i="4"/>
  <c r="G2143" i="4"/>
  <c r="G2142" i="4"/>
  <c r="G2141" i="4"/>
  <c r="G2140" i="4"/>
  <c r="G2139" i="4"/>
  <c r="G2138" i="4"/>
  <c r="G2137" i="4"/>
  <c r="G2136" i="4"/>
  <c r="G2135" i="4"/>
  <c r="G2134" i="4"/>
  <c r="G2133" i="4"/>
  <c r="G2132" i="4"/>
  <c r="G2131" i="4"/>
  <c r="G2130" i="4"/>
  <c r="G2129" i="4"/>
  <c r="G2128" i="4"/>
  <c r="G2127" i="4"/>
  <c r="G2126" i="4"/>
  <c r="G2125" i="4"/>
  <c r="G2124" i="4"/>
  <c r="G2123" i="4"/>
  <c r="G2122" i="4"/>
  <c r="G2121" i="4"/>
  <c r="G2120" i="4"/>
  <c r="G2119" i="4"/>
  <c r="G2118" i="4"/>
  <c r="G2117" i="4"/>
  <c r="G2116" i="4"/>
  <c r="G2115" i="4"/>
  <c r="G2114" i="4"/>
  <c r="G2113" i="4"/>
  <c r="G2112" i="4"/>
  <c r="G2111" i="4"/>
  <c r="G2110" i="4"/>
  <c r="G2109" i="4"/>
  <c r="G2108" i="4"/>
  <c r="G2107" i="4"/>
  <c r="G2106" i="4"/>
  <c r="G2105" i="4"/>
  <c r="G2104" i="4"/>
  <c r="G2103" i="4"/>
  <c r="G2102" i="4"/>
  <c r="G2101" i="4"/>
  <c r="G2100" i="4"/>
  <c r="G2099" i="4"/>
  <c r="G2098" i="4"/>
  <c r="G2097" i="4"/>
  <c r="G2096" i="4"/>
  <c r="G2095" i="4"/>
  <c r="G2094" i="4"/>
  <c r="G2093" i="4"/>
  <c r="G2092" i="4"/>
  <c r="G2091" i="4"/>
  <c r="G2090" i="4"/>
  <c r="G2089" i="4"/>
  <c r="G2088" i="4"/>
  <c r="G2087" i="4"/>
  <c r="G2086" i="4"/>
  <c r="G2085" i="4"/>
  <c r="G2084" i="4"/>
  <c r="G2083" i="4"/>
  <c r="G2082" i="4"/>
  <c r="G2081" i="4"/>
  <c r="G2080" i="4"/>
  <c r="G2079" i="4"/>
  <c r="G2078" i="4"/>
  <c r="G2077" i="4"/>
  <c r="G2076" i="4"/>
  <c r="G2075" i="4"/>
  <c r="G2074" i="4"/>
  <c r="G2073" i="4"/>
  <c r="G2072" i="4"/>
  <c r="G2071" i="4"/>
  <c r="G2070" i="4"/>
  <c r="G2069" i="4"/>
  <c r="G2068" i="4"/>
  <c r="G2067" i="4"/>
  <c r="G2066" i="4"/>
  <c r="G2065" i="4"/>
  <c r="G2064" i="4"/>
  <c r="G2063" i="4"/>
  <c r="G2062" i="4"/>
  <c r="G2061" i="4"/>
  <c r="G2060" i="4"/>
  <c r="G2059" i="4"/>
  <c r="G2058" i="4"/>
  <c r="G2057" i="4"/>
  <c r="G2056" i="4"/>
  <c r="G2055" i="4"/>
  <c r="G2054" i="4"/>
  <c r="G2053" i="4"/>
  <c r="G2052" i="4"/>
  <c r="G2051" i="4"/>
  <c r="G2050" i="4"/>
  <c r="G2049" i="4"/>
  <c r="G2048" i="4"/>
  <c r="G2047" i="4"/>
  <c r="G2046" i="4"/>
  <c r="G2045" i="4"/>
  <c r="G2044" i="4"/>
  <c r="G2043" i="4"/>
  <c r="G2042" i="4"/>
  <c r="G2041" i="4"/>
  <c r="G2040" i="4"/>
  <c r="G2039" i="4"/>
  <c r="G2038" i="4"/>
  <c r="G2037" i="4"/>
  <c r="G2036" i="4"/>
  <c r="G2035" i="4"/>
  <c r="G2034" i="4"/>
  <c r="G2033" i="4"/>
  <c r="G2032" i="4"/>
  <c r="G2031" i="4"/>
  <c r="G2030" i="4"/>
  <c r="G2029" i="4"/>
  <c r="G2028" i="4"/>
  <c r="G2027" i="4"/>
  <c r="G2026" i="4"/>
  <c r="G2025" i="4"/>
  <c r="G2024" i="4"/>
  <c r="G2023" i="4"/>
  <c r="G2022" i="4"/>
  <c r="G2021" i="4"/>
  <c r="G2020" i="4"/>
  <c r="G2019" i="4"/>
  <c r="G2018" i="4"/>
  <c r="G2017" i="4"/>
  <c r="G2016" i="4"/>
  <c r="G2015" i="4"/>
  <c r="G2014" i="4"/>
  <c r="G2013" i="4"/>
  <c r="G2012" i="4"/>
  <c r="G2011" i="4"/>
  <c r="G2010" i="4"/>
  <c r="G2009" i="4"/>
  <c r="G2008" i="4"/>
  <c r="G2007" i="4"/>
  <c r="G2006" i="4"/>
  <c r="G2005" i="4"/>
  <c r="G2004" i="4"/>
  <c r="G2003" i="4"/>
  <c r="G2002" i="4"/>
  <c r="G2001" i="4"/>
  <c r="G2000" i="4"/>
  <c r="G1999" i="4"/>
  <c r="G1998" i="4"/>
  <c r="G1997" i="4"/>
  <c r="G1996" i="4"/>
  <c r="G1995" i="4"/>
  <c r="G1994" i="4"/>
  <c r="G1993" i="4"/>
  <c r="G1992" i="4"/>
  <c r="G1991" i="4"/>
  <c r="G1990" i="4"/>
  <c r="G1989" i="4"/>
  <c r="G1988" i="4"/>
  <c r="G1987" i="4"/>
  <c r="G1986" i="4"/>
  <c r="G1985" i="4"/>
  <c r="G1984" i="4"/>
  <c r="G1983" i="4"/>
  <c r="G1982" i="4"/>
  <c r="G1981" i="4"/>
  <c r="G1980" i="4"/>
  <c r="G1979" i="4"/>
  <c r="G1978" i="4"/>
  <c r="G1977" i="4"/>
  <c r="G1976" i="4"/>
  <c r="G1975" i="4"/>
  <c r="G1974" i="4"/>
  <c r="G1973" i="4"/>
  <c r="G1972" i="4"/>
  <c r="G1971" i="4"/>
  <c r="G1970" i="4"/>
  <c r="G1969" i="4"/>
  <c r="G1968" i="4"/>
  <c r="G1967" i="4"/>
  <c r="G1966" i="4"/>
  <c r="G1965" i="4"/>
  <c r="G1964" i="4"/>
  <c r="G1963" i="4"/>
  <c r="G1962" i="4"/>
  <c r="G1961" i="4"/>
  <c r="G1960" i="4"/>
  <c r="G1959" i="4"/>
  <c r="G1958" i="4"/>
  <c r="G1957" i="4"/>
  <c r="G1956" i="4"/>
  <c r="G1955" i="4"/>
  <c r="G1954" i="4"/>
  <c r="G1953" i="4"/>
  <c r="G1952" i="4"/>
  <c r="G1951" i="4"/>
  <c r="G1950" i="4"/>
  <c r="G1949" i="4"/>
  <c r="G1948" i="4"/>
  <c r="G1947" i="4"/>
  <c r="G1946" i="4"/>
  <c r="G1945" i="4"/>
  <c r="G1944" i="4"/>
  <c r="G1943" i="4"/>
  <c r="G1942" i="4"/>
  <c r="G1941" i="4"/>
  <c r="G1940" i="4"/>
  <c r="G1939" i="4"/>
  <c r="G1938" i="4"/>
  <c r="G1937" i="4"/>
  <c r="G1936" i="4"/>
  <c r="G1935" i="4"/>
  <c r="G1934" i="4"/>
  <c r="G1933" i="4"/>
  <c r="G1932" i="4"/>
  <c r="G1931" i="4"/>
  <c r="G1930" i="4"/>
  <c r="G1929" i="4"/>
  <c r="G1928" i="4"/>
  <c r="G1927" i="4"/>
  <c r="G1926" i="4"/>
  <c r="G1925" i="4"/>
  <c r="G1924" i="4"/>
  <c r="G1923" i="4"/>
  <c r="G1922" i="4"/>
  <c r="G1921" i="4"/>
  <c r="G1920" i="4"/>
  <c r="G1919" i="4"/>
  <c r="G1918" i="4"/>
  <c r="G1917" i="4"/>
  <c r="G1916" i="4"/>
  <c r="G1915" i="4"/>
  <c r="G1914" i="4"/>
  <c r="G1913" i="4"/>
  <c r="G1912" i="4"/>
  <c r="G1911" i="4"/>
  <c r="G1910" i="4"/>
  <c r="G1909" i="4"/>
  <c r="G1908" i="4"/>
  <c r="G1907" i="4"/>
  <c r="G1906" i="4"/>
  <c r="G1905" i="4"/>
  <c r="G1904" i="4"/>
  <c r="G1903" i="4"/>
  <c r="G1902" i="4"/>
  <c r="G1901" i="4"/>
  <c r="G1900" i="4"/>
  <c r="G1899" i="4"/>
  <c r="G1898" i="4"/>
  <c r="G1897" i="4"/>
  <c r="G1896" i="4"/>
  <c r="G1895" i="4"/>
  <c r="G1894" i="4"/>
  <c r="G1893" i="4"/>
  <c r="G1892" i="4"/>
  <c r="G1891" i="4"/>
  <c r="G1890" i="4"/>
  <c r="G1889" i="4"/>
  <c r="G1888" i="4"/>
  <c r="G1887" i="4"/>
  <c r="G1886" i="4"/>
  <c r="G1885" i="4"/>
  <c r="G1884" i="4"/>
  <c r="G1883" i="4"/>
  <c r="G1882" i="4"/>
  <c r="G1881" i="4"/>
  <c r="G1880" i="4"/>
  <c r="G1879" i="4"/>
  <c r="G1878" i="4"/>
  <c r="G1877" i="4"/>
  <c r="G1876" i="4"/>
  <c r="G1875" i="4"/>
  <c r="G1874" i="4"/>
  <c r="G1873" i="4"/>
  <c r="G1872" i="4"/>
  <c r="G1871" i="4"/>
  <c r="G1870" i="4"/>
  <c r="G1869" i="4"/>
  <c r="G1868" i="4"/>
  <c r="G1867" i="4"/>
  <c r="G1866" i="4"/>
  <c r="G1865" i="4"/>
  <c r="G1864" i="4"/>
  <c r="G1863" i="4"/>
  <c r="G1862" i="4"/>
  <c r="G1861" i="4"/>
  <c r="G1860" i="4"/>
  <c r="G1859" i="4"/>
  <c r="G1858" i="4"/>
  <c r="G1857" i="4"/>
  <c r="G1856" i="4"/>
  <c r="G1855" i="4"/>
  <c r="G1854" i="4"/>
  <c r="G1853" i="4"/>
  <c r="G1852" i="4"/>
  <c r="G1851" i="4"/>
  <c r="G1850" i="4"/>
  <c r="G1849" i="4"/>
  <c r="G1848" i="4"/>
  <c r="G1847" i="4"/>
  <c r="G1846" i="4"/>
  <c r="G1845" i="4"/>
  <c r="G1844" i="4"/>
  <c r="G1843" i="4"/>
  <c r="G1842" i="4"/>
  <c r="G1841" i="4"/>
  <c r="G1840" i="4"/>
  <c r="G1839" i="4"/>
  <c r="G1838" i="4"/>
  <c r="G1837" i="4"/>
  <c r="G1836" i="4"/>
  <c r="G1835" i="4"/>
  <c r="G1834" i="4"/>
  <c r="G1833" i="4"/>
  <c r="G1832" i="4"/>
  <c r="G1831" i="4"/>
  <c r="G1830" i="4"/>
  <c r="G1829" i="4"/>
  <c r="G1828" i="4"/>
  <c r="G1827" i="4"/>
  <c r="G1826" i="4"/>
  <c r="G1825" i="4"/>
  <c r="G1824" i="4"/>
  <c r="G1823" i="4"/>
  <c r="G1822" i="4"/>
  <c r="G1821" i="4"/>
  <c r="G1820" i="4"/>
  <c r="G1819" i="4"/>
  <c r="G1818" i="4"/>
  <c r="G1817" i="4"/>
  <c r="G1816" i="4"/>
  <c r="G1815" i="4"/>
  <c r="G1814" i="4"/>
  <c r="G1813" i="4"/>
  <c r="G1812" i="4"/>
  <c r="G1811" i="4"/>
  <c r="G1810" i="4"/>
  <c r="G1809" i="4"/>
  <c r="G1808" i="4"/>
  <c r="G1807" i="4"/>
  <c r="G1806" i="4"/>
  <c r="G1805" i="4"/>
  <c r="G1804" i="4"/>
  <c r="G1803" i="4"/>
  <c r="G1802" i="4"/>
  <c r="G1801" i="4"/>
  <c r="G1800" i="4"/>
  <c r="G1799" i="4"/>
  <c r="G1798" i="4"/>
  <c r="G1797" i="4"/>
  <c r="G1796" i="4"/>
  <c r="G1795" i="4"/>
  <c r="G1794" i="4"/>
  <c r="G1793" i="4"/>
  <c r="G1792" i="4"/>
  <c r="G1791" i="4"/>
  <c r="G1790" i="4"/>
  <c r="G1789" i="4"/>
  <c r="G1788" i="4"/>
  <c r="G1787" i="4"/>
  <c r="G1786" i="4"/>
  <c r="G1785" i="4"/>
  <c r="G1784" i="4"/>
  <c r="G1783" i="4"/>
  <c r="G1782" i="4"/>
  <c r="G1781" i="4"/>
  <c r="G1780" i="4"/>
  <c r="G1779" i="4"/>
  <c r="G1778" i="4"/>
  <c r="G1777" i="4"/>
  <c r="G1776" i="4"/>
  <c r="G1775" i="4"/>
  <c r="G1774" i="4"/>
  <c r="G1773" i="4"/>
  <c r="G1772" i="4"/>
  <c r="G1771" i="4"/>
  <c r="G1770" i="4"/>
  <c r="G1769" i="4"/>
  <c r="G1768" i="4"/>
  <c r="G1767" i="4"/>
  <c r="G1766" i="4"/>
  <c r="G1765" i="4"/>
  <c r="G1764" i="4"/>
  <c r="G1763" i="4"/>
  <c r="G1762" i="4"/>
  <c r="G1761" i="4"/>
  <c r="G1760" i="4"/>
  <c r="G1759" i="4"/>
  <c r="G1758" i="4"/>
  <c r="G1757" i="4"/>
  <c r="G1756" i="4"/>
  <c r="G1755" i="4"/>
  <c r="G1754" i="4"/>
  <c r="G1753" i="4"/>
  <c r="G1752" i="4"/>
  <c r="G1751" i="4"/>
  <c r="G1750" i="4"/>
  <c r="G1749" i="4"/>
  <c r="G1748" i="4"/>
  <c r="G1747" i="4"/>
  <c r="G1746" i="4"/>
  <c r="G1745" i="4"/>
  <c r="G1744" i="4"/>
  <c r="G1743" i="4"/>
  <c r="G1742" i="4"/>
  <c r="G1741" i="4"/>
  <c r="G1740" i="4"/>
  <c r="G1739" i="4"/>
  <c r="G1738" i="4"/>
  <c r="G1737" i="4"/>
  <c r="G1736" i="4"/>
  <c r="G1735" i="4"/>
  <c r="G1734" i="4"/>
  <c r="G1733" i="4"/>
  <c r="G1732" i="4"/>
  <c r="G1731" i="4"/>
  <c r="G1730" i="4"/>
  <c r="G1729" i="4"/>
  <c r="G1728" i="4"/>
  <c r="G1727" i="4"/>
  <c r="G1726" i="4"/>
  <c r="G1725" i="4"/>
  <c r="G1724" i="4"/>
  <c r="G1723" i="4"/>
  <c r="G1722" i="4"/>
  <c r="G1721" i="4"/>
  <c r="G1720" i="4"/>
  <c r="G1719" i="4"/>
  <c r="G1718" i="4"/>
  <c r="G1717" i="4"/>
  <c r="G1716" i="4"/>
  <c r="G1715" i="4"/>
  <c r="G1714" i="4"/>
  <c r="G1713" i="4"/>
  <c r="G1712" i="4"/>
  <c r="G1711" i="4"/>
  <c r="G1710" i="4"/>
  <c r="G1709" i="4"/>
  <c r="G1708" i="4"/>
  <c r="G1707" i="4"/>
  <c r="G1706" i="4"/>
  <c r="G1705" i="4"/>
  <c r="G1704" i="4"/>
  <c r="G1703" i="4"/>
  <c r="G1702" i="4"/>
  <c r="G1701" i="4"/>
  <c r="G1700" i="4"/>
  <c r="G1699" i="4"/>
  <c r="G1698" i="4"/>
  <c r="G1697" i="4"/>
  <c r="G1696" i="4"/>
  <c r="G1695" i="4"/>
  <c r="G1694" i="4"/>
  <c r="G1693" i="4"/>
  <c r="G1692" i="4"/>
  <c r="G1691" i="4"/>
  <c r="G1690" i="4"/>
  <c r="G1689" i="4"/>
  <c r="G1688" i="4"/>
  <c r="G1687" i="4"/>
  <c r="G1686" i="4"/>
  <c r="G1685" i="4"/>
  <c r="G1684" i="4"/>
  <c r="G1683" i="4"/>
  <c r="G1682" i="4"/>
  <c r="G1681" i="4"/>
  <c r="G1680" i="4"/>
  <c r="G1679" i="4"/>
  <c r="G1678" i="4"/>
  <c r="G1677" i="4"/>
  <c r="G1676" i="4"/>
  <c r="G1675" i="4"/>
  <c r="G1674" i="4"/>
  <c r="G1673" i="4"/>
  <c r="G1672" i="4"/>
  <c r="G1671" i="4"/>
  <c r="G1670" i="4"/>
  <c r="G1669" i="4"/>
  <c r="G1668" i="4"/>
  <c r="G1667" i="4"/>
  <c r="G1666" i="4"/>
  <c r="G1665" i="4"/>
  <c r="G1664" i="4"/>
  <c r="G1663" i="4"/>
  <c r="G1662" i="4"/>
  <c r="G1661" i="4"/>
  <c r="G1660" i="4"/>
  <c r="G1659" i="4"/>
  <c r="G1658" i="4"/>
  <c r="G1657" i="4"/>
  <c r="G1656" i="4"/>
  <c r="G1655" i="4"/>
  <c r="G1654" i="4"/>
  <c r="G1653" i="4"/>
  <c r="G1652" i="4"/>
  <c r="G1651" i="4"/>
  <c r="G1650" i="4"/>
  <c r="G1649" i="4"/>
  <c r="G1648" i="4"/>
  <c r="G1647" i="4"/>
  <c r="G1646" i="4"/>
  <c r="G1645" i="4"/>
  <c r="G1644" i="4"/>
  <c r="G1643" i="4"/>
  <c r="G1642" i="4"/>
  <c r="G1641" i="4"/>
  <c r="G1640" i="4"/>
  <c r="G1639" i="4"/>
  <c r="G1638" i="4"/>
  <c r="G1637" i="4"/>
  <c r="G1636" i="4"/>
  <c r="G1635" i="4"/>
  <c r="G1634" i="4"/>
  <c r="G1633" i="4"/>
  <c r="G1632" i="4"/>
  <c r="G1631" i="4"/>
  <c r="G1630" i="4"/>
  <c r="G1629" i="4"/>
  <c r="G1628" i="4"/>
  <c r="G1627" i="4"/>
  <c r="G1626" i="4"/>
  <c r="G1625" i="4"/>
  <c r="G1624" i="4"/>
  <c r="G1623" i="4"/>
  <c r="G1622" i="4"/>
  <c r="G1621" i="4"/>
  <c r="G1620" i="4"/>
  <c r="G1619" i="4"/>
  <c r="G1618" i="4"/>
  <c r="G1617" i="4"/>
  <c r="G1616" i="4"/>
  <c r="G1615" i="4"/>
  <c r="G1614" i="4"/>
  <c r="G1613" i="4"/>
  <c r="G1612" i="4"/>
  <c r="G1611" i="4"/>
  <c r="G1610" i="4"/>
  <c r="G1609" i="4"/>
  <c r="G1608" i="4"/>
  <c r="G1607" i="4"/>
  <c r="G1606" i="4"/>
  <c r="G1605" i="4"/>
  <c r="G1604" i="4"/>
  <c r="G1603" i="4"/>
  <c r="G1602" i="4"/>
  <c r="G1601" i="4"/>
  <c r="G1600" i="4"/>
  <c r="G1599" i="4"/>
  <c r="G1598" i="4"/>
  <c r="G1597" i="4"/>
  <c r="G1596" i="4"/>
  <c r="G1595" i="4"/>
  <c r="G1594" i="4"/>
  <c r="G1593" i="4"/>
  <c r="G1592" i="4"/>
  <c r="G1591" i="4"/>
  <c r="G1590" i="4"/>
  <c r="G1589" i="4"/>
  <c r="G1588" i="4"/>
  <c r="G1587" i="4"/>
  <c r="G1586" i="4"/>
  <c r="G1585" i="4"/>
  <c r="G1584" i="4"/>
  <c r="G1583" i="4"/>
  <c r="G1582" i="4"/>
  <c r="G1581" i="4"/>
  <c r="G1580" i="4"/>
  <c r="G1579" i="4"/>
  <c r="G1578" i="4"/>
  <c r="G1577" i="4"/>
  <c r="G1576" i="4"/>
  <c r="G1575" i="4"/>
  <c r="G1574" i="4"/>
  <c r="G1573" i="4"/>
  <c r="G1572" i="4"/>
  <c r="G1571" i="4"/>
  <c r="G1570" i="4"/>
  <c r="G1569" i="4"/>
  <c r="G1568" i="4"/>
  <c r="G1567" i="4"/>
  <c r="G1566" i="4"/>
  <c r="G1565" i="4"/>
  <c r="G1564" i="4"/>
  <c r="G1563" i="4"/>
  <c r="G1562" i="4"/>
  <c r="G1561" i="4"/>
  <c r="G1560" i="4"/>
  <c r="G1559" i="4"/>
  <c r="G1558" i="4"/>
  <c r="G1557" i="4"/>
  <c r="G1556" i="4"/>
  <c r="G1555" i="4"/>
  <c r="G1554" i="4"/>
  <c r="G1553" i="4"/>
  <c r="G1552" i="4"/>
  <c r="G1551" i="4"/>
  <c r="G1550" i="4"/>
  <c r="G1549" i="4"/>
  <c r="G1548" i="4"/>
  <c r="G1547" i="4"/>
  <c r="G1546" i="4"/>
  <c r="G1545" i="4"/>
  <c r="G1544" i="4"/>
  <c r="G1543" i="4"/>
  <c r="G1542" i="4"/>
  <c r="G1541" i="4"/>
  <c r="G1540" i="4"/>
  <c r="G1539" i="4"/>
  <c r="G1538" i="4"/>
  <c r="G1537" i="4"/>
  <c r="G1536" i="4"/>
  <c r="G1535" i="4"/>
  <c r="G1534" i="4"/>
  <c r="G1533" i="4"/>
  <c r="G1532" i="4"/>
  <c r="G1531" i="4"/>
  <c r="G1530" i="4"/>
  <c r="G1529" i="4"/>
  <c r="G1528" i="4"/>
  <c r="G1527" i="4"/>
  <c r="G1526" i="4"/>
  <c r="G1525" i="4"/>
  <c r="G1524" i="4"/>
  <c r="G1523" i="4"/>
  <c r="G1522" i="4"/>
  <c r="G1521" i="4"/>
  <c r="G1520" i="4"/>
  <c r="G1519" i="4"/>
  <c r="G1518" i="4"/>
  <c r="G1517" i="4"/>
  <c r="G1516" i="4"/>
  <c r="G1515" i="4"/>
  <c r="G1514" i="4"/>
  <c r="G1513" i="4"/>
  <c r="G1512" i="4"/>
  <c r="G1511" i="4"/>
  <c r="G1510" i="4"/>
  <c r="G1509" i="4"/>
  <c r="G1508" i="4"/>
  <c r="G1507" i="4"/>
  <c r="G1506" i="4"/>
  <c r="G1505" i="4"/>
  <c r="G1504" i="4"/>
  <c r="G1503" i="4"/>
  <c r="G1502" i="4"/>
  <c r="G1501" i="4"/>
  <c r="G1500" i="4"/>
  <c r="G1499" i="4"/>
  <c r="G1498" i="4"/>
  <c r="G1497" i="4"/>
  <c r="G1496" i="4"/>
  <c r="G1495" i="4"/>
  <c r="G1494" i="4"/>
  <c r="G1493" i="4"/>
  <c r="G1492" i="4"/>
  <c r="G1491" i="4"/>
  <c r="G1490" i="4"/>
  <c r="G1489" i="4"/>
  <c r="G1488" i="4"/>
  <c r="G1487" i="4"/>
  <c r="G1486" i="4"/>
  <c r="G1485" i="4"/>
  <c r="G1484" i="4"/>
  <c r="G1483" i="4"/>
  <c r="G1482" i="4"/>
  <c r="G1481" i="4"/>
  <c r="G1480" i="4"/>
  <c r="G1479" i="4"/>
  <c r="G1478" i="4"/>
  <c r="G1477" i="4"/>
  <c r="G1476" i="4"/>
  <c r="G1475" i="4"/>
  <c r="G1474" i="4"/>
  <c r="G1473" i="4"/>
  <c r="G1472" i="4"/>
  <c r="G1471" i="4"/>
  <c r="G1470" i="4"/>
  <c r="G1469" i="4"/>
  <c r="G1468" i="4"/>
  <c r="G1467" i="4"/>
  <c r="G1466" i="4"/>
  <c r="G1465" i="4"/>
  <c r="G1464" i="4"/>
  <c r="G1463" i="4"/>
  <c r="G1462" i="4"/>
  <c r="G1461" i="4"/>
  <c r="G1460" i="4"/>
  <c r="G1459" i="4"/>
  <c r="G1458" i="4"/>
  <c r="G1457" i="4"/>
  <c r="G1456" i="4"/>
  <c r="G1455" i="4"/>
  <c r="G1454" i="4"/>
  <c r="G1453" i="4"/>
  <c r="G1452" i="4"/>
  <c r="G1451" i="4"/>
  <c r="G1450" i="4"/>
  <c r="G1449" i="4"/>
  <c r="G1448" i="4"/>
  <c r="G1447" i="4"/>
  <c r="G1446" i="4"/>
  <c r="G1445" i="4"/>
  <c r="G1444" i="4"/>
  <c r="G1443" i="4"/>
  <c r="G1442" i="4"/>
  <c r="G1441" i="4"/>
  <c r="G1440" i="4"/>
  <c r="G1439" i="4"/>
  <c r="G1438" i="4"/>
  <c r="G1437" i="4"/>
  <c r="G1436" i="4"/>
  <c r="G1435" i="4"/>
  <c r="G1434" i="4"/>
  <c r="G1433" i="4"/>
  <c r="G1432" i="4"/>
  <c r="G1431" i="4"/>
  <c r="G1430" i="4"/>
  <c r="G1429" i="4"/>
  <c r="G1428" i="4"/>
  <c r="G1427" i="4"/>
  <c r="G1426" i="4"/>
  <c r="G1425" i="4"/>
  <c r="G1424" i="4"/>
  <c r="G1423" i="4"/>
  <c r="G1422" i="4"/>
  <c r="G1421" i="4"/>
  <c r="G1420" i="4"/>
  <c r="G1419" i="4"/>
  <c r="G1418" i="4"/>
  <c r="G1417" i="4"/>
  <c r="G1416" i="4"/>
  <c r="G1415" i="4"/>
  <c r="G1414" i="4"/>
  <c r="G1413" i="4"/>
  <c r="G1412" i="4"/>
  <c r="G1411" i="4"/>
  <c r="G1410" i="4"/>
  <c r="G1409" i="4"/>
  <c r="G1408" i="4"/>
  <c r="G1407" i="4"/>
  <c r="G1406" i="4"/>
  <c r="G1405" i="4"/>
  <c r="G1404" i="4"/>
  <c r="G1403" i="4"/>
  <c r="G1402" i="4"/>
  <c r="G1401" i="4"/>
  <c r="G1400" i="4"/>
  <c r="G1399" i="4"/>
  <c r="G1398" i="4"/>
  <c r="G1397" i="4"/>
  <c r="G1396" i="4"/>
  <c r="G1395" i="4"/>
  <c r="G1394" i="4"/>
  <c r="G1393" i="4"/>
  <c r="G1392" i="4"/>
  <c r="G1391" i="4"/>
  <c r="G1390" i="4"/>
  <c r="G1389" i="4"/>
  <c r="G1388" i="4"/>
  <c r="G1387" i="4"/>
  <c r="G1386" i="4"/>
  <c r="G1385" i="4"/>
  <c r="G1384" i="4"/>
  <c r="G1383" i="4"/>
  <c r="G1382" i="4"/>
  <c r="G1381" i="4"/>
  <c r="G1380" i="4"/>
  <c r="G1379" i="4"/>
  <c r="G1378" i="4"/>
  <c r="G1377" i="4"/>
  <c r="G1376" i="4"/>
  <c r="G1375" i="4"/>
  <c r="G1374" i="4"/>
  <c r="G1373" i="4"/>
  <c r="G1372" i="4"/>
  <c r="G1371" i="4"/>
  <c r="G1370" i="4"/>
  <c r="G1369" i="4"/>
  <c r="G1368" i="4"/>
  <c r="G1367" i="4"/>
  <c r="G1366" i="4"/>
  <c r="G1365" i="4"/>
  <c r="G1364" i="4"/>
  <c r="G1363" i="4"/>
  <c r="G1362" i="4"/>
  <c r="G1361" i="4"/>
  <c r="G1360" i="4"/>
  <c r="G1359" i="4"/>
  <c r="G1358" i="4"/>
  <c r="G1357" i="4"/>
  <c r="G1356" i="4"/>
  <c r="G1355" i="4"/>
  <c r="G1354" i="4"/>
  <c r="G1353" i="4"/>
  <c r="G1352" i="4"/>
  <c r="G1351" i="4"/>
  <c r="G1350" i="4"/>
  <c r="G1349" i="4"/>
  <c r="G1348" i="4"/>
  <c r="G1347" i="4"/>
  <c r="G1346" i="4"/>
  <c r="G1345" i="4"/>
  <c r="G1344" i="4"/>
  <c r="G1343" i="4"/>
  <c r="G1342" i="4"/>
  <c r="G1341" i="4"/>
  <c r="G1340" i="4"/>
  <c r="G1339" i="4"/>
  <c r="G1338" i="4"/>
  <c r="G1337" i="4"/>
  <c r="G1336" i="4"/>
  <c r="G1335" i="4"/>
  <c r="G1334" i="4"/>
  <c r="G1333" i="4"/>
  <c r="G1332" i="4"/>
  <c r="G1331" i="4"/>
  <c r="G1330" i="4"/>
  <c r="G1329" i="4"/>
  <c r="G1328" i="4"/>
  <c r="G1327" i="4"/>
  <c r="G1326" i="4"/>
  <c r="G1325" i="4"/>
  <c r="G1324" i="4"/>
  <c r="G1323" i="4"/>
  <c r="G1322" i="4"/>
  <c r="G1321" i="4"/>
  <c r="G1320" i="4"/>
  <c r="G1319" i="4"/>
  <c r="G1318" i="4"/>
  <c r="G1317" i="4"/>
  <c r="G1316" i="4"/>
  <c r="G1315" i="4"/>
  <c r="G1314" i="4"/>
  <c r="G1313" i="4"/>
  <c r="G1312" i="4"/>
  <c r="G1311" i="4"/>
  <c r="G1310" i="4"/>
  <c r="G1309" i="4"/>
  <c r="G1308" i="4"/>
  <c r="G1307" i="4"/>
  <c r="G1306" i="4"/>
  <c r="G1305" i="4"/>
  <c r="G1304" i="4"/>
  <c r="G1303" i="4"/>
  <c r="G1302" i="4"/>
  <c r="G1301" i="4"/>
  <c r="G1300" i="4"/>
  <c r="G1299" i="4"/>
  <c r="G1298" i="4"/>
  <c r="G1297" i="4"/>
  <c r="G1296" i="4"/>
  <c r="G1295" i="4"/>
  <c r="G1294" i="4"/>
  <c r="G1293" i="4"/>
  <c r="G1292" i="4"/>
  <c r="G1291" i="4"/>
  <c r="G1290" i="4"/>
  <c r="G1289" i="4"/>
  <c r="G1288" i="4"/>
  <c r="G1287" i="4"/>
  <c r="G1286" i="4"/>
  <c r="G1285" i="4"/>
  <c r="G1284" i="4"/>
  <c r="G1283" i="4"/>
  <c r="G1282" i="4"/>
  <c r="G1281" i="4"/>
  <c r="G1280" i="4"/>
  <c r="G1279" i="4"/>
  <c r="G1278" i="4"/>
  <c r="G1277" i="4"/>
  <c r="G1276" i="4"/>
  <c r="G1275" i="4"/>
  <c r="G1274" i="4"/>
  <c r="G1273" i="4"/>
  <c r="G1272" i="4"/>
  <c r="G1271" i="4"/>
  <c r="G1270" i="4"/>
  <c r="G1269" i="4"/>
  <c r="G1268" i="4"/>
  <c r="G1267" i="4"/>
  <c r="G1266" i="4"/>
  <c r="G1265" i="4"/>
  <c r="G1264" i="4"/>
  <c r="G1263" i="4"/>
  <c r="G1262" i="4"/>
  <c r="G1261" i="4"/>
  <c r="G1260" i="4"/>
  <c r="G1259" i="4"/>
  <c r="G1258" i="4"/>
  <c r="G1257" i="4"/>
  <c r="G1256" i="4"/>
  <c r="G1255" i="4"/>
  <c r="G1254" i="4"/>
  <c r="G1253" i="4"/>
  <c r="G1252" i="4"/>
  <c r="G1251" i="4"/>
  <c r="G1250" i="4"/>
  <c r="G1249" i="4"/>
  <c r="G1248" i="4"/>
  <c r="G1247" i="4"/>
  <c r="G1246" i="4"/>
  <c r="G1245" i="4"/>
  <c r="G1244" i="4"/>
  <c r="G1243" i="4"/>
  <c r="G1242" i="4"/>
  <c r="G1241" i="4"/>
  <c r="G1240" i="4"/>
  <c r="G1239" i="4"/>
  <c r="G1238" i="4"/>
  <c r="G1237" i="4"/>
  <c r="G1236" i="4"/>
  <c r="G1235" i="4"/>
  <c r="G1234" i="4"/>
  <c r="G1233" i="4"/>
  <c r="G1232" i="4"/>
  <c r="G1231" i="4"/>
  <c r="G1230" i="4"/>
  <c r="G1229" i="4"/>
  <c r="G1228" i="4"/>
  <c r="G1227" i="4"/>
  <c r="G1226" i="4"/>
  <c r="G1225" i="4"/>
  <c r="G1224" i="4"/>
  <c r="G1223" i="4"/>
  <c r="G1222" i="4"/>
  <c r="G1221" i="4"/>
  <c r="G1220" i="4"/>
  <c r="G1219" i="4"/>
  <c r="G1218" i="4"/>
  <c r="G1217" i="4"/>
  <c r="G1216" i="4"/>
  <c r="G1215" i="4"/>
  <c r="G1214" i="4"/>
  <c r="G1213" i="4"/>
  <c r="G1212" i="4"/>
  <c r="G1211" i="4"/>
  <c r="G1210" i="4"/>
  <c r="G1209" i="4"/>
  <c r="G1208" i="4"/>
  <c r="G1207" i="4"/>
  <c r="G1206" i="4"/>
  <c r="G1205" i="4"/>
  <c r="G1204" i="4"/>
  <c r="G1203" i="4"/>
  <c r="G1202" i="4"/>
  <c r="G1201" i="4"/>
  <c r="G1200" i="4"/>
  <c r="G1199" i="4"/>
  <c r="G1198" i="4"/>
  <c r="G1197" i="4"/>
  <c r="G1196" i="4"/>
  <c r="G1195" i="4"/>
  <c r="G1194" i="4"/>
  <c r="G1193" i="4"/>
  <c r="G1192" i="4"/>
  <c r="G1191" i="4"/>
  <c r="G1190" i="4"/>
  <c r="G1189" i="4"/>
  <c r="G1188" i="4"/>
  <c r="G1187" i="4"/>
  <c r="G1186" i="4"/>
  <c r="G1185" i="4"/>
  <c r="G1184" i="4"/>
  <c r="G1183" i="4"/>
  <c r="G1182" i="4"/>
  <c r="G1181" i="4"/>
  <c r="G1180" i="4"/>
  <c r="G1179" i="4"/>
  <c r="G1178" i="4"/>
  <c r="G1177" i="4"/>
  <c r="G1176" i="4"/>
  <c r="G1175" i="4"/>
  <c r="G1174" i="4"/>
  <c r="G1173" i="4"/>
  <c r="G1172" i="4"/>
  <c r="G1171" i="4"/>
  <c r="G1170" i="4"/>
  <c r="G1169" i="4"/>
  <c r="G1168" i="4"/>
  <c r="G1167" i="4"/>
  <c r="G1166" i="4"/>
  <c r="G1165" i="4"/>
  <c r="G1164" i="4"/>
  <c r="G1163" i="4"/>
  <c r="G1162" i="4"/>
  <c r="G1161" i="4"/>
  <c r="G1160" i="4"/>
  <c r="G1159" i="4"/>
  <c r="G1158" i="4"/>
  <c r="G1157" i="4"/>
  <c r="G1156" i="4"/>
  <c r="G1155" i="4"/>
  <c r="G1154" i="4"/>
  <c r="G1153" i="4"/>
  <c r="G1152" i="4"/>
  <c r="G1151" i="4"/>
  <c r="G1150" i="4"/>
  <c r="G1149" i="4"/>
  <c r="G1148" i="4"/>
  <c r="G1147" i="4"/>
  <c r="G1146" i="4"/>
  <c r="G1145" i="4"/>
  <c r="G1144" i="4"/>
  <c r="G1143" i="4"/>
  <c r="G1142" i="4"/>
  <c r="G1141" i="4"/>
  <c r="G1140" i="4"/>
  <c r="G1139" i="4"/>
  <c r="G1138" i="4"/>
  <c r="G1137" i="4"/>
  <c r="G1136" i="4"/>
  <c r="G1135" i="4"/>
  <c r="G1134" i="4"/>
  <c r="G1133" i="4"/>
  <c r="G1132" i="4"/>
  <c r="G1131" i="4"/>
  <c r="G1130" i="4"/>
  <c r="G1129" i="4"/>
  <c r="G1128" i="4"/>
  <c r="G1127" i="4"/>
  <c r="G1126" i="4"/>
  <c r="G1125" i="4"/>
  <c r="G1124" i="4"/>
  <c r="G1123" i="4"/>
  <c r="G1122" i="4"/>
  <c r="G1121" i="4"/>
  <c r="G1120" i="4"/>
  <c r="G1119" i="4"/>
  <c r="G1118" i="4"/>
  <c r="G1117" i="4"/>
  <c r="G1116" i="4"/>
  <c r="G1115" i="4"/>
  <c r="G1114" i="4"/>
  <c r="G1113" i="4"/>
  <c r="G1112" i="4"/>
  <c r="G1111" i="4"/>
  <c r="G1110" i="4"/>
  <c r="G1109" i="4"/>
  <c r="G1108" i="4"/>
  <c r="G1107" i="4"/>
  <c r="G1106" i="4"/>
  <c r="G1105" i="4"/>
  <c r="G1104" i="4"/>
  <c r="G1103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5" i="4"/>
  <c r="G1084" i="4"/>
  <c r="G1083" i="4"/>
  <c r="G1082" i="4"/>
  <c r="G1081" i="4"/>
  <c r="G1080" i="4"/>
  <c r="G1079" i="4"/>
  <c r="G1078" i="4"/>
  <c r="G1077" i="4"/>
  <c r="G1076" i="4"/>
  <c r="G1075" i="4"/>
  <c r="G1074" i="4"/>
  <c r="G1073" i="4"/>
  <c r="G1072" i="4"/>
  <c r="G1071" i="4"/>
  <c r="G1070" i="4"/>
  <c r="G1069" i="4"/>
  <c r="G1068" i="4"/>
  <c r="G1067" i="4"/>
  <c r="G1066" i="4"/>
  <c r="G1065" i="4"/>
  <c r="G1064" i="4"/>
  <c r="G1063" i="4"/>
  <c r="G1062" i="4"/>
  <c r="G1061" i="4"/>
  <c r="G1060" i="4"/>
  <c r="G1059" i="4"/>
  <c r="G1058" i="4"/>
  <c r="G1057" i="4"/>
  <c r="G1056" i="4"/>
  <c r="G1055" i="4"/>
  <c r="G1054" i="4"/>
  <c r="G1053" i="4"/>
  <c r="G1052" i="4"/>
  <c r="G1051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038" i="4"/>
  <c r="G1037" i="4"/>
  <c r="G1036" i="4"/>
  <c r="G1035" i="4"/>
  <c r="G1034" i="4"/>
  <c r="G1033" i="4"/>
  <c r="G1032" i="4"/>
  <c r="G1031" i="4"/>
  <c r="G1030" i="4"/>
  <c r="G1029" i="4"/>
  <c r="G1028" i="4"/>
  <c r="G1027" i="4"/>
  <c r="G1026" i="4"/>
  <c r="G1025" i="4"/>
  <c r="G1024" i="4"/>
  <c r="G1023" i="4"/>
  <c r="G1022" i="4"/>
  <c r="G1021" i="4"/>
  <c r="G1020" i="4"/>
  <c r="G1019" i="4"/>
  <c r="G1018" i="4"/>
  <c r="G1017" i="4"/>
  <c r="G1016" i="4"/>
  <c r="G1015" i="4"/>
  <c r="G1014" i="4"/>
  <c r="G1013" i="4"/>
  <c r="G1012" i="4"/>
  <c r="G1011" i="4"/>
  <c r="G1010" i="4"/>
  <c r="G1009" i="4"/>
  <c r="G1008" i="4"/>
  <c r="G1007" i="4"/>
  <c r="G1006" i="4"/>
  <c r="G1005" i="4"/>
  <c r="G1004" i="4"/>
  <c r="G1003" i="4"/>
  <c r="G1002" i="4"/>
  <c r="G1001" i="4"/>
  <c r="G1000" i="4"/>
  <c r="G999" i="4"/>
  <c r="G998" i="4"/>
  <c r="G997" i="4"/>
  <c r="G996" i="4"/>
  <c r="G995" i="4"/>
  <c r="G994" i="4"/>
  <c r="G993" i="4"/>
  <c r="G992" i="4"/>
  <c r="G991" i="4"/>
  <c r="G990" i="4"/>
  <c r="G989" i="4"/>
  <c r="G988" i="4"/>
  <c r="G987" i="4"/>
  <c r="G986" i="4"/>
  <c r="G985" i="4"/>
  <c r="G984" i="4"/>
  <c r="G983" i="4"/>
  <c r="G982" i="4"/>
  <c r="G981" i="4"/>
  <c r="G980" i="4"/>
  <c r="G979" i="4"/>
  <c r="G978" i="4"/>
  <c r="G977" i="4"/>
  <c r="G976" i="4"/>
  <c r="G975" i="4"/>
  <c r="G974" i="4"/>
  <c r="G973" i="4"/>
  <c r="G972" i="4"/>
  <c r="G971" i="4"/>
  <c r="G970" i="4"/>
  <c r="G969" i="4"/>
  <c r="G968" i="4"/>
  <c r="G967" i="4"/>
  <c r="G966" i="4"/>
  <c r="G965" i="4"/>
  <c r="G964" i="4"/>
  <c r="G963" i="4"/>
  <c r="G962" i="4"/>
  <c r="G961" i="4"/>
  <c r="G960" i="4"/>
  <c r="G959" i="4"/>
  <c r="G958" i="4"/>
  <c r="G957" i="4"/>
  <c r="G956" i="4"/>
  <c r="G955" i="4"/>
  <c r="G954" i="4"/>
  <c r="G953" i="4"/>
  <c r="G952" i="4"/>
  <c r="G951" i="4"/>
  <c r="G950" i="4"/>
  <c r="G949" i="4"/>
  <c r="G948" i="4"/>
  <c r="G947" i="4"/>
  <c r="G946" i="4"/>
  <c r="G945" i="4"/>
  <c r="G944" i="4"/>
  <c r="G943" i="4"/>
  <c r="G942" i="4"/>
  <c r="G941" i="4"/>
  <c r="G940" i="4"/>
  <c r="G939" i="4"/>
  <c r="G938" i="4"/>
  <c r="G937" i="4"/>
  <c r="G936" i="4"/>
  <c r="G935" i="4"/>
  <c r="G934" i="4"/>
  <c r="G933" i="4"/>
  <c r="G932" i="4"/>
  <c r="G931" i="4"/>
  <c r="G930" i="4"/>
  <c r="G929" i="4"/>
  <c r="G928" i="4"/>
  <c r="G927" i="4"/>
  <c r="G926" i="4"/>
  <c r="G925" i="4"/>
  <c r="G924" i="4"/>
  <c r="G923" i="4"/>
  <c r="G922" i="4"/>
  <c r="G921" i="4"/>
  <c r="G920" i="4"/>
  <c r="G919" i="4"/>
  <c r="G918" i="4"/>
  <c r="G917" i="4"/>
  <c r="G916" i="4"/>
  <c r="G915" i="4"/>
  <c r="G914" i="4"/>
  <c r="G913" i="4"/>
  <c r="G912" i="4"/>
  <c r="G911" i="4"/>
  <c r="G910" i="4"/>
  <c r="G909" i="4"/>
  <c r="G908" i="4"/>
  <c r="G907" i="4"/>
  <c r="G906" i="4"/>
  <c r="G905" i="4"/>
  <c r="G904" i="4"/>
  <c r="G903" i="4"/>
  <c r="G902" i="4"/>
  <c r="G901" i="4"/>
  <c r="G900" i="4"/>
  <c r="G899" i="4"/>
  <c r="G898" i="4"/>
  <c r="G897" i="4"/>
  <c r="G896" i="4"/>
  <c r="G895" i="4"/>
  <c r="G894" i="4"/>
  <c r="G893" i="4"/>
  <c r="G892" i="4"/>
  <c r="G891" i="4"/>
  <c r="G890" i="4"/>
  <c r="G889" i="4"/>
  <c r="G888" i="4"/>
  <c r="G887" i="4"/>
  <c r="G886" i="4"/>
  <c r="G885" i="4"/>
  <c r="G884" i="4"/>
  <c r="G883" i="4"/>
  <c r="G882" i="4"/>
  <c r="G881" i="4"/>
  <c r="G880" i="4"/>
  <c r="G879" i="4"/>
  <c r="G878" i="4"/>
  <c r="G877" i="4"/>
  <c r="G876" i="4"/>
  <c r="G875" i="4"/>
  <c r="G874" i="4"/>
  <c r="G873" i="4"/>
  <c r="G872" i="4"/>
  <c r="G871" i="4"/>
  <c r="G870" i="4"/>
  <c r="G869" i="4"/>
  <c r="G868" i="4"/>
  <c r="G867" i="4"/>
  <c r="G866" i="4"/>
  <c r="G865" i="4"/>
  <c r="G864" i="4"/>
  <c r="G863" i="4"/>
  <c r="G862" i="4"/>
  <c r="G861" i="4"/>
  <c r="G860" i="4"/>
  <c r="G859" i="4"/>
  <c r="G858" i="4"/>
  <c r="G857" i="4"/>
  <c r="G856" i="4"/>
  <c r="G855" i="4"/>
  <c r="G854" i="4"/>
  <c r="G853" i="4"/>
  <c r="G852" i="4"/>
  <c r="G851" i="4"/>
  <c r="G850" i="4"/>
  <c r="G849" i="4"/>
  <c r="G848" i="4"/>
  <c r="G847" i="4"/>
  <c r="G846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803" i="4"/>
  <c r="G802" i="4"/>
  <c r="G801" i="4"/>
  <c r="G800" i="4"/>
  <c r="G799" i="4"/>
  <c r="G798" i="4"/>
  <c r="G797" i="4"/>
  <c r="G796" i="4"/>
  <c r="G795" i="4"/>
  <c r="G794" i="4"/>
  <c r="G793" i="4"/>
  <c r="G792" i="4"/>
  <c r="G791" i="4"/>
  <c r="G790" i="4"/>
  <c r="G789" i="4"/>
  <c r="G788" i="4"/>
  <c r="G787" i="4"/>
  <c r="G786" i="4"/>
  <c r="G785" i="4"/>
  <c r="G784" i="4"/>
  <c r="G783" i="4"/>
  <c r="G782" i="4"/>
  <c r="G781" i="4"/>
  <c r="G780" i="4"/>
  <c r="G779" i="4"/>
  <c r="G778" i="4"/>
  <c r="G777" i="4"/>
  <c r="G776" i="4"/>
  <c r="G775" i="4"/>
  <c r="G774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761" i="4"/>
  <c r="G760" i="4"/>
  <c r="G759" i="4"/>
  <c r="G758" i="4"/>
  <c r="G757" i="4"/>
  <c r="G756" i="4"/>
  <c r="G755" i="4"/>
  <c r="G754" i="4"/>
  <c r="G753" i="4"/>
  <c r="G752" i="4"/>
  <c r="G751" i="4"/>
  <c r="G750" i="4"/>
  <c r="G749" i="4"/>
  <c r="G748" i="4"/>
  <c r="G747" i="4"/>
  <c r="G746" i="4"/>
  <c r="G745" i="4"/>
  <c r="G744" i="4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721" i="4"/>
  <c r="G720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695" i="4"/>
  <c r="G694" i="4"/>
  <c r="G693" i="4"/>
  <c r="G692" i="4"/>
  <c r="G691" i="4"/>
  <c r="G690" i="4"/>
  <c r="G689" i="4"/>
  <c r="G688" i="4"/>
  <c r="G687" i="4"/>
  <c r="G686" i="4"/>
  <c r="G685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N9" i="4" l="1"/>
  <c r="N21" i="4"/>
  <c r="N2256" i="4"/>
  <c r="N2142" i="4"/>
  <c r="N1948" i="4"/>
  <c r="N1729" i="4"/>
  <c r="N379" i="4"/>
  <c r="N19" i="4"/>
  <c r="N17" i="4"/>
  <c r="N13" i="4"/>
  <c r="N470" i="4"/>
  <c r="N558" i="4"/>
  <c r="N802" i="4"/>
  <c r="N49" i="4"/>
  <c r="N157" i="4"/>
  <c r="N228" i="4"/>
  <c r="N81" i="4"/>
  <c r="N189" i="4"/>
  <c r="N565" i="4"/>
  <c r="N1357" i="4"/>
  <c r="N1332" i="4"/>
  <c r="N896" i="4"/>
  <c r="N29" i="4"/>
  <c r="N1078" i="4"/>
  <c r="N32" i="4"/>
  <c r="N580" i="4"/>
  <c r="N1452" i="4"/>
  <c r="N880" i="4"/>
  <c r="N236" i="4"/>
  <c r="N73" i="4"/>
  <c r="N420" i="4"/>
  <c r="N1497" i="4"/>
  <c r="N206" i="4"/>
  <c r="N28" i="4"/>
  <c r="N391" i="4"/>
  <c r="N830" i="4"/>
  <c r="N1105" i="4"/>
  <c r="N590" i="4"/>
  <c r="N184" i="4"/>
  <c r="N632" i="4"/>
  <c r="N425" i="4"/>
  <c r="N480" i="4"/>
  <c r="N401" i="4"/>
  <c r="N534" i="4"/>
  <c r="N969" i="4"/>
  <c r="N239" i="4"/>
  <c r="N177" i="4"/>
  <c r="N1320" i="4"/>
  <c r="N473" i="4"/>
  <c r="N217" i="4"/>
  <c r="N23" i="4"/>
  <c r="N335" i="4"/>
  <c r="N340" i="4"/>
  <c r="N877" i="4"/>
  <c r="N844" i="4"/>
  <c r="N524" i="4"/>
  <c r="N454" i="4"/>
  <c r="N276" i="4"/>
  <c r="N65" i="4"/>
  <c r="N855" i="4"/>
  <c r="N412" i="4"/>
  <c r="N148" i="4"/>
  <c r="N1273" i="4"/>
  <c r="N265" i="4"/>
  <c r="N661" i="4"/>
  <c r="N823" i="4"/>
  <c r="N16" i="4"/>
  <c r="N120" i="4"/>
  <c r="N85" i="4"/>
  <c r="N35" i="4"/>
  <c r="N1454" i="4"/>
  <c r="N1360" i="4"/>
  <c r="N205" i="4"/>
  <c r="N2072" i="4"/>
  <c r="N1202" i="4"/>
  <c r="N1095" i="4"/>
  <c r="N843" i="4"/>
  <c r="N1833" i="4"/>
  <c r="N123" i="4"/>
  <c r="N783" i="4"/>
  <c r="N651" i="4"/>
  <c r="N429" i="4"/>
  <c r="N600" i="4"/>
  <c r="N1457" i="4"/>
  <c r="N2267" i="4"/>
  <c r="N1991" i="4"/>
  <c r="N136" i="4"/>
  <c r="N2218" i="4"/>
  <c r="N1845" i="4"/>
  <c r="N554" i="4"/>
  <c r="N411" i="4"/>
  <c r="N22" i="4"/>
  <c r="N15" i="4"/>
  <c r="N2035" i="4"/>
  <c r="N1263" i="4"/>
  <c r="N1366" i="4"/>
  <c r="N124" i="4"/>
  <c r="N40" i="4"/>
  <c r="N155" i="4"/>
  <c r="N133" i="4"/>
  <c r="N103" i="4"/>
  <c r="N293" i="4"/>
  <c r="N1673" i="4"/>
  <c r="N1682" i="4"/>
  <c r="N1753" i="4"/>
  <c r="N341" i="4"/>
  <c r="N1052" i="4"/>
  <c r="N60" i="4"/>
  <c r="N2083" i="4"/>
  <c r="N1476" i="4"/>
  <c r="N2221" i="4"/>
  <c r="N462" i="4"/>
  <c r="N555" i="4"/>
  <c r="N1361" i="4"/>
  <c r="N2078" i="4"/>
  <c r="N12" i="4"/>
  <c r="N537" i="4"/>
  <c r="N652" i="4"/>
  <c r="N125" i="4"/>
  <c r="N573" i="4"/>
  <c r="N230" i="4"/>
  <c r="N2098" i="4"/>
  <c r="N214" i="4"/>
  <c r="N397" i="4"/>
  <c r="N264" i="4"/>
  <c r="N292" i="4"/>
  <c r="N47" i="4"/>
  <c r="N482" i="4"/>
  <c r="N69" i="4"/>
  <c r="N207" i="4"/>
  <c r="N382" i="4"/>
  <c r="N1111" i="4"/>
  <c r="N223" i="4"/>
  <c r="N562" i="4"/>
  <c r="N114" i="4"/>
  <c r="N672" i="4"/>
  <c r="N431" i="4"/>
  <c r="N109" i="4"/>
  <c r="N533" i="4"/>
  <c r="N1314" i="4"/>
  <c r="N1374" i="4"/>
  <c r="N121" i="4"/>
  <c r="N342" i="4"/>
  <c r="N1020" i="4"/>
  <c r="N75" i="4"/>
  <c r="N245" i="4"/>
  <c r="N1296" i="4"/>
  <c r="N2109" i="4"/>
  <c r="N819" i="4"/>
  <c r="N1911" i="4"/>
  <c r="N1047" i="4"/>
  <c r="N67" i="4"/>
  <c r="N2329" i="4"/>
  <c r="N1484" i="4"/>
  <c r="N1848" i="4"/>
  <c r="N1386" i="4"/>
  <c r="N1359" i="4"/>
  <c r="N2069" i="4"/>
  <c r="N1288" i="4"/>
  <c r="N1616" i="4"/>
  <c r="N1970" i="4"/>
  <c r="N1850" i="4"/>
  <c r="N91" i="4"/>
  <c r="N262" i="4"/>
  <c r="N180" i="4"/>
  <c r="N1865" i="4"/>
  <c r="N1092" i="4"/>
  <c r="N1627" i="4"/>
  <c r="N225" i="4"/>
  <c r="N11" i="4"/>
  <c r="N2322" i="4"/>
  <c r="N814" i="4"/>
  <c r="N161" i="4"/>
  <c r="N176" i="4"/>
  <c r="N208" i="4"/>
  <c r="N658" i="4"/>
  <c r="N172" i="4"/>
  <c r="N377" i="4"/>
  <c r="N868" i="4"/>
  <c r="N398" i="4"/>
  <c r="N939" i="4"/>
  <c r="N45" i="4"/>
  <c r="N173" i="4"/>
  <c r="N1751" i="4"/>
  <c r="N144" i="4"/>
  <c r="N684" i="4"/>
  <c r="N463" i="4"/>
  <c r="N1327" i="4"/>
  <c r="N76" i="4"/>
  <c r="N194" i="4"/>
  <c r="N1364" i="4"/>
  <c r="N724" i="4"/>
  <c r="N1382" i="4"/>
  <c r="N636" i="4"/>
  <c r="N270" i="4"/>
  <c r="N356" i="4"/>
  <c r="N1345" i="4"/>
  <c r="N854" i="4"/>
  <c r="N2051" i="4"/>
  <c r="N36" i="4"/>
  <c r="N1561" i="4"/>
  <c r="N1123" i="4"/>
  <c r="N1984" i="4"/>
  <c r="N750" i="4"/>
  <c r="N2036" i="4"/>
  <c r="N1059" i="4"/>
  <c r="N494" i="4"/>
  <c r="N621" i="4"/>
  <c r="N419" i="4"/>
  <c r="N1230" i="4"/>
  <c r="N70" i="4"/>
  <c r="N30" i="4"/>
  <c r="N532" i="4"/>
  <c r="N105" i="4"/>
  <c r="N1438" i="4"/>
  <c r="N1239" i="4"/>
  <c r="N603" i="4"/>
  <c r="N353" i="4"/>
  <c r="N1548" i="4"/>
  <c r="N34" i="4"/>
  <c r="N2169" i="4"/>
  <c r="N1879" i="4"/>
  <c r="N842" i="4"/>
  <c r="N394" i="4"/>
  <c r="N281" i="4"/>
  <c r="N235" i="4"/>
  <c r="N1663" i="4"/>
  <c r="N740" i="4"/>
  <c r="N1706" i="4"/>
  <c r="N1136" i="4"/>
  <c r="N68" i="4"/>
  <c r="N1479" i="4"/>
  <c r="N252" i="4"/>
  <c r="N907" i="4"/>
  <c r="N448" i="4"/>
  <c r="N698" i="4"/>
  <c r="N1781" i="4"/>
  <c r="N33" i="4"/>
  <c r="N2288" i="4"/>
  <c r="N1764" i="4"/>
  <c r="N221" i="4"/>
  <c r="N259" i="4"/>
  <c r="N792" i="4"/>
  <c r="N561" i="4"/>
  <c r="N373" i="4"/>
  <c r="N1574" i="4"/>
  <c r="N326" i="4"/>
  <c r="N820" i="4"/>
  <c r="N1139" i="4"/>
  <c r="N569" i="4"/>
  <c r="N2285" i="4"/>
  <c r="N785" i="4"/>
  <c r="N56" i="4"/>
  <c r="N14" i="4"/>
  <c r="N1631" i="4"/>
  <c r="N477" i="4"/>
  <c r="N317" i="4"/>
  <c r="N1522" i="4"/>
  <c r="N240" i="4"/>
  <c r="N2157" i="4"/>
  <c r="N312" i="4"/>
  <c r="N618" i="4"/>
  <c r="N450" i="4"/>
  <c r="N709" i="4"/>
  <c r="N383" i="4"/>
  <c r="N742" i="4"/>
  <c r="N66" i="4"/>
  <c r="N350" i="4"/>
  <c r="N54" i="4"/>
  <c r="N453" i="4"/>
  <c r="N257" i="4"/>
  <c r="N272" i="4"/>
  <c r="N634" i="4"/>
  <c r="N2101" i="4"/>
  <c r="N1235" i="4"/>
  <c r="N706" i="4"/>
  <c r="N1588" i="4"/>
  <c r="N1512" i="4"/>
  <c r="N1943" i="4"/>
  <c r="N1843" i="4"/>
  <c r="N345" i="4"/>
  <c r="N1381" i="4"/>
  <c r="N594" i="4"/>
  <c r="N1066" i="4"/>
  <c r="N726" i="4"/>
  <c r="N108" i="4"/>
  <c r="N89" i="4"/>
  <c r="N788" i="4"/>
  <c r="N1029" i="4"/>
  <c r="N415" i="4"/>
  <c r="N1194" i="4"/>
  <c r="N2145" i="4"/>
  <c r="N1797" i="4"/>
  <c r="N2144" i="4"/>
  <c r="N1266" i="4"/>
  <c r="N1692" i="4"/>
  <c r="N1349" i="4"/>
  <c r="N1519" i="4"/>
  <c r="N1622" i="4"/>
  <c r="N165" i="4"/>
  <c r="N439" i="4"/>
  <c r="N1688" i="4"/>
  <c r="N511" i="4"/>
  <c r="N364" i="4"/>
  <c r="N304" i="4"/>
  <c r="N1893" i="4"/>
  <c r="N965" i="4"/>
  <c r="N249" i="4"/>
  <c r="N1477" i="4"/>
  <c r="N680" i="4"/>
  <c r="N901" i="4"/>
  <c r="N962" i="4"/>
  <c r="N111" i="4"/>
  <c r="N455" i="4"/>
  <c r="N719" i="4"/>
  <c r="N146" i="4"/>
  <c r="N550" i="4"/>
  <c r="N2166" i="4"/>
  <c r="N1319" i="4"/>
  <c r="N1388" i="4"/>
  <c r="N1392" i="4"/>
  <c r="N1486" i="4"/>
  <c r="N1914" i="4"/>
  <c r="N721" i="4"/>
  <c r="N1167" i="4"/>
  <c r="N1449" i="4"/>
  <c r="N589" i="4"/>
  <c r="N712" i="4"/>
  <c r="N587" i="4"/>
  <c r="N174" i="4"/>
  <c r="N381" i="4"/>
  <c r="N357" i="4"/>
  <c r="N57" i="4"/>
  <c r="N226" i="4"/>
  <c r="N813" i="4"/>
  <c r="N748" i="4"/>
  <c r="N825" i="4"/>
  <c r="N491" i="4"/>
  <c r="N2118" i="4"/>
  <c r="N768" i="4"/>
  <c r="N107" i="4"/>
  <c r="N181" i="4"/>
  <c r="N1336" i="4"/>
  <c r="N204" i="4"/>
  <c r="N1159" i="4"/>
  <c r="N925" i="4"/>
  <c r="N1995" i="4"/>
  <c r="N1542" i="4"/>
  <c r="N140" i="4"/>
  <c r="N989" i="4"/>
  <c r="N1241" i="4"/>
  <c r="N932" i="4"/>
  <c r="N560" i="4"/>
  <c r="N1144" i="4"/>
  <c r="N457" i="4"/>
  <c r="N2027" i="4"/>
  <c r="N1773" i="4"/>
  <c r="N241" i="4"/>
  <c r="N2313" i="4"/>
  <c r="N2326" i="4"/>
  <c r="N2291" i="4"/>
  <c r="N1645" i="4"/>
  <c r="N1973" i="4"/>
  <c r="N934" i="4"/>
  <c r="N744" i="4"/>
  <c r="N1039" i="4"/>
  <c r="N771" i="4"/>
  <c r="N1154" i="4"/>
  <c r="N271" i="4"/>
  <c r="N250" i="4"/>
  <c r="N233" i="4"/>
  <c r="N541" i="4"/>
  <c r="N667" i="4"/>
  <c r="N343" i="4"/>
  <c r="N50" i="4"/>
  <c r="N2210" i="4"/>
  <c r="N261" i="4"/>
  <c r="N1019" i="4"/>
  <c r="N2092" i="4"/>
  <c r="N1587" i="4"/>
  <c r="N908" i="4"/>
  <c r="N1038" i="4"/>
  <c r="N1635" i="4"/>
  <c r="N62" i="4"/>
  <c r="N1565" i="4"/>
  <c r="N502" i="4"/>
  <c r="N1521" i="4"/>
  <c r="N798" i="4"/>
  <c r="N1928" i="4"/>
  <c r="N1295" i="4"/>
  <c r="N251" i="4"/>
  <c r="N110" i="4"/>
  <c r="N195" i="4"/>
  <c r="N535" i="4"/>
  <c r="N1516" i="4"/>
  <c r="N598" i="4"/>
  <c r="N302" i="4"/>
  <c r="N232" i="4"/>
  <c r="N126" i="4"/>
  <c r="N440" i="4"/>
  <c r="N323" i="4"/>
  <c r="N376" i="4"/>
  <c r="N1975" i="4"/>
  <c r="N695" i="4"/>
  <c r="N500" i="4"/>
  <c r="N516" i="4"/>
  <c r="N234" i="4"/>
  <c r="N546" i="4"/>
  <c r="N1244" i="4"/>
  <c r="N2307" i="4"/>
  <c r="N2178" i="4"/>
  <c r="N451" i="4"/>
  <c r="N732" i="4"/>
  <c r="N956" i="4"/>
  <c r="N640" i="4"/>
  <c r="N1355" i="4"/>
  <c r="N2013" i="4"/>
  <c r="N1815" i="4"/>
  <c r="N1672" i="4"/>
  <c r="N990" i="4"/>
  <c r="N1025" i="4"/>
  <c r="N1978" i="4"/>
  <c r="N31" i="4"/>
  <c r="N1423" i="4"/>
  <c r="N567" i="4"/>
  <c r="N1356" i="4"/>
  <c r="N216" i="4"/>
  <c r="N949" i="4"/>
  <c r="N97" i="4"/>
  <c r="N41" i="4"/>
  <c r="N192" i="4"/>
  <c r="N424" i="4"/>
  <c r="N1779" i="4"/>
  <c r="N1344" i="4"/>
  <c r="N145" i="4"/>
  <c r="N386" i="4"/>
  <c r="N591" i="4"/>
  <c r="N218" i="4"/>
  <c r="N1084" i="4"/>
  <c r="N1686" i="4"/>
  <c r="N639" i="4"/>
  <c r="N1560" i="4"/>
  <c r="N82" i="4"/>
  <c r="N143" i="4"/>
  <c r="N263" i="4"/>
  <c r="N529" i="4"/>
  <c r="N37" i="4"/>
  <c r="N95" i="4"/>
  <c r="N1337" i="4"/>
  <c r="N630" i="4"/>
  <c r="N829" i="4"/>
  <c r="N1116" i="4"/>
  <c r="N1152" i="4"/>
  <c r="N811" i="4"/>
  <c r="N1229" i="4"/>
  <c r="N540" i="4"/>
  <c r="N1679" i="4"/>
  <c r="N1373" i="4"/>
  <c r="N200" i="4"/>
  <c r="N268" i="4"/>
  <c r="N807" i="4"/>
  <c r="N2184" i="4"/>
  <c r="N2217" i="4"/>
  <c r="N132" i="4"/>
  <c r="N322" i="4"/>
  <c r="N871" i="4"/>
  <c r="N592" i="4"/>
  <c r="N274" i="4"/>
  <c r="N402" i="4"/>
  <c r="N408" i="4"/>
  <c r="N2022" i="4"/>
  <c r="N1217" i="4"/>
  <c r="N860" i="4"/>
  <c r="N650" i="4"/>
  <c r="N1606" i="4"/>
  <c r="N1156" i="4"/>
  <c r="N1051" i="4"/>
  <c r="N928" i="4"/>
  <c r="N599" i="4"/>
  <c r="N129" i="4"/>
  <c r="N423" i="4"/>
  <c r="N358" i="4"/>
  <c r="N1538" i="4"/>
  <c r="N119" i="4"/>
  <c r="N1157" i="4"/>
  <c r="N246" i="4"/>
  <c r="N212" i="4"/>
  <c r="N851" i="4"/>
  <c r="N602" i="4"/>
  <c r="N1004" i="4"/>
  <c r="N1741" i="4"/>
  <c r="N1761" i="4"/>
  <c r="N2265" i="4"/>
  <c r="N1796" i="4"/>
  <c r="N2222" i="4"/>
  <c r="N1690" i="4"/>
  <c r="N619" i="4"/>
  <c r="N294" i="4"/>
  <c r="N303" i="4"/>
  <c r="N1835" i="4"/>
  <c r="N906" i="4"/>
  <c r="N2251" i="4"/>
  <c r="N2161" i="4"/>
  <c r="N297" i="4"/>
  <c r="N2002" i="4"/>
  <c r="N488" i="4"/>
  <c r="N202" i="4"/>
  <c r="N1178" i="4"/>
  <c r="N499" i="4"/>
  <c r="N1122" i="4"/>
  <c r="N910" i="4"/>
  <c r="N926" i="4"/>
  <c r="N631" i="4"/>
  <c r="N61" i="4"/>
  <c r="N1106" i="4"/>
  <c r="N1577" i="4"/>
  <c r="N2141" i="4"/>
  <c r="N1534" i="4"/>
  <c r="N2016" i="4"/>
  <c r="N363" i="4"/>
  <c r="N551" i="4"/>
  <c r="N996" i="4"/>
  <c r="N547" i="4"/>
  <c r="N229" i="4"/>
  <c r="N930" i="4"/>
  <c r="N168" i="4"/>
  <c r="N668" i="4"/>
  <c r="N199" i="4"/>
  <c r="N1198" i="4"/>
  <c r="N1608" i="4"/>
  <c r="N418" i="4"/>
  <c r="N197" i="4"/>
  <c r="N827" i="4"/>
  <c r="N923" i="4"/>
  <c r="N1103" i="4"/>
  <c r="N822" i="4"/>
  <c r="N1219" i="4"/>
  <c r="N1394" i="4"/>
  <c r="N1151" i="4"/>
  <c r="N210" i="4"/>
  <c r="N2029" i="4"/>
  <c r="N575" i="4"/>
  <c r="N1829" i="4"/>
  <c r="N1926" i="4"/>
  <c r="N1728" i="4"/>
  <c r="N761" i="4"/>
  <c r="N1011" i="4"/>
  <c r="N1624" i="4"/>
  <c r="N2031" i="4"/>
  <c r="N1061" i="4"/>
  <c r="N2052" i="4"/>
  <c r="N1367" i="4"/>
  <c r="N1903" i="4"/>
  <c r="N1795" i="4"/>
  <c r="N894" i="4"/>
  <c r="N899" i="4"/>
  <c r="N489" i="4"/>
  <c r="N149" i="4"/>
  <c r="N885" i="4"/>
  <c r="N346" i="4"/>
  <c r="N911" i="4"/>
  <c r="N1286" i="4"/>
  <c r="N979" i="4"/>
  <c r="N465" i="4"/>
  <c r="N1482" i="4"/>
  <c r="N946" i="4"/>
  <c r="N53" i="4"/>
  <c r="N747" i="4"/>
  <c r="N487" i="4"/>
  <c r="N437" i="4"/>
  <c r="N2010" i="4"/>
  <c r="N1419" i="4"/>
  <c r="N991" i="4"/>
  <c r="N856" i="4"/>
  <c r="N920" i="4"/>
  <c r="N1503" i="4"/>
  <c r="N1474" i="4"/>
  <c r="N1844" i="4"/>
  <c r="N1089" i="4"/>
  <c r="N1405" i="4"/>
  <c r="N1596" i="4"/>
  <c r="N2128" i="4"/>
  <c r="N2107" i="4"/>
  <c r="N2066" i="4"/>
  <c r="N1553" i="4"/>
  <c r="N1192" i="4"/>
  <c r="N1196" i="4"/>
  <c r="N585" i="4"/>
  <c r="N446" i="4"/>
  <c r="N80" i="4"/>
  <c r="N711" i="4"/>
  <c r="N611" i="4"/>
  <c r="N198" i="4"/>
  <c r="N1980" i="4"/>
  <c r="N645" i="4"/>
  <c r="N1744" i="4"/>
  <c r="N715" i="4"/>
  <c r="N530" i="4"/>
  <c r="N466" i="4"/>
  <c r="N832" i="4"/>
  <c r="N1248" i="4"/>
  <c r="N955" i="4"/>
  <c r="N752" i="4"/>
  <c r="N1878" i="4"/>
  <c r="N987" i="4"/>
  <c r="N1830" i="4"/>
  <c r="N2033" i="4"/>
  <c r="N2179" i="4"/>
  <c r="N1778" i="4"/>
  <c r="N1579" i="4"/>
  <c r="N1969" i="4"/>
  <c r="N997" i="4"/>
  <c r="N1114" i="4"/>
  <c r="N1081" i="4"/>
  <c r="N1469" i="4"/>
  <c r="N1749" i="4"/>
  <c r="N1742" i="4"/>
  <c r="N307" i="4"/>
  <c r="N1852" i="4"/>
  <c r="N1032" i="4"/>
  <c r="N919" i="4"/>
  <c r="N2284" i="4"/>
  <c r="N1475" i="4"/>
  <c r="N1498" i="4"/>
  <c r="N1965" i="4"/>
  <c r="N1026" i="4"/>
  <c r="N359" i="4"/>
  <c r="N867" i="4"/>
  <c r="N1096" i="4"/>
  <c r="N1463" i="4"/>
  <c r="N1166" i="4"/>
  <c r="N1872" i="4"/>
  <c r="N863" i="4"/>
  <c r="N2201" i="4"/>
  <c r="N568" i="4"/>
  <c r="N1632" i="4"/>
  <c r="N1409" i="4"/>
  <c r="N1870" i="4"/>
  <c r="N1748" i="4"/>
  <c r="N725" i="4"/>
  <c r="N1752" i="4"/>
  <c r="N481" i="4"/>
  <c r="N2094" i="4"/>
  <c r="N713" i="4"/>
  <c r="N812" i="4"/>
  <c r="N442" i="4"/>
  <c r="N1002" i="4"/>
  <c r="N1128" i="4"/>
  <c r="N1143" i="4"/>
  <c r="N570" i="4"/>
  <c r="N538" i="4"/>
  <c r="N509" i="4"/>
  <c r="N1900" i="4"/>
  <c r="N967" i="4"/>
  <c r="N897" i="4"/>
  <c r="N1698" i="4"/>
  <c r="N1206" i="4"/>
  <c r="N1252" i="4"/>
  <c r="N2214" i="4"/>
  <c r="N1306" i="4"/>
  <c r="N63" i="4"/>
  <c r="N1308" i="4"/>
  <c r="N1762" i="4"/>
  <c r="N945" i="4"/>
  <c r="N916" i="4"/>
  <c r="N1354" i="4"/>
  <c r="N1869" i="4"/>
  <c r="N1882" i="4"/>
  <c r="N784" i="4"/>
  <c r="N1135" i="4"/>
  <c r="N1175" i="4"/>
  <c r="N1964" i="4"/>
  <c r="N1221" i="4"/>
  <c r="N2185" i="4"/>
  <c r="N2008" i="4"/>
  <c r="N526" i="4"/>
  <c r="N1754" i="4"/>
  <c r="N1340" i="4"/>
  <c r="N643" i="4"/>
  <c r="N1155" i="4"/>
  <c r="N1513" i="4"/>
  <c r="N1147" i="4"/>
  <c r="N1304" i="4"/>
  <c r="N325" i="4"/>
  <c r="N982" i="4"/>
  <c r="N889" i="4"/>
  <c r="N1700" i="4"/>
  <c r="N1387" i="4"/>
  <c r="N2254" i="4"/>
  <c r="N2274" i="4"/>
  <c r="N1024" i="4"/>
  <c r="N1289" i="4"/>
  <c r="N1582" i="4"/>
  <c r="N2058" i="4"/>
  <c r="N1326" i="4"/>
  <c r="N1961" i="4"/>
  <c r="N728" i="4"/>
  <c r="N220" i="4"/>
  <c r="N816" i="4"/>
  <c r="N556" i="4"/>
  <c r="N1478" i="4"/>
  <c r="N674" i="4"/>
  <c r="N1207" i="4"/>
  <c r="N1718" i="4"/>
  <c r="N2068" i="4"/>
  <c r="N1434" i="4"/>
  <c r="N2148" i="4"/>
  <c r="N2026" i="4"/>
  <c r="N841" i="4"/>
  <c r="N389" i="4"/>
  <c r="N1182" i="4"/>
  <c r="N407" i="4"/>
  <c r="N1257" i="4"/>
  <c r="N1935" i="4"/>
  <c r="N1886" i="4"/>
  <c r="N1390" i="4"/>
  <c r="N782" i="4"/>
  <c r="N1466" i="4"/>
  <c r="N1798" i="4"/>
  <c r="N775" i="4"/>
  <c r="N1940" i="4"/>
  <c r="N760" i="4"/>
  <c r="N497" i="4"/>
  <c r="N1737" i="4"/>
  <c r="N571" i="4"/>
  <c r="N1555" i="4"/>
  <c r="N1776" i="4"/>
  <c r="N1290" i="4"/>
  <c r="N508" i="4"/>
  <c r="N1694" i="4"/>
  <c r="N1470" i="4"/>
  <c r="N1347" i="4"/>
  <c r="N474" i="4"/>
  <c r="N1330" i="4"/>
  <c r="N648" i="4"/>
  <c r="N2003" i="4"/>
  <c r="N553" i="4"/>
  <c r="N1261" i="4"/>
  <c r="N1087" i="4"/>
  <c r="N1707" i="4"/>
  <c r="N2156" i="4"/>
  <c r="N2129" i="4"/>
  <c r="N789" i="4"/>
  <c r="N646" i="4"/>
  <c r="N1018" i="4"/>
  <c r="N1220" i="4"/>
  <c r="N790" i="4"/>
  <c r="N1550" i="4"/>
  <c r="N1765" i="4"/>
  <c r="N1804" i="4"/>
  <c r="N839" i="4"/>
  <c r="N2330" i="4"/>
  <c r="N1967" i="4"/>
  <c r="N818" i="4"/>
  <c r="N1234" i="4"/>
  <c r="N735" i="4"/>
  <c r="N1090" i="4"/>
  <c r="N685" i="4"/>
  <c r="N1436" i="4"/>
  <c r="N1713" i="4"/>
  <c r="N1539" i="4"/>
  <c r="N2000" i="4"/>
  <c r="N26" i="4"/>
  <c r="N1189" i="4"/>
  <c r="N79" i="4"/>
  <c r="N1352" i="4"/>
  <c r="N351" i="4"/>
  <c r="N1842" i="4"/>
  <c r="N484" i="4"/>
  <c r="N1091" i="4"/>
  <c r="N503" i="4"/>
  <c r="N159" i="4"/>
  <c r="N557" i="4"/>
  <c r="N665" i="4"/>
  <c r="N295" i="4"/>
  <c r="N2181" i="4"/>
  <c r="N1552" i="4"/>
  <c r="N1653" i="4"/>
  <c r="N1421" i="4"/>
  <c r="N298" i="4"/>
  <c r="N48" i="4"/>
  <c r="N215" i="4"/>
  <c r="N449" i="4"/>
  <c r="N994" i="4"/>
  <c r="N1906" i="4"/>
  <c r="N1491" i="4"/>
  <c r="N886" i="4"/>
  <c r="N927" i="4"/>
  <c r="N1568" i="4"/>
  <c r="N475" i="4"/>
  <c r="N763" i="4"/>
  <c r="N175" i="4"/>
  <c r="N1758" i="4"/>
  <c r="N336" i="4"/>
  <c r="N296" i="4"/>
  <c r="N410" i="4"/>
  <c r="N406" i="4"/>
  <c r="N273" i="4"/>
  <c r="N887" i="4"/>
  <c r="N1483" i="4"/>
  <c r="N1107" i="4"/>
  <c r="N898" i="4"/>
  <c r="N1517" i="4"/>
  <c r="N1450" i="4"/>
  <c r="N666" i="4"/>
  <c r="N84" i="4"/>
  <c r="N330" i="4"/>
  <c r="N2150" i="4"/>
  <c r="N1242" i="4"/>
  <c r="N1275" i="4"/>
  <c r="N369" i="4"/>
  <c r="N815" i="4"/>
  <c r="N231" i="4"/>
  <c r="N88" i="4"/>
  <c r="N1592" i="4"/>
  <c r="N1831" i="4"/>
  <c r="N1556" i="4"/>
  <c r="N799" i="4"/>
  <c r="N902" i="4"/>
  <c r="N434" i="4"/>
  <c r="N1453" i="4"/>
  <c r="N156" i="4"/>
  <c r="N2273" i="4"/>
  <c r="N117" i="4"/>
  <c r="N1399" i="4"/>
  <c r="N905" i="4"/>
  <c r="N387" i="4"/>
  <c r="N794" i="4"/>
  <c r="N1300" i="4"/>
  <c r="N671" i="4"/>
  <c r="N139" i="4"/>
  <c r="N141" i="4"/>
  <c r="N964" i="4"/>
  <c r="N2187" i="4"/>
  <c r="N1280" i="4"/>
  <c r="N776" i="4"/>
  <c r="N966" i="4"/>
  <c r="N1641" i="4"/>
  <c r="N572" i="4"/>
  <c r="N495" i="4"/>
  <c r="N98" i="4"/>
  <c r="N154" i="4"/>
  <c r="N921" i="4"/>
  <c r="N390" i="4"/>
  <c r="N347" i="4"/>
  <c r="N319" i="4"/>
  <c r="N664" i="4"/>
  <c r="N749" i="4"/>
  <c r="N828" i="4"/>
  <c r="N700" i="4"/>
  <c r="N282" i="4"/>
  <c r="N601" i="4"/>
  <c r="N2070" i="4"/>
  <c r="N507" i="4"/>
  <c r="N2299" i="4"/>
  <c r="N1441" i="4"/>
  <c r="N327" i="4"/>
  <c r="N2216" i="4"/>
  <c r="N311" i="4"/>
  <c r="N1860" i="4"/>
  <c r="N2017" i="4"/>
  <c r="N660" i="4"/>
  <c r="N349" i="4"/>
  <c r="N1301" i="4"/>
  <c r="N78" i="4"/>
  <c r="N94" i="4"/>
  <c r="N1247" i="4"/>
  <c r="N1535" i="4"/>
  <c r="N577" i="4"/>
  <c r="N1268" i="4"/>
  <c r="N1172" i="4"/>
  <c r="N367" i="4"/>
  <c r="N285" i="4"/>
  <c r="N1536" i="4"/>
  <c r="N779" i="4"/>
  <c r="N1420" i="4"/>
  <c r="N609" i="4"/>
  <c r="N1442" i="4"/>
  <c r="N986" i="4"/>
  <c r="N973" i="4"/>
  <c r="N1437" i="4"/>
  <c r="N588" i="4"/>
  <c r="N1520" i="4"/>
  <c r="N1811" i="4"/>
  <c r="N1598" i="4"/>
  <c r="N701" i="4"/>
  <c r="N128" i="4"/>
  <c r="N344" i="4"/>
  <c r="N384" i="4"/>
  <c r="N1065" i="4"/>
  <c r="N722" i="4"/>
  <c r="N1919" i="4"/>
  <c r="N2011" i="4"/>
  <c r="N523" i="4"/>
  <c r="N478" i="4"/>
  <c r="N1016" i="4"/>
  <c r="N1264" i="4"/>
  <c r="N1140" i="4"/>
  <c r="N1185" i="4"/>
  <c r="N1057" i="4"/>
  <c r="N2319" i="4"/>
  <c r="N2139" i="4"/>
  <c r="N267" i="4"/>
  <c r="N717" i="4"/>
  <c r="N1283" i="4"/>
  <c r="N1193" i="4"/>
  <c r="N1043" i="4"/>
  <c r="N1233" i="4"/>
  <c r="N1974" i="4"/>
  <c r="N171" i="4"/>
  <c r="N183" i="4"/>
  <c r="N1312" i="4"/>
  <c r="N1818" i="4"/>
  <c r="N1216" i="4"/>
  <c r="N1988" i="4"/>
  <c r="N116" i="4"/>
  <c r="N746" i="4"/>
  <c r="N404" i="4"/>
  <c r="N1000" i="4"/>
  <c r="N1073" i="4"/>
  <c r="N739" i="4"/>
  <c r="N1651" i="4"/>
  <c r="N1455" i="4"/>
  <c r="N1573" i="4"/>
  <c r="N1822" i="4"/>
  <c r="N1578" i="4"/>
  <c r="N1197" i="4"/>
  <c r="N2191" i="4"/>
  <c r="N1350" i="4"/>
  <c r="N733" i="4"/>
  <c r="N260" i="4"/>
  <c r="N372" i="4"/>
  <c r="N879" i="4"/>
  <c r="N528" i="4"/>
  <c r="N1260" i="4"/>
  <c r="N992" i="4"/>
  <c r="N1564" i="4"/>
  <c r="N1823" i="4"/>
  <c r="N1023" i="4"/>
  <c r="N1570" i="4"/>
  <c r="N118" i="4"/>
  <c r="N447" i="4"/>
  <c r="N796" i="4"/>
  <c r="N678" i="4"/>
  <c r="N1338" i="4"/>
  <c r="N2176" i="4"/>
  <c r="N443" i="4"/>
  <c r="N1851" i="4"/>
  <c r="N1451" i="4"/>
  <c r="N1905" i="4"/>
  <c r="N952" i="4"/>
  <c r="N1203" i="4"/>
  <c r="N432" i="4"/>
  <c r="N1810" i="4"/>
  <c r="N800" i="4"/>
  <c r="N1647" i="4"/>
  <c r="N1335" i="4"/>
  <c r="N1533" i="4"/>
  <c r="N850" i="4"/>
  <c r="N1321" i="4"/>
  <c r="N821" i="4"/>
  <c r="N286" i="4"/>
  <c r="N2171" i="4"/>
  <c r="N1292" i="4"/>
  <c r="N2196" i="4"/>
  <c r="N2287" i="4"/>
  <c r="N2037" i="4"/>
  <c r="N254" i="4"/>
  <c r="N201" i="4"/>
  <c r="N266" i="4"/>
  <c r="N972" i="4"/>
  <c r="N1297" i="4"/>
  <c r="N1649" i="4"/>
  <c r="N596" i="4"/>
  <c r="N1740" i="4"/>
  <c r="N2194" i="4"/>
  <c r="N2133" i="4"/>
  <c r="N757" i="4"/>
  <c r="N222" i="4"/>
  <c r="N1458" i="4"/>
  <c r="N1557" i="4"/>
  <c r="N2247" i="4"/>
  <c r="N1656" i="4"/>
  <c r="N873" i="4"/>
  <c r="N1056" i="4"/>
  <c r="N1806" i="4"/>
  <c r="N1807" i="4"/>
  <c r="N339" i="4"/>
  <c r="N1389" i="4"/>
  <c r="N708" i="4"/>
  <c r="N1849" i="4"/>
  <c r="N1062" i="4"/>
  <c r="N1676" i="4"/>
  <c r="N1460" i="4"/>
  <c r="N1439" i="4"/>
  <c r="N1181" i="4"/>
  <c r="N1362" i="4"/>
  <c r="N1917" i="4"/>
  <c r="N1602" i="4"/>
  <c r="N1530" i="4"/>
  <c r="N1126" i="4"/>
  <c r="N2090" i="4"/>
  <c r="N2130" i="4"/>
  <c r="N649" i="4"/>
  <c r="N801" i="4"/>
  <c r="N361" i="4"/>
  <c r="N1908" i="4"/>
  <c r="N1921" i="4"/>
  <c r="N1115" i="4"/>
  <c r="N2280" i="4"/>
  <c r="N874" i="4"/>
  <c r="N1495" i="4"/>
  <c r="N688" i="4"/>
  <c r="N1650" i="4"/>
  <c r="N1541" i="4"/>
  <c r="N1888" i="4"/>
  <c r="N1014" i="4"/>
  <c r="N723" i="4"/>
  <c r="N787" i="4"/>
  <c r="N586" i="4"/>
  <c r="N1179" i="4"/>
  <c r="N1130" i="4"/>
  <c r="N1414" i="4"/>
  <c r="N1278" i="4"/>
  <c r="N1431" i="4"/>
  <c r="N1554" i="4"/>
  <c r="N947" i="4"/>
  <c r="N1017" i="4"/>
  <c r="N1665" i="4"/>
  <c r="N1756" i="4"/>
  <c r="N1947" i="4"/>
  <c r="N1331" i="4"/>
  <c r="N1415" i="4"/>
  <c r="N2062" i="4"/>
  <c r="N1604" i="4"/>
  <c r="N1100" i="4"/>
  <c r="N493" i="4"/>
  <c r="N1868" i="4"/>
  <c r="N1440" i="4"/>
  <c r="N1954" i="4"/>
  <c r="N1899" i="4"/>
  <c r="N1448" i="4"/>
  <c r="N1983" i="4"/>
  <c r="N2055" i="4"/>
  <c r="N2275" i="4"/>
  <c r="N2183" i="4"/>
  <c r="N1787" i="4"/>
  <c r="N2286" i="4"/>
  <c r="N186" i="4"/>
  <c r="N1426" i="4"/>
  <c r="N625" i="4"/>
  <c r="N1149" i="4"/>
  <c r="N1825" i="4"/>
  <c r="N1227" i="4"/>
  <c r="N1322" i="4"/>
  <c r="N977" i="4"/>
  <c r="N1945" i="4"/>
  <c r="N1379" i="4"/>
  <c r="N679" i="4"/>
  <c r="N2121" i="4"/>
  <c r="N1187" i="4"/>
  <c r="N1847" i="4"/>
  <c r="N2134" i="4"/>
  <c r="N354" i="4"/>
  <c r="N1376" i="4"/>
  <c r="N1150" i="4"/>
  <c r="N582" i="4"/>
  <c r="N1655" i="4"/>
  <c r="N1977" i="4"/>
  <c r="N1883" i="4"/>
  <c r="N2198" i="4"/>
  <c r="N2153" i="4"/>
  <c r="N101" i="4"/>
  <c r="N1891" i="4"/>
  <c r="N1429" i="4"/>
  <c r="N549" i="4"/>
  <c r="N1591" i="4"/>
  <c r="N1968" i="4"/>
  <c r="N1703" i="4"/>
  <c r="N2180" i="4"/>
  <c r="N2312" i="4"/>
  <c r="N1953" i="4"/>
  <c r="N2268" i="4"/>
  <c r="N2155" i="4"/>
  <c r="N456" i="4"/>
  <c r="N1410" i="4"/>
  <c r="N2258" i="4"/>
  <c r="N2168" i="4"/>
  <c r="N2111" i="4"/>
  <c r="N2213" i="4"/>
  <c r="N2124" i="4"/>
  <c r="N2030" i="4"/>
  <c r="N1931" i="4"/>
  <c r="N1972" i="4"/>
  <c r="N1862" i="4"/>
  <c r="N2151" i="4"/>
  <c r="N2248" i="4"/>
  <c r="N1098" i="4"/>
  <c r="N1272" i="4"/>
  <c r="N2125" i="4"/>
  <c r="N2177" i="4"/>
  <c r="N1213" i="4"/>
  <c r="N995" i="4"/>
  <c r="N1609" i="4"/>
  <c r="N1615" i="4"/>
  <c r="N1567" i="4"/>
  <c r="N2009" i="4"/>
  <c r="N1949" i="4"/>
  <c r="N1890" i="4"/>
  <c r="N1934" i="4"/>
  <c r="N1313" i="4"/>
  <c r="N1397" i="4"/>
  <c r="N670" i="4"/>
  <c r="N2045" i="4"/>
  <c r="N1013" i="4"/>
  <c r="N1887" i="4"/>
  <c r="N1685" i="4"/>
  <c r="N1821" i="4"/>
  <c r="N917" i="4"/>
  <c r="N2149" i="4"/>
  <c r="N1951" i="4"/>
  <c r="N1403" i="4"/>
  <c r="N2294" i="4"/>
  <c r="N1572" i="4"/>
  <c r="N1929" i="4"/>
  <c r="N1563" i="4"/>
  <c r="N2236" i="4"/>
  <c r="N1802" i="4"/>
  <c r="N2061" i="4"/>
  <c r="N2147" i="4"/>
  <c r="N1240" i="4"/>
  <c r="N2311" i="4"/>
  <c r="N2281" i="4"/>
  <c r="N1544" i="4"/>
  <c r="N1569" i="4"/>
  <c r="N1353" i="4"/>
  <c r="N2019" i="4"/>
  <c r="N2309" i="4"/>
  <c r="N2126" i="4"/>
  <c r="N2283" i="4"/>
  <c r="N2041" i="4"/>
  <c r="N1786" i="4"/>
  <c r="N1770" i="4"/>
  <c r="N2203" i="4"/>
  <c r="N1959" i="4"/>
  <c r="N1873" i="4"/>
  <c r="N2093" i="4"/>
  <c r="N924" i="4"/>
  <c r="N1540" i="4"/>
  <c r="N2328" i="4"/>
  <c r="N2240" i="4"/>
  <c r="N2208" i="4"/>
  <c r="N918" i="4"/>
  <c r="N27" i="4"/>
  <c r="N104" i="4"/>
  <c r="N676" i="4"/>
  <c r="N417" i="4"/>
  <c r="N808" i="4"/>
  <c r="N39" i="4"/>
  <c r="N248" i="4"/>
  <c r="N663" i="4"/>
  <c r="N44" i="4"/>
  <c r="N864" i="4"/>
  <c r="N834" i="4"/>
  <c r="N629" i="4"/>
  <c r="N980" i="4"/>
  <c r="N18" i="4"/>
  <c r="N2207" i="4"/>
  <c r="N86" i="4"/>
  <c r="N552" i="4"/>
  <c r="N158" i="4"/>
  <c r="N42" i="4"/>
  <c r="N1924" i="4"/>
  <c r="N2112" i="4"/>
  <c r="N1696" i="4"/>
  <c r="N1730" i="4"/>
  <c r="N196" i="4"/>
  <c r="N1652" i="4"/>
  <c r="N1199" i="4"/>
  <c r="N164" i="4"/>
  <c r="N714" i="4"/>
  <c r="N690" i="4"/>
  <c r="N597" i="4"/>
  <c r="N1801" i="4"/>
  <c r="N1757" i="4"/>
  <c r="N1191" i="4"/>
  <c r="N938" i="4"/>
  <c r="N866" i="4"/>
  <c r="N137" i="4"/>
  <c r="N1746" i="4"/>
  <c r="N734" i="4"/>
  <c r="N1760" i="4"/>
  <c r="N1255" i="4"/>
  <c r="N1424" i="4"/>
  <c r="N1398" i="4"/>
  <c r="N583" i="4"/>
  <c r="N72" i="4"/>
  <c r="N100" i="4"/>
  <c r="N147" i="4"/>
  <c r="N730" i="4"/>
  <c r="N1153" i="4"/>
  <c r="N1958" i="4"/>
  <c r="N308" i="4"/>
  <c r="N400" i="4"/>
  <c r="N409" i="4"/>
  <c r="N1725" i="4"/>
  <c r="N935" i="4"/>
  <c r="N2318" i="4"/>
  <c r="N1576" i="4"/>
  <c r="N878" i="4"/>
  <c r="N606" i="4"/>
  <c r="N1176" i="4"/>
  <c r="N933" i="4"/>
  <c r="N2315" i="4"/>
  <c r="N1716" i="4"/>
  <c r="N1378" i="4"/>
  <c r="N882" i="4"/>
  <c r="N539" i="4"/>
  <c r="N1481" i="4"/>
  <c r="N872" i="4"/>
  <c r="N179" i="4"/>
  <c r="N59" i="4"/>
  <c r="N1435" i="4"/>
  <c r="N913" i="4"/>
  <c r="N2243" i="4"/>
  <c r="N2054" i="4"/>
  <c r="N337" i="4"/>
  <c r="N1990" i="4"/>
  <c r="N1841" i="4"/>
  <c r="N348" i="4"/>
  <c r="N1188" i="4"/>
  <c r="N464" i="4"/>
  <c r="N1918" i="4"/>
  <c r="N756" i="4"/>
  <c r="N405" i="4"/>
  <c r="N838" i="4"/>
  <c r="N691" i="4"/>
  <c r="N1142" i="4"/>
  <c r="N1132" i="4"/>
  <c r="N729" i="4"/>
  <c r="N736" i="4"/>
  <c r="N51" i="4"/>
  <c r="N1279" i="4"/>
  <c r="N2007" i="4"/>
  <c r="N895" i="4"/>
  <c r="N1660" i="4"/>
  <c r="N1769" i="4"/>
  <c r="N1907" i="4"/>
  <c r="N1885" i="4"/>
  <c r="N338" i="4"/>
  <c r="N190" i="4"/>
  <c r="N1083" i="4"/>
  <c r="N1311" i="4"/>
  <c r="N953" i="4"/>
  <c r="N366" i="4"/>
  <c r="N759" i="4"/>
  <c r="N300" i="4"/>
  <c r="N1267" i="4"/>
  <c r="N1675" i="4"/>
  <c r="N720" i="4"/>
  <c r="N1031" i="4"/>
  <c r="N131" i="4"/>
  <c r="N166" i="4"/>
  <c r="N1772" i="4"/>
  <c r="N1614" i="4"/>
  <c r="N1490" i="4"/>
  <c r="N727" i="4"/>
  <c r="N375" i="4"/>
  <c r="N1715" i="4"/>
  <c r="N635" i="4"/>
  <c r="N958" i="4"/>
  <c r="N1022" i="4"/>
  <c r="N2158" i="4"/>
  <c r="N2053" i="4"/>
  <c r="N1963" i="4"/>
  <c r="N999" i="4"/>
  <c r="N328" i="4"/>
  <c r="N305" i="4"/>
  <c r="N301" i="4"/>
  <c r="N548" i="4"/>
  <c r="N628" i="4"/>
  <c r="N1487" i="4"/>
  <c r="N702" i="4"/>
  <c r="N1174" i="4"/>
  <c r="N1276" i="4"/>
  <c r="N378" i="4"/>
  <c r="N669" i="4"/>
  <c r="N1072" i="4"/>
  <c r="N291" i="4"/>
  <c r="N1177" i="4"/>
  <c r="N2188" i="4"/>
  <c r="N1941" i="4"/>
  <c r="N2091" i="4"/>
  <c r="N1008" i="4"/>
  <c r="N692" i="4"/>
  <c r="N452" i="4"/>
  <c r="N805" i="4"/>
  <c r="N765" i="4"/>
  <c r="N1626" i="4"/>
  <c r="N1054" i="4"/>
  <c r="N1585" i="4"/>
  <c r="N1237" i="4"/>
  <c r="N1855" i="4"/>
  <c r="N355" i="4"/>
  <c r="N893" i="4"/>
  <c r="N1186" i="4"/>
  <c r="N278" i="4"/>
  <c r="N1036" i="4"/>
  <c r="N2046" i="4"/>
  <c r="N975" i="4"/>
  <c r="N1790" i="4"/>
  <c r="N845" i="4"/>
  <c r="N1506" i="4"/>
  <c r="N1674" i="4"/>
  <c r="N1211" i="4"/>
  <c r="N1639" i="4"/>
  <c r="N1134" i="4"/>
  <c r="N518" i="4"/>
  <c r="N2190" i="4"/>
  <c r="N852" i="4"/>
  <c r="N627" i="4"/>
  <c r="N152" i="4"/>
  <c r="N1735" i="4"/>
  <c r="N1205" i="4"/>
  <c r="N659" i="4"/>
  <c r="N193" i="4"/>
  <c r="N1699" i="4"/>
  <c r="N1425" i="4"/>
  <c r="N862" i="4"/>
  <c r="N1015" i="4"/>
  <c r="N1529" i="4"/>
  <c r="N1999" i="4"/>
  <c r="N2136" i="4"/>
  <c r="N544" i="4"/>
  <c r="N242" i="4"/>
  <c r="N1406" i="4"/>
  <c r="N1946" i="4"/>
  <c r="N1826" i="4"/>
  <c r="N1310" i="4"/>
  <c r="N929" i="4"/>
  <c r="N1892" i="4"/>
  <c r="N1824" i="4"/>
  <c r="N1880" i="4"/>
  <c r="N1070" i="4"/>
  <c r="N1738" i="4"/>
  <c r="N1161" i="4"/>
  <c r="N904" i="4"/>
  <c r="N1528" i="4"/>
  <c r="N1009" i="4"/>
  <c r="N1590" i="4"/>
  <c r="N595" i="4"/>
  <c r="N1163" i="4"/>
  <c r="N1782" i="4"/>
  <c r="N1956" i="4"/>
  <c r="N1998" i="4"/>
  <c r="N2073" i="4"/>
  <c r="N2316" i="4"/>
  <c r="N1909" i="4"/>
  <c r="N1510" i="4"/>
  <c r="N525" i="4"/>
  <c r="N115" i="4"/>
  <c r="N881" i="4"/>
  <c r="N737" i="4"/>
  <c r="N1277" i="4"/>
  <c r="N2103" i="4"/>
  <c r="N1820" i="4"/>
  <c r="N2012" i="4"/>
  <c r="N2114" i="4"/>
  <c r="N1889" i="4"/>
  <c r="N288" i="4"/>
  <c r="N485" i="4"/>
  <c r="N1404" i="4"/>
  <c r="N2104" i="4"/>
  <c r="N521" i="4"/>
  <c r="N1133" i="4"/>
  <c r="N1657" i="4"/>
  <c r="N1714" i="4"/>
  <c r="N1994" i="4"/>
  <c r="N846" i="4"/>
  <c r="N988" i="4"/>
  <c r="N1445" i="4"/>
  <c r="N2212" i="4"/>
  <c r="N1543" i="4"/>
  <c r="N1721" i="4"/>
  <c r="N1113" i="4"/>
  <c r="N444" i="4"/>
  <c r="N519" i="4"/>
  <c r="N968" i="4"/>
  <c r="N773" i="4"/>
  <c r="N705" i="4"/>
  <c r="N1630" i="4"/>
  <c r="N1904" i="4"/>
  <c r="N2228" i="4"/>
  <c r="N1981" i="4"/>
  <c r="N1755" i="4"/>
  <c r="N1324" i="4"/>
  <c r="N277" i="4"/>
  <c r="N616" i="4"/>
  <c r="N1734" i="4"/>
  <c r="N1377" i="4"/>
  <c r="N2333" i="4"/>
  <c r="N332" i="4"/>
  <c r="N888" i="4"/>
  <c r="N608" i="4"/>
  <c r="N1408" i="4"/>
  <c r="N1101" i="4"/>
  <c r="N1383" i="4"/>
  <c r="N1531" i="4"/>
  <c r="N1146" i="4"/>
  <c r="N1007" i="4"/>
  <c r="N1215" i="4"/>
  <c r="N1124" i="4"/>
  <c r="N24" i="4"/>
  <c r="N112" i="4"/>
  <c r="N134" i="4"/>
  <c r="N513" i="4"/>
  <c r="N675" i="4"/>
  <c r="N55" i="4"/>
  <c r="N436" i="4"/>
  <c r="N324" i="4"/>
  <c r="N1509" i="4"/>
  <c r="N433" i="4"/>
  <c r="N237" i="4"/>
  <c r="N352" i="4"/>
  <c r="N1816" i="4"/>
  <c r="N1046" i="4"/>
  <c r="N1603" i="4"/>
  <c r="N58" i="4"/>
  <c r="N870" i="4"/>
  <c r="N696" i="4"/>
  <c r="N1190" i="4"/>
  <c r="N655" i="4"/>
  <c r="N1640" i="4"/>
  <c r="N764" i="4"/>
  <c r="N1932" i="4"/>
  <c r="N909" i="4"/>
  <c r="N1380" i="4"/>
  <c r="N1923" i="4"/>
  <c r="N693" i="4"/>
  <c r="N1709" i="4"/>
  <c r="N209" i="4"/>
  <c r="N2292" i="4"/>
  <c r="N1814" i="4"/>
  <c r="N1396" i="4"/>
  <c r="N604" i="4"/>
  <c r="N224" i="4"/>
  <c r="N542" i="4"/>
  <c r="N584" i="4"/>
  <c r="N1027" i="4"/>
  <c r="N471" i="4"/>
  <c r="N607" i="4"/>
  <c r="N1102" i="4"/>
  <c r="N1562" i="4"/>
  <c r="N578" i="4"/>
  <c r="N703" i="4"/>
  <c r="N113" i="4"/>
  <c r="N77" i="4"/>
  <c r="N1285" i="4"/>
  <c r="N786" i="4"/>
  <c r="N505" i="4"/>
  <c r="N87" i="4"/>
  <c r="N527" i="4"/>
  <c r="N1291" i="4"/>
  <c r="N1270" i="4"/>
  <c r="N1547" i="4"/>
  <c r="N43" i="4"/>
  <c r="N25" i="4"/>
  <c r="N1518" i="4"/>
  <c r="N445" i="4"/>
  <c r="N687" i="4"/>
  <c r="N360" i="4"/>
  <c r="N983" i="4"/>
  <c r="N2295" i="4"/>
  <c r="N1473" i="4"/>
  <c r="N1413" i="4"/>
  <c r="N227" i="4"/>
  <c r="N496" i="4"/>
  <c r="N622" i="4"/>
  <c r="N948" i="4"/>
  <c r="N637" i="4"/>
  <c r="N74" i="4"/>
  <c r="N504" i="4"/>
  <c r="N1494" i="4"/>
  <c r="N2199" i="4"/>
  <c r="N2260" i="4"/>
  <c r="N754" i="4"/>
  <c r="N653" i="4"/>
  <c r="N1231" i="4"/>
  <c r="N1093" i="4"/>
  <c r="N1074" i="4"/>
  <c r="N395" i="4"/>
  <c r="N1444" i="4"/>
  <c r="N647" i="4"/>
  <c r="N106" i="4"/>
  <c r="N522" i="4"/>
  <c r="N767" i="4"/>
  <c r="N1697" i="4"/>
  <c r="N138" i="4"/>
  <c r="N122" i="4"/>
  <c r="N211" i="4"/>
  <c r="N163" i="4"/>
  <c r="N683" i="4"/>
  <c r="N954" i="4"/>
  <c r="N284" i="4"/>
  <c r="N320" i="4"/>
  <c r="N306" i="4"/>
  <c r="N564" i="4"/>
  <c r="N936" i="4"/>
  <c r="N1148" i="4"/>
  <c r="N772" i="4"/>
  <c r="N574" i="4"/>
  <c r="N2234" i="4"/>
  <c r="N1055" i="4"/>
  <c r="N753" i="4"/>
  <c r="N2116" i="4"/>
  <c r="N1708" i="4"/>
  <c r="N421" i="4"/>
  <c r="N127" i="4"/>
  <c r="N781" i="4"/>
  <c r="N937" i="4"/>
  <c r="N256" i="4"/>
  <c r="N2279" i="4"/>
  <c r="N1950" i="4"/>
  <c r="N1067" i="4"/>
  <c r="N1962" i="4"/>
  <c r="N280" i="4"/>
  <c r="N83" i="4"/>
  <c r="N1391" i="4"/>
  <c r="N915" i="4"/>
  <c r="N626" i="4"/>
  <c r="N170" i="4"/>
  <c r="N435" i="4"/>
  <c r="N1214" i="4"/>
  <c r="N1499" i="4"/>
  <c r="N1168" i="4"/>
  <c r="N2239" i="4"/>
  <c r="N1701" i="4"/>
  <c r="N142" i="4"/>
  <c r="N160" i="4"/>
  <c r="N313" i="4"/>
  <c r="N299" i="4"/>
  <c r="N1369" i="4"/>
  <c r="N476" i="4"/>
  <c r="N890" i="4"/>
  <c r="N2202" i="4"/>
  <c r="N1997" i="4"/>
  <c r="N2014" i="4"/>
  <c r="N479" i="4"/>
  <c r="N971" i="4"/>
  <c r="N641" i="4"/>
  <c r="N2138" i="4"/>
  <c r="N1902" i="4"/>
  <c r="N385" i="4"/>
  <c r="N1258" i="4"/>
  <c r="N1068" i="4"/>
  <c r="N1575" i="4"/>
  <c r="N1733" i="4"/>
  <c r="N1097" i="4"/>
  <c r="N1858" i="4"/>
  <c r="N370" i="4"/>
  <c r="N1670" i="4"/>
  <c r="N1612" i="4"/>
  <c r="N718" i="4"/>
  <c r="N1370" i="4"/>
  <c r="N71" i="4"/>
  <c r="N1006" i="4"/>
  <c r="N2079" i="4"/>
  <c r="N1303" i="4"/>
  <c r="N743" i="4"/>
  <c r="N2044" i="4"/>
  <c r="N1402" i="4"/>
  <c r="N467" i="4"/>
  <c r="N1601" i="4"/>
  <c r="N959" i="4"/>
  <c r="N837" i="4"/>
  <c r="N778" i="4"/>
  <c r="N1600" i="4"/>
  <c r="N1372" i="4"/>
  <c r="N1874" i="4"/>
  <c r="N943" i="4"/>
  <c r="N1867" i="4"/>
  <c r="N2154" i="4"/>
  <c r="N1524" i="4"/>
  <c r="N617" i="4"/>
  <c r="N751" i="4"/>
  <c r="N1243" i="4"/>
  <c r="N826" i="4"/>
  <c r="N1253" i="4"/>
  <c r="N1662" i="4"/>
  <c r="N2060" i="4"/>
  <c r="N914" i="4"/>
  <c r="N458" i="4"/>
  <c r="N1371" i="4"/>
  <c r="N1271" i="4"/>
  <c r="N960" i="4"/>
  <c r="N2163" i="4"/>
  <c r="N2050" i="4"/>
  <c r="N1894" i="4"/>
  <c r="N697" i="4"/>
  <c r="N2332" i="4"/>
  <c r="N1493" i="4"/>
  <c r="N1184" i="4"/>
  <c r="N1251" i="4"/>
  <c r="N1464" i="4"/>
  <c r="N1044" i="4"/>
  <c r="N1611" i="4"/>
  <c r="N1644" i="4"/>
  <c r="N1583" i="4"/>
  <c r="N1363" i="4"/>
  <c r="N1222" i="4"/>
  <c r="N1218" i="4"/>
  <c r="N1659" i="4"/>
  <c r="N1857" i="4"/>
  <c r="N1559" i="4"/>
  <c r="N1298" i="4"/>
  <c r="N1775" i="4"/>
  <c r="N1183" i="4"/>
  <c r="N1223" i="4"/>
  <c r="N1712" i="4"/>
  <c r="N1861" i="4"/>
  <c r="N2226" i="4"/>
  <c r="N2042" i="4"/>
  <c r="N162" i="4"/>
  <c r="N2225" i="4"/>
  <c r="N2018" i="4"/>
  <c r="N414" i="4"/>
  <c r="N682" i="4"/>
  <c r="N1654" i="4"/>
  <c r="N1328" i="4"/>
  <c r="N1840" i="4"/>
  <c r="N1788" i="4"/>
  <c r="N1957" i="4"/>
  <c r="N884" i="4"/>
  <c r="N428" i="4"/>
  <c r="N1287" i="4"/>
  <c r="N957" i="4"/>
  <c r="N2043" i="4"/>
  <c r="N1041" i="4"/>
  <c r="N1936" i="4"/>
  <c r="N1805" i="4"/>
  <c r="N2015" i="4"/>
  <c r="N2193" i="4"/>
  <c r="N1784" i="4"/>
  <c r="N543" i="4"/>
  <c r="N1668" i="4"/>
  <c r="N2261" i="4"/>
  <c r="N1793" i="4"/>
  <c r="N2160" i="4"/>
  <c r="N2115" i="4"/>
  <c r="N2211" i="4"/>
  <c r="N1916" i="4"/>
  <c r="N1901" i="4"/>
  <c r="N1048" i="4"/>
  <c r="N441" i="4"/>
  <c r="N2206" i="4"/>
  <c r="N2159" i="4"/>
  <c r="N1791" i="4"/>
  <c r="N1846" i="4"/>
  <c r="N2074" i="4"/>
  <c r="N1884" i="4"/>
  <c r="N1799" i="4"/>
  <c r="N1955" i="4"/>
  <c r="N2308" i="4"/>
  <c r="N1687" i="4"/>
  <c r="N2135" i="4"/>
  <c r="N1523" i="4"/>
  <c r="N1443" i="4"/>
  <c r="N1864" i="4"/>
  <c r="N1201" i="4"/>
  <c r="N203" i="4"/>
  <c r="N514" i="4"/>
  <c r="N976" i="4"/>
  <c r="N1200" i="4"/>
  <c r="N130" i="4"/>
  <c r="N1171" i="4"/>
  <c r="N1302" i="4"/>
  <c r="N2170" i="4"/>
  <c r="N762" i="4"/>
  <c r="N1433" i="4"/>
  <c r="N853" i="4"/>
  <c r="N738" i="4"/>
  <c r="N1417" i="4"/>
  <c r="N167" i="4"/>
  <c r="N1839" i="4"/>
  <c r="N1618" i="4"/>
  <c r="N244" i="4"/>
  <c r="N656" i="4"/>
  <c r="N393" i="4"/>
  <c r="N388" i="4"/>
  <c r="N93" i="4"/>
  <c r="N483" i="4"/>
  <c r="N1256" i="4"/>
  <c r="N20" i="4"/>
  <c r="N362" i="4"/>
  <c r="N1720" i="4"/>
  <c r="N2263" i="4"/>
  <c r="N1333" i="4"/>
  <c r="N2277" i="4"/>
  <c r="N99" i="4"/>
  <c r="N238" i="4"/>
  <c r="N1315" i="4"/>
  <c r="N1117" i="4"/>
  <c r="N1053" i="4"/>
  <c r="N1294" i="4"/>
  <c r="N804" i="4"/>
  <c r="N1566" i="4"/>
  <c r="N1774" i="4"/>
  <c r="N875" i="4"/>
  <c r="N1859" i="4"/>
  <c r="N1212" i="4"/>
  <c r="N247" i="4"/>
  <c r="N861" i="4"/>
  <c r="N1507" i="4"/>
  <c r="N1005" i="4"/>
  <c r="N1033" i="4"/>
  <c r="N1480" i="4"/>
  <c r="N686" i="4"/>
  <c r="N1960" i="4"/>
  <c r="N1412" i="4"/>
  <c r="N279" i="4"/>
  <c r="N1099" i="4"/>
  <c r="N329" i="4"/>
  <c r="N1141" i="4"/>
  <c r="N922" i="4"/>
  <c r="N858" i="4"/>
  <c r="N510" i="4"/>
  <c r="N716" i="4"/>
  <c r="N931" i="4"/>
  <c r="N1719" i="4"/>
  <c r="N1262" i="4"/>
  <c r="N2257" i="4"/>
  <c r="N309" i="4"/>
  <c r="N1075" i="4"/>
  <c r="N331" i="4"/>
  <c r="N422" i="4"/>
  <c r="N1138" i="4"/>
  <c r="N836" i="4"/>
  <c r="N515" i="4"/>
  <c r="N891" i="4"/>
  <c r="N2119" i="4"/>
  <c r="N1465" i="4"/>
  <c r="N559" i="4"/>
  <c r="N1876" i="4"/>
  <c r="N1794" i="4"/>
  <c r="N1633" i="4"/>
  <c r="N1158" i="4"/>
  <c r="N1838" i="4"/>
  <c r="N941" i="4"/>
  <c r="N2205" i="4"/>
  <c r="N1468" i="4"/>
  <c r="N403" i="4"/>
  <c r="N289" i="4"/>
  <c r="N188" i="4"/>
  <c r="N689" i="4"/>
  <c r="N970" i="4"/>
  <c r="N1910" i="4"/>
  <c r="N1246" i="4"/>
  <c r="N2110" i="4"/>
  <c r="N492" i="4"/>
  <c r="N2006" i="4"/>
  <c r="N793" i="4"/>
  <c r="N900" i="4"/>
  <c r="N1131" i="4"/>
  <c r="N892" i="4"/>
  <c r="N459" i="4"/>
  <c r="N1617" i="4"/>
  <c r="N1549" i="4"/>
  <c r="N2113" i="4"/>
  <c r="N1173" i="4"/>
  <c r="N876" i="4"/>
  <c r="N1348" i="4"/>
  <c r="N2164" i="4"/>
  <c r="N673" i="4"/>
  <c r="N803" i="4"/>
  <c r="N399" i="4"/>
  <c r="N1259" i="4"/>
  <c r="N566" i="4"/>
  <c r="N859" i="4"/>
  <c r="N1118" i="4"/>
  <c r="N1334" i="4"/>
  <c r="N1342" i="4"/>
  <c r="N1224" i="4"/>
  <c r="N1077" i="4"/>
  <c r="N1732" i="4"/>
  <c r="N1236" i="4"/>
  <c r="N1323" i="4"/>
  <c r="N1021" i="4"/>
  <c r="N1418" i="4"/>
  <c r="N1551" i="4"/>
  <c r="N1526" i="4"/>
  <c r="N1225" i="4"/>
  <c r="N2200" i="4"/>
  <c r="N2095" i="4"/>
  <c r="N1546" i="4"/>
  <c r="N1680" i="4"/>
  <c r="N1896" i="4"/>
  <c r="N2028" i="4"/>
  <c r="N857" i="4"/>
  <c r="N1915" i="4"/>
  <c r="N371" i="4"/>
  <c r="N1594" i="4"/>
  <c r="N1001" i="4"/>
  <c r="N1446" i="4"/>
  <c r="N1299" i="4"/>
  <c r="N1385" i="4"/>
  <c r="N810" i="4"/>
  <c r="N1395" i="4"/>
  <c r="N1881" i="4"/>
  <c r="N1986" i="4"/>
  <c r="N1037" i="4"/>
  <c r="N638" i="4"/>
  <c r="N1768" i="4"/>
  <c r="N1759" i="4"/>
  <c r="N2224" i="4"/>
  <c r="N2059" i="4"/>
  <c r="N461" i="4"/>
  <c r="N2001" i="4"/>
  <c r="N219" i="4"/>
  <c r="N707" i="4"/>
  <c r="N613" i="4"/>
  <c r="N2020" i="4"/>
  <c r="N1863" i="4"/>
  <c r="N1502" i="4"/>
  <c r="N2233" i="4"/>
  <c r="N1828" i="4"/>
  <c r="N258" i="4"/>
  <c r="N2242" i="4"/>
  <c r="N2252" i="4"/>
  <c r="N1996" i="4"/>
  <c r="N1971" i="4"/>
  <c r="N1780" i="4"/>
  <c r="N2241" i="4"/>
  <c r="N1771" i="4"/>
  <c r="N2227" i="4"/>
  <c r="N185" i="4"/>
  <c r="N817" i="4"/>
  <c r="N1558" i="4"/>
  <c r="N1621" i="4"/>
  <c r="N1365" i="4"/>
  <c r="N2108" i="4"/>
  <c r="N334" i="4"/>
  <c r="N1341" i="4"/>
  <c r="N677" i="4"/>
  <c r="N438" i="4"/>
  <c r="N985" i="4"/>
  <c r="N90" i="4"/>
  <c r="N380" i="4"/>
  <c r="N1269" i="4"/>
  <c r="N2209" i="4"/>
  <c r="N1939" i="4"/>
  <c r="N644" i="4"/>
  <c r="N741" i="4"/>
  <c r="N2099" i="4"/>
  <c r="N2173" i="4"/>
  <c r="N940" i="4"/>
  <c r="N615" i="4"/>
  <c r="N1401" i="4"/>
  <c r="N950" i="4"/>
  <c r="N998" i="4"/>
  <c r="N10" i="4"/>
  <c r="N517" i="4"/>
  <c r="N1034" i="4"/>
  <c r="N694" i="4"/>
  <c r="N2100" i="4"/>
  <c r="N1265" i="4"/>
  <c r="N657" i="4"/>
  <c r="N2182" i="4"/>
  <c r="N1108" i="4"/>
  <c r="N1456" i="4"/>
  <c r="N1104" i="4"/>
  <c r="N275" i="4"/>
  <c r="N1071" i="4"/>
  <c r="N498" i="4"/>
  <c r="N961" i="4"/>
  <c r="N427" i="4"/>
  <c r="N1430" i="4"/>
  <c r="N1492" i="4"/>
  <c r="N1605" i="4"/>
  <c r="N365" i="4"/>
  <c r="N1393" i="4"/>
  <c r="N1683" i="4"/>
  <c r="N460" i="4"/>
  <c r="N1368" i="4"/>
  <c r="N1581" i="4"/>
  <c r="N2088" i="4"/>
  <c r="N774" i="4"/>
  <c r="N2021" i="4"/>
  <c r="N1012" i="4"/>
  <c r="N1925" i="4"/>
  <c r="N1642" i="4"/>
  <c r="N1109" i="4"/>
  <c r="N501" i="4"/>
  <c r="N1789" i="4"/>
  <c r="N824" i="4"/>
  <c r="N1416" i="4"/>
  <c r="N1501" i="4"/>
  <c r="N848" i="4"/>
  <c r="N1837" i="4"/>
  <c r="N1496" i="4"/>
  <c r="N2270" i="4"/>
  <c r="N2087" i="4"/>
  <c r="N1985" i="4"/>
  <c r="N2049" i="4"/>
  <c r="N1745" i="4"/>
  <c r="N374" i="4"/>
  <c r="N1427" i="4"/>
  <c r="N806" i="4"/>
  <c r="N1165" i="4"/>
  <c r="N1162" i="4"/>
  <c r="N1966" i="4"/>
  <c r="N1927" i="4"/>
  <c r="N2174" i="4"/>
  <c r="N2162" i="4"/>
  <c r="N316" i="4"/>
  <c r="N1766" i="4"/>
  <c r="N1853" i="4"/>
  <c r="N1325" i="4"/>
  <c r="N699" i="4"/>
  <c r="N2223" i="4"/>
  <c r="N1736" i="4"/>
  <c r="N2132" i="4"/>
  <c r="N2032" i="4"/>
  <c r="N321" i="4"/>
  <c r="N1895" i="4"/>
  <c r="N1119" i="4"/>
  <c r="N2047" i="4"/>
  <c r="N605" i="4"/>
  <c r="N2048" i="4"/>
  <c r="N1800" i="4"/>
  <c r="N2077" i="4"/>
  <c r="N981" i="4"/>
  <c r="N1485" i="4"/>
  <c r="N255" i="4"/>
  <c r="N1646" i="4"/>
  <c r="N1282" i="4"/>
  <c r="N831" i="4"/>
  <c r="N2244" i="4"/>
  <c r="N1623" i="4"/>
  <c r="N1898" i="4"/>
  <c r="N1724" i="4"/>
  <c r="N1537" i="4"/>
  <c r="N2024" i="4"/>
  <c r="N1792" i="4"/>
  <c r="N2140" i="4"/>
  <c r="N1599" i="4"/>
  <c r="N2276" i="4"/>
  <c r="N2175" i="4"/>
  <c r="N1979" i="4"/>
  <c r="N2039" i="4"/>
  <c r="N2235" i="4"/>
  <c r="N2249" i="4"/>
  <c r="N2117" i="4"/>
  <c r="N1293" i="4"/>
  <c r="N1803" i="4"/>
  <c r="N2297" i="4"/>
  <c r="N777" i="4"/>
  <c r="N2289" i="4"/>
  <c r="N314" i="4"/>
  <c r="N2304" i="4"/>
  <c r="N1658" i="4"/>
  <c r="N2076" i="4"/>
  <c r="N1309" i="4"/>
  <c r="N310" i="4"/>
  <c r="N243" i="4"/>
  <c r="N269" i="4"/>
  <c r="N623" i="4"/>
  <c r="N1525" i="4"/>
  <c r="N368" i="4"/>
  <c r="N1094" i="4"/>
  <c r="N780" i="4"/>
  <c r="N849" i="4"/>
  <c r="N942" i="4"/>
  <c r="N1619" i="4"/>
  <c r="N1112" i="4"/>
  <c r="N318" i="4"/>
  <c r="N581" i="4"/>
  <c r="N1058" i="4"/>
  <c r="N396" i="4"/>
  <c r="N1871" i="4"/>
  <c r="N620" i="4"/>
  <c r="N2096" i="4"/>
  <c r="N1358" i="4"/>
  <c r="N283" i="4"/>
  <c r="N847" i="4"/>
  <c r="N1085" i="4"/>
  <c r="N1472" i="4"/>
  <c r="N978" i="4"/>
  <c r="N1400" i="4"/>
  <c r="N963" i="4"/>
  <c r="N1571" i="4"/>
  <c r="N1343" i="4"/>
  <c r="N1204" i="4"/>
  <c r="N1254" i="4"/>
  <c r="N1250" i="4"/>
  <c r="N795" i="4"/>
  <c r="N1629" i="4"/>
  <c r="N593" i="4"/>
  <c r="N1992" i="4"/>
  <c r="N1317" i="4"/>
  <c r="N791" i="4"/>
  <c r="N1245" i="4"/>
  <c r="N2293" i="4"/>
  <c r="N1228" i="4"/>
  <c r="N2238" i="4"/>
  <c r="N1638" i="4"/>
  <c r="N1121" i="4"/>
  <c r="N1589" i="4"/>
  <c r="N869" i="4"/>
  <c r="N865" i="4"/>
  <c r="N1040" i="4"/>
  <c r="N2084" i="4"/>
  <c r="N2080" i="4"/>
  <c r="N2331" i="4"/>
  <c r="N1274" i="4"/>
  <c r="N1069" i="4"/>
  <c r="N912" i="4"/>
  <c r="N1471" i="4"/>
  <c r="N1467" i="4"/>
  <c r="N1593" i="4"/>
  <c r="N1210" i="4"/>
  <c r="N1987" i="4"/>
  <c r="N1727" i="4"/>
  <c r="N1637" i="4"/>
  <c r="N2106" i="4"/>
  <c r="N2165" i="4"/>
  <c r="N536" i="4"/>
  <c r="N1208" i="4"/>
  <c r="N1318" i="4"/>
  <c r="N1110" i="4"/>
  <c r="N187" i="4"/>
  <c r="N135" i="4"/>
  <c r="N1717" i="4"/>
  <c r="N1989" i="4"/>
  <c r="N2105" i="4"/>
  <c r="N563" i="4"/>
  <c r="N2123" i="4"/>
  <c r="N1669" i="4"/>
  <c r="N2167" i="4"/>
  <c r="N2082" i="4"/>
  <c r="N766" i="4"/>
  <c r="N1942" i="4"/>
  <c r="N1351" i="4"/>
  <c r="N2127" i="4"/>
  <c r="N2264" i="4"/>
  <c r="N2034" i="4"/>
  <c r="N1678" i="4"/>
  <c r="N770" i="4"/>
  <c r="N2004" i="4"/>
  <c r="N1195" i="4"/>
  <c r="N1783" i="4"/>
  <c r="N1045" i="4"/>
  <c r="N1508" i="4"/>
  <c r="N1010" i="4"/>
  <c r="N1812" i="4"/>
  <c r="N1080" i="4"/>
  <c r="N1042" i="4"/>
  <c r="N1527" i="4"/>
  <c r="N633" i="4"/>
  <c r="N1664" i="4"/>
  <c r="N1597" i="4"/>
  <c r="N1933" i="4"/>
  <c r="N1808" i="4"/>
  <c r="N1854" i="4"/>
  <c r="N2085" i="4"/>
  <c r="N2067" i="4"/>
  <c r="N2250" i="4"/>
  <c r="N1691" i="4"/>
  <c r="N2327" i="4"/>
  <c r="N1731" i="4"/>
  <c r="N1747" i="4"/>
  <c r="N2057" i="4"/>
  <c r="N2195" i="4"/>
  <c r="N2272" i="4"/>
  <c r="N1976" i="4"/>
  <c r="N1711" i="4"/>
  <c r="N1428" i="4"/>
  <c r="N2229" i="4"/>
  <c r="N2064" i="4"/>
  <c r="N2305" i="4"/>
  <c r="N1723" i="4"/>
  <c r="N2310" i="4"/>
  <c r="N2204" i="4"/>
  <c r="N2314" i="4"/>
  <c r="N416" i="4"/>
  <c r="N290" i="4"/>
  <c r="N1875" i="4"/>
  <c r="N96" i="4"/>
  <c r="N512" i="4"/>
  <c r="N182" i="4"/>
  <c r="N1145" i="4"/>
  <c r="N704" i="4"/>
  <c r="N64" i="4"/>
  <c r="N1681" i="4"/>
  <c r="N1705" i="4"/>
  <c r="N1913" i="4"/>
  <c r="N1164" i="4"/>
  <c r="N1411" i="4"/>
  <c r="N1937" i="4"/>
  <c r="N1743" i="4"/>
  <c r="N1684" i="4"/>
  <c r="N883" i="4"/>
  <c r="N2102" i="4"/>
  <c r="N102" i="4"/>
  <c r="N253" i="4"/>
  <c r="N1856" i="4"/>
  <c r="N614" i="4"/>
  <c r="N1952" i="4"/>
  <c r="N1086" i="4"/>
  <c r="N1704" i="4"/>
  <c r="N1060" i="4"/>
  <c r="N1920" i="4"/>
  <c r="N1897" i="4"/>
  <c r="N1877" i="4"/>
  <c r="N1305" i="4"/>
  <c r="N1514" i="4"/>
  <c r="N1459" i="4"/>
  <c r="N1505" i="4"/>
  <c r="N1922" i="4"/>
  <c r="N1648" i="4"/>
  <c r="N545" i="4"/>
  <c r="N2302" i="4"/>
  <c r="N1504" i="4"/>
  <c r="N1307" i="4"/>
  <c r="N1666" i="4"/>
  <c r="N1819" i="4"/>
  <c r="N1817" i="4"/>
  <c r="N710" i="4"/>
  <c r="N2023" i="4"/>
  <c r="N2063" i="4"/>
  <c r="N2152" i="4"/>
  <c r="N1129" i="4"/>
  <c r="N1511" i="4"/>
  <c r="N2317" i="4"/>
  <c r="N2131" i="4"/>
  <c r="N1767" i="4"/>
  <c r="N1834" i="4"/>
  <c r="N2192" i="4"/>
  <c r="N2253" i="4"/>
  <c r="N2056" i="4"/>
  <c r="N333" i="4"/>
  <c r="N2320" i="4"/>
  <c r="N2300" i="4"/>
  <c r="N287" i="4"/>
  <c r="N2324" i="4"/>
  <c r="N468" i="4"/>
  <c r="N490" i="4"/>
  <c r="N2296" i="4"/>
  <c r="N2230" i="4"/>
  <c r="N2086" i="4"/>
  <c r="N2146" i="4"/>
  <c r="N151" i="4"/>
  <c r="N1030" i="4"/>
  <c r="N392" i="4"/>
  <c r="N92" i="4"/>
  <c r="N835" i="4"/>
  <c r="N2025" i="4"/>
  <c r="N797" i="4"/>
  <c r="N731" i="4"/>
  <c r="N52" i="4"/>
  <c r="N1209" i="4"/>
  <c r="N1346" i="4"/>
  <c r="N2231" i="4"/>
  <c r="N150" i="4"/>
  <c r="N1661" i="4"/>
  <c r="N178" i="4"/>
  <c r="N1125" i="4"/>
  <c r="N1726" i="4"/>
  <c r="N576" i="4"/>
  <c r="N1827" i="4"/>
  <c r="N1050" i="4"/>
  <c r="N1702" i="4"/>
  <c r="N1226" i="4"/>
  <c r="N506" i="4"/>
  <c r="N1316" i="4"/>
  <c r="N520" i="4"/>
  <c r="N1082" i="4"/>
  <c r="N612" i="4"/>
  <c r="N1461" i="4"/>
  <c r="N1028" i="4"/>
  <c r="N1500" i="4"/>
  <c r="N1375" i="4"/>
  <c r="N1620" i="4"/>
  <c r="N745" i="4"/>
  <c r="N191" i="4"/>
  <c r="N1777" i="4"/>
  <c r="N1249" i="4"/>
  <c r="N755" i="4"/>
  <c r="N1695" i="4"/>
  <c r="N1180" i="4"/>
  <c r="N1137" i="4"/>
  <c r="N758" i="4"/>
  <c r="N1580" i="4"/>
  <c r="N662" i="4"/>
  <c r="N2325" i="4"/>
  <c r="N833" i="4"/>
  <c r="N984" i="4"/>
  <c r="N1930" i="4"/>
  <c r="N1407" i="4"/>
  <c r="N1127" i="4"/>
  <c r="N1750" i="4"/>
  <c r="N1813" i="4"/>
  <c r="N1049" i="4"/>
  <c r="N624" i="4"/>
  <c r="N974" i="4"/>
  <c r="N2259" i="4"/>
  <c r="N1866" i="4"/>
  <c r="N413" i="4"/>
  <c r="N1170" i="4"/>
  <c r="N1993" i="4"/>
  <c r="N1809" i="4"/>
  <c r="N2220" i="4"/>
  <c r="N1064" i="4"/>
  <c r="N840" i="4"/>
  <c r="N2097" i="4"/>
  <c r="N2197" i="4"/>
  <c r="N1610" i="4"/>
  <c r="N2005" i="4"/>
  <c r="N2120" i="4"/>
  <c r="N642" i="4"/>
  <c r="N2075" i="4"/>
  <c r="N315" i="4"/>
  <c r="N1532" i="4"/>
  <c r="N2071" i="4"/>
  <c r="N1634" i="4"/>
  <c r="N486" i="4"/>
  <c r="N1710" i="4"/>
  <c r="N1329" i="4"/>
  <c r="N903" i="4"/>
  <c r="N1515" i="4"/>
  <c r="N1912" i="4"/>
  <c r="N2306" i="4"/>
  <c r="N1836" i="4"/>
  <c r="N610" i="4"/>
  <c r="N951" i="4"/>
  <c r="N1636" i="4"/>
  <c r="N1643" i="4"/>
  <c r="N2255" i="4"/>
  <c r="N430" i="4"/>
  <c r="N2232" i="4"/>
  <c r="N2246" i="4"/>
  <c r="N1667" i="4"/>
  <c r="N472" i="4"/>
  <c r="N1739" i="4"/>
  <c r="N2245" i="4"/>
  <c r="N2065" i="4"/>
  <c r="N2323" i="4"/>
  <c r="N1447" i="4"/>
  <c r="N2262" i="4"/>
  <c r="N2189" i="4"/>
  <c r="N1238" i="4"/>
  <c r="N1689" i="4"/>
  <c r="N1120" i="4"/>
  <c r="N2266" i="4"/>
  <c r="N2282" i="4"/>
  <c r="N2298" i="4"/>
  <c r="N2137" i="4"/>
  <c r="N2186" i="4"/>
  <c r="N2321" i="4"/>
  <c r="N2303" i="4"/>
  <c r="N2271" i="4"/>
  <c r="N1763" i="4"/>
  <c r="N2290" i="4"/>
  <c r="N2143" i="4"/>
  <c r="N153" i="4"/>
  <c r="N1281" i="4"/>
  <c r="N1832" i="4"/>
  <c r="N1489" i="4"/>
  <c r="N579" i="4"/>
  <c r="N1625" i="4"/>
  <c r="N38" i="4"/>
  <c r="N1595" i="4"/>
  <c r="N169" i="4"/>
  <c r="N46" i="4"/>
  <c r="N1160" i="4"/>
  <c r="N1432" i="4"/>
  <c r="N1063" i="4"/>
  <c r="N2278" i="4"/>
  <c r="N809" i="4"/>
  <c r="N469" i="4"/>
  <c r="N993" i="4"/>
  <c r="N944" i="4"/>
  <c r="N1982" i="4"/>
  <c r="N426" i="4"/>
  <c r="N1232" i="4"/>
  <c r="N1785" i="4"/>
  <c r="N2040" i="4"/>
  <c r="N1545" i="4"/>
  <c r="N654" i="4"/>
  <c r="N213" i="4"/>
  <c r="N1722" i="4"/>
  <c r="N1076" i="4"/>
  <c r="N1628" i="4"/>
  <c r="N1169" i="4"/>
  <c r="N1035" i="4"/>
  <c r="N1693" i="4"/>
  <c r="N2172" i="4"/>
  <c r="N1488" i="4"/>
  <c r="N1613" i="4"/>
  <c r="N1462" i="4"/>
  <c r="N1938" i="4"/>
  <c r="N1079" i="4"/>
  <c r="N1586" i="4"/>
  <c r="N1944" i="4"/>
  <c r="N1671" i="4"/>
  <c r="N2269" i="4"/>
  <c r="N1422" i="4"/>
  <c r="N681" i="4"/>
  <c r="N2038" i="4"/>
  <c r="N2122" i="4"/>
  <c r="N1284" i="4"/>
  <c r="N1088" i="4"/>
  <c r="N1384" i="4"/>
  <c r="N1584" i="4"/>
  <c r="N769" i="4"/>
  <c r="N1339" i="4"/>
  <c r="N1607" i="4"/>
  <c r="N2089" i="4"/>
  <c r="N1677" i="4"/>
  <c r="N531" i="4"/>
  <c r="N1003" i="4"/>
  <c r="N2219" i="4"/>
  <c r="N2215" i="4"/>
  <c r="N2301" i="4"/>
  <c r="N2237" i="4"/>
  <c r="N2081" i="4"/>
  <c r="L65" i="1"/>
  <c r="L552" i="1"/>
  <c r="L612" i="1"/>
  <c r="L400" i="1"/>
  <c r="L344" i="1"/>
  <c r="L406" i="1"/>
  <c r="L294" i="1"/>
  <c r="L308" i="1"/>
  <c r="L498" i="1"/>
  <c r="L361" i="1"/>
  <c r="L610" i="1"/>
  <c r="L154" i="1"/>
  <c r="L390" i="1"/>
  <c r="L409" i="1"/>
  <c r="L613" i="1"/>
  <c r="L595" i="1"/>
  <c r="L626" i="1"/>
  <c r="L598" i="1"/>
  <c r="L516" i="1"/>
  <c r="L144" i="1"/>
  <c r="L617" i="1"/>
  <c r="L625" i="1"/>
  <c r="L619" i="1"/>
  <c r="L616" i="1"/>
  <c r="L338" i="1"/>
  <c r="L230" i="1"/>
  <c r="L141" i="1"/>
  <c r="L187" i="1"/>
  <c r="L217" i="1"/>
  <c r="L531" i="1"/>
  <c r="L175" i="1"/>
  <c r="L76" i="1"/>
  <c r="L500" i="1"/>
  <c r="L425" i="1"/>
  <c r="L291" i="1"/>
  <c r="L228" i="1"/>
  <c r="L262" i="1"/>
  <c r="L284" i="1"/>
  <c r="L192" i="1"/>
  <c r="L456" i="1"/>
  <c r="L436" i="1"/>
  <c r="L521" i="1"/>
  <c r="L494" i="1"/>
  <c r="L525" i="1"/>
  <c r="L319" i="1"/>
  <c r="L244" i="1"/>
  <c r="L442" i="1"/>
  <c r="L313" i="1"/>
  <c r="L304" i="1"/>
  <c r="L440" i="1"/>
  <c r="L188" i="1"/>
  <c r="L489" i="1"/>
  <c r="L445" i="1"/>
  <c r="L453" i="1"/>
  <c r="L549" i="1"/>
  <c r="L426" i="1"/>
  <c r="L251" i="1"/>
  <c r="L355" i="1"/>
  <c r="L35" i="1"/>
  <c r="L131" i="1"/>
  <c r="L350" i="1"/>
  <c r="L286" i="1"/>
  <c r="L314" i="1"/>
  <c r="L392" i="1"/>
  <c r="L597" i="1"/>
  <c r="L288" i="1"/>
  <c r="L395" i="1"/>
  <c r="L448" i="1"/>
  <c r="L432" i="1"/>
  <c r="L579" i="1"/>
  <c r="L509" i="1"/>
  <c r="L415" i="1"/>
  <c r="L428" i="1"/>
  <c r="L449" i="1"/>
  <c r="L497" i="1"/>
  <c r="L279" i="1"/>
  <c r="L580" i="1"/>
  <c r="L212" i="1"/>
  <c r="L575" i="1"/>
  <c r="L465" i="1"/>
  <c r="L536" i="1"/>
  <c r="L495" i="1"/>
  <c r="L474" i="1"/>
  <c r="L267" i="1"/>
  <c r="L570" i="1"/>
  <c r="L550" i="1"/>
  <c r="L334" i="1"/>
  <c r="L179" i="1"/>
  <c r="L563" i="1"/>
  <c r="L463" i="1"/>
  <c r="L301" i="1"/>
  <c r="L62" i="1"/>
  <c r="L46" i="1"/>
  <c r="L567" i="1"/>
  <c r="L577" i="1"/>
  <c r="L485" i="1"/>
  <c r="L578" i="1"/>
  <c r="L530" i="1"/>
  <c r="L535" i="1"/>
  <c r="L160" i="1"/>
  <c r="L621" i="1"/>
  <c r="L606" i="1"/>
  <c r="L620" i="1"/>
  <c r="L398" i="1"/>
  <c r="L322" i="1"/>
  <c r="L85" i="1"/>
  <c r="L455" i="1"/>
  <c r="L210" i="1"/>
  <c r="L9" i="1"/>
  <c r="L441" i="1"/>
  <c r="L199" i="1"/>
  <c r="L403" i="1"/>
  <c r="L36" i="1"/>
  <c r="L469" i="1"/>
  <c r="L491" i="1"/>
  <c r="L514" i="1"/>
  <c r="L555" i="1"/>
  <c r="L551" i="1"/>
  <c r="L250" i="1"/>
  <c r="L323" i="1"/>
  <c r="L366" i="1"/>
  <c r="L367" i="1"/>
  <c r="L235" i="1"/>
  <c r="L368" i="1"/>
  <c r="L420" i="1"/>
  <c r="L458" i="1"/>
  <c r="L182" i="1"/>
  <c r="L58" i="1"/>
  <c r="L309" i="1"/>
  <c r="L427" i="1"/>
  <c r="L312" i="1"/>
  <c r="L614" i="1"/>
  <c r="L340" i="1"/>
  <c r="L586" i="1"/>
  <c r="L569" i="1"/>
  <c r="L219" i="1"/>
  <c r="L574" i="1"/>
  <c r="L561" i="1"/>
  <c r="L493" i="1"/>
  <c r="L333" i="1"/>
  <c r="L568" i="1"/>
  <c r="L318" i="1"/>
  <c r="L603" i="1"/>
  <c r="L253" i="1"/>
  <c r="L223" i="1"/>
  <c r="L472" i="1"/>
  <c r="L553" i="1"/>
  <c r="L233" i="1"/>
  <c r="L408" i="1"/>
  <c r="L351" i="1"/>
  <c r="L405" i="1"/>
  <c r="L401" i="1"/>
  <c r="L153" i="1"/>
  <c r="L197" i="1"/>
  <c r="L292" i="1"/>
  <c r="L52" i="1"/>
  <c r="L265" i="1"/>
  <c r="L299" i="1"/>
  <c r="L102" i="1"/>
  <c r="L397" i="1"/>
  <c r="L184" i="1"/>
  <c r="L257" i="1"/>
  <c r="L538" i="1"/>
  <c r="L364" i="1"/>
  <c r="L522" i="1"/>
  <c r="L173" i="1"/>
  <c r="L321" i="1"/>
  <c r="L87" i="1"/>
  <c r="L177" i="1"/>
  <c r="L438" i="1"/>
  <c r="L163" i="1"/>
  <c r="L194" i="1"/>
  <c r="L335" i="1"/>
  <c r="L161" i="1"/>
  <c r="L365" i="1"/>
  <c r="L547" i="1"/>
  <c r="L373" i="1"/>
  <c r="L393" i="1"/>
  <c r="L490" i="1"/>
  <c r="L317" i="1"/>
  <c r="L97" i="1"/>
  <c r="L125" i="1"/>
  <c r="L57" i="1"/>
  <c r="L379" i="1"/>
  <c r="L421" i="1"/>
  <c r="L222" i="1"/>
  <c r="L424" i="1"/>
  <c r="L576" i="1"/>
  <c r="L457" i="1"/>
  <c r="L224" i="1"/>
  <c r="L50" i="1"/>
  <c r="L10" i="1"/>
  <c r="L352" i="1"/>
  <c r="L362" i="1"/>
  <c r="L254" i="1"/>
  <c r="L122" i="1"/>
  <c r="L151" i="1"/>
  <c r="L55" i="1"/>
  <c r="L560" i="1"/>
  <c r="L526" i="1"/>
  <c r="L42" i="1"/>
  <c r="L190" i="1"/>
  <c r="L25" i="1"/>
  <c r="L116" i="1"/>
  <c r="L168" i="1"/>
  <c r="L118" i="1"/>
  <c r="L64" i="1"/>
  <c r="L165" i="1"/>
  <c r="L18" i="1"/>
  <c r="L26" i="1"/>
  <c r="L529" i="1"/>
  <c r="L119" i="1"/>
  <c r="L129" i="1"/>
  <c r="L132" i="1"/>
  <c r="L422" i="1"/>
  <c r="L123" i="1"/>
  <c r="L211" i="1"/>
  <c r="L86" i="1"/>
  <c r="L43" i="1"/>
  <c r="L512" i="1"/>
  <c r="L564" i="1"/>
  <c r="L596" i="1"/>
  <c r="L532" i="1"/>
  <c r="L411" i="1"/>
  <c r="L252" i="1"/>
  <c r="L506" i="1"/>
  <c r="L396" i="1"/>
  <c r="L592" i="1"/>
  <c r="L527" i="1"/>
  <c r="L554" i="1"/>
  <c r="L611" i="1"/>
  <c r="L582" i="1"/>
  <c r="L566" i="1"/>
  <c r="L433" i="1"/>
  <c r="L615" i="1"/>
  <c r="L627" i="1"/>
  <c r="L326" i="1"/>
  <c r="L329" i="1"/>
  <c r="L343" i="1"/>
  <c r="L359" i="1"/>
  <c r="L508" i="1"/>
  <c r="L98" i="1"/>
  <c r="L13" i="1"/>
  <c r="L444" i="1"/>
  <c r="L281" i="1"/>
  <c r="L112" i="1"/>
  <c r="L34" i="1"/>
  <c r="L466" i="1"/>
  <c r="L504" i="1"/>
  <c r="L581" i="1"/>
  <c r="L285" i="1"/>
  <c r="L481" i="1"/>
  <c r="L298" i="1"/>
  <c r="L93" i="1"/>
  <c r="L459" i="1"/>
  <c r="L277" i="1"/>
  <c r="L215" i="1"/>
  <c r="L413" i="1"/>
  <c r="L484" i="1"/>
  <c r="L605" i="1"/>
  <c r="L573" i="1"/>
  <c r="L600" i="1"/>
  <c r="L622" i="1"/>
  <c r="L430" i="1"/>
  <c r="L320" i="1"/>
  <c r="L28" i="1"/>
  <c r="L399" i="1"/>
  <c r="L74" i="1"/>
  <c r="L347" i="1"/>
  <c r="L477" i="1"/>
  <c r="L410" i="1"/>
  <c r="L306" i="1"/>
  <c r="L274" i="1"/>
  <c r="L483" i="1"/>
  <c r="L243" i="1"/>
  <c r="L467" i="1"/>
  <c r="L302" i="1"/>
  <c r="L417" i="1"/>
  <c r="L221" i="1"/>
  <c r="L377" i="1"/>
  <c r="L195" i="1"/>
  <c r="L451" i="1"/>
  <c r="L174" i="1"/>
  <c r="L385" i="1"/>
  <c r="L565" i="1"/>
  <c r="L461" i="1"/>
  <c r="L443" i="1"/>
  <c r="L501" i="1"/>
  <c r="L271" i="1"/>
  <c r="L539" i="1"/>
  <c r="L537" i="1"/>
  <c r="L571" i="1"/>
  <c r="L519" i="1"/>
  <c r="L336" i="1"/>
  <c r="L380" i="1"/>
  <c r="L287" i="1"/>
  <c r="L146" i="1"/>
  <c r="L138" i="1"/>
  <c r="L196" i="1"/>
  <c r="L468" i="1"/>
  <c r="L126" i="1"/>
  <c r="L136" i="1"/>
  <c r="L207" i="1"/>
  <c r="L59" i="1"/>
  <c r="L391" i="1"/>
  <c r="L205" i="1"/>
  <c r="L139" i="1"/>
  <c r="L183" i="1"/>
  <c r="L226" i="1"/>
  <c r="L142" i="1"/>
  <c r="L110" i="1"/>
  <c r="L164" i="1"/>
  <c r="L363" i="1"/>
  <c r="L476" i="1"/>
  <c r="L325" i="1"/>
  <c r="L316" i="1"/>
  <c r="L588" i="1"/>
  <c r="L127" i="1"/>
  <c r="L90" i="1"/>
  <c r="L328" i="1"/>
  <c r="L92" i="1"/>
  <c r="L505" i="1"/>
  <c r="L446" i="1"/>
  <c r="L149" i="1"/>
  <c r="L56" i="1"/>
  <c r="L147" i="1"/>
  <c r="L213" i="1"/>
  <c r="L104" i="1"/>
  <c r="L239" i="1"/>
  <c r="L54" i="1"/>
  <c r="L518" i="1"/>
  <c r="L523" i="1"/>
  <c r="L201" i="1"/>
  <c r="L117" i="1"/>
  <c r="L238" i="1"/>
  <c r="L145" i="1"/>
  <c r="L69" i="1"/>
  <c r="L166" i="1"/>
  <c r="L22" i="1"/>
  <c r="L70" i="1"/>
  <c r="L108" i="1"/>
  <c r="L60" i="1"/>
  <c r="L283" i="1"/>
  <c r="L17" i="1"/>
  <c r="L31" i="1"/>
  <c r="L39" i="1"/>
  <c r="L295" i="1"/>
  <c r="L486" i="1"/>
  <c r="L246" i="1"/>
  <c r="L544" i="1"/>
  <c r="L540" i="1"/>
  <c r="L604" i="1"/>
  <c r="L589" i="1"/>
  <c r="L609" i="1"/>
  <c r="L280" i="1"/>
  <c r="L236" i="1"/>
  <c r="L275" i="1"/>
  <c r="L418" i="1"/>
  <c r="L220" i="1"/>
  <c r="L88" i="1"/>
  <c r="L289" i="1"/>
  <c r="L558" i="1"/>
  <c r="L203" i="1"/>
  <c r="L419" i="1"/>
  <c r="L268" i="1"/>
  <c r="L231" i="1"/>
  <c r="L447" i="1"/>
  <c r="L557" i="1"/>
  <c r="L124" i="1"/>
  <c r="L185" i="1"/>
  <c r="L176" i="1"/>
  <c r="L346" i="1"/>
  <c r="L434" i="1"/>
  <c r="L337" i="1"/>
  <c r="L258" i="1"/>
  <c r="L548" i="1"/>
  <c r="L492" i="1"/>
  <c r="L360" i="1"/>
  <c r="L541" i="1"/>
  <c r="L507" i="1"/>
  <c r="L103" i="1"/>
  <c r="L594" i="1"/>
  <c r="L473" i="1"/>
  <c r="L282" i="1"/>
  <c r="L305" i="1"/>
  <c r="L407" i="1"/>
  <c r="L150" i="1"/>
  <c r="L128" i="1"/>
  <c r="L114" i="1"/>
  <c r="L82" i="1"/>
  <c r="L186" i="1"/>
  <c r="L386" i="1"/>
  <c r="L248" i="1"/>
  <c r="L216" i="1"/>
  <c r="L381" i="1"/>
  <c r="L206" i="1"/>
  <c r="L414" i="1"/>
  <c r="L96" i="1"/>
  <c r="L49" i="1"/>
  <c r="L140" i="1"/>
  <c r="L303" i="1"/>
  <c r="L137" i="1"/>
  <c r="L204" i="1"/>
  <c r="L255" i="1"/>
  <c r="L534" i="1"/>
  <c r="L332" i="1"/>
  <c r="L232" i="1"/>
  <c r="L109" i="1"/>
  <c r="L27" i="1"/>
  <c r="L135" i="1"/>
  <c r="L121" i="1"/>
  <c r="L356" i="1"/>
  <c r="L178" i="1"/>
  <c r="L524" i="1"/>
  <c r="L599" i="1"/>
  <c r="L12" i="1"/>
  <c r="L16" i="1"/>
  <c r="L354" i="1"/>
  <c r="L106" i="1"/>
  <c r="L290" i="1"/>
  <c r="L120" i="1"/>
  <c r="L61" i="1"/>
  <c r="L482" i="1"/>
  <c r="L33" i="1"/>
  <c r="L94" i="1"/>
  <c r="L202" i="1"/>
  <c r="L171" i="1"/>
  <c r="L91" i="1"/>
  <c r="L95" i="1"/>
  <c r="L40" i="1"/>
  <c r="L189" i="1"/>
  <c r="L75" i="1"/>
  <c r="L162" i="1"/>
  <c r="L307" i="1"/>
  <c r="L38" i="1"/>
  <c r="L101" i="1"/>
  <c r="L20" i="1"/>
  <c r="L66" i="1"/>
  <c r="L503" i="1"/>
  <c r="L513" i="1"/>
  <c r="L342" i="1"/>
  <c r="L310" i="1"/>
  <c r="L479" i="1"/>
  <c r="L628" i="1"/>
  <c r="L348" i="1"/>
  <c r="L624" i="1"/>
  <c r="L369" i="1"/>
  <c r="L99" i="1"/>
  <c r="L269" i="1"/>
  <c r="L111" i="1"/>
  <c r="L79" i="1"/>
  <c r="L324" i="1"/>
  <c r="L155" i="1"/>
  <c r="L375" i="1"/>
  <c r="L259" i="1"/>
  <c r="L480" i="1"/>
  <c r="L272" i="1"/>
  <c r="L520" i="1"/>
  <c r="L559" i="1"/>
  <c r="L378" i="1"/>
  <c r="L100" i="1"/>
  <c r="L229" i="1"/>
  <c r="L296" i="1"/>
  <c r="L562" i="1"/>
  <c r="L327" i="1"/>
  <c r="L237" i="1"/>
  <c r="L374" i="1"/>
  <c r="L590" i="1"/>
  <c r="L618" i="1"/>
  <c r="L546" i="1"/>
  <c r="L423" i="1"/>
  <c r="L402" i="1"/>
  <c r="L487" i="1"/>
  <c r="L30" i="1"/>
  <c r="L452" i="1"/>
  <c r="L470" i="1"/>
  <c r="L208" i="1"/>
  <c r="L266" i="1"/>
  <c r="L404" i="1"/>
  <c r="L227" i="1"/>
  <c r="L53" i="1"/>
  <c r="L63" i="1"/>
  <c r="L105" i="1"/>
  <c r="L214" i="1"/>
  <c r="L478" i="1"/>
  <c r="L263" i="1"/>
  <c r="L32" i="1"/>
  <c r="L264" i="1"/>
  <c r="L416" i="1"/>
  <c r="L193" i="1"/>
  <c r="L14" i="1"/>
  <c r="L157" i="1"/>
  <c r="L77" i="1"/>
  <c r="L240" i="1"/>
  <c r="L270" i="1"/>
  <c r="L460" i="1"/>
  <c r="L471" i="1"/>
  <c r="L278" i="1"/>
  <c r="L528" i="1"/>
  <c r="L384" i="1"/>
  <c r="L241" i="1"/>
  <c r="L41" i="1"/>
  <c r="L234" i="1"/>
  <c r="L371" i="1"/>
  <c r="L172" i="1"/>
  <c r="L515" i="1"/>
  <c r="L601" i="1"/>
  <c r="L73" i="1"/>
  <c r="L29" i="1"/>
  <c r="L225" i="1"/>
  <c r="L383" i="1"/>
  <c r="L71" i="1"/>
  <c r="L341" i="1"/>
  <c r="L84" i="1"/>
  <c r="L19" i="1"/>
  <c r="L260" i="1"/>
  <c r="L15" i="1"/>
  <c r="L159" i="1"/>
  <c r="L167" i="1"/>
  <c r="L47" i="1"/>
  <c r="L556" i="1"/>
  <c r="L11" i="1"/>
  <c r="L345" i="1"/>
  <c r="L68" i="1"/>
  <c r="L170" i="1"/>
  <c r="L134" i="1"/>
  <c r="L24" i="1"/>
  <c r="L48" i="1"/>
  <c r="L21" i="1"/>
  <c r="L572" i="1"/>
  <c r="L584" i="1"/>
  <c r="L181" i="1"/>
  <c r="L113" i="1"/>
  <c r="L358" i="1"/>
  <c r="L593" i="1"/>
  <c r="L587" i="1"/>
  <c r="L330" i="1"/>
  <c r="L629" i="1"/>
  <c r="L376" i="1"/>
  <c r="L130" i="1"/>
  <c r="L388" i="1"/>
  <c r="L435" i="1"/>
  <c r="L148" i="1"/>
  <c r="L245" i="1"/>
  <c r="L429" i="1"/>
  <c r="L462" i="1"/>
  <c r="L499" i="1"/>
  <c r="L315" i="1"/>
  <c r="L349" i="1"/>
  <c r="L475" i="1"/>
  <c r="L542" i="1"/>
  <c r="L454" i="1"/>
  <c r="L353" i="1"/>
  <c r="L517" i="1"/>
  <c r="L370" i="1"/>
  <c r="L247" i="1"/>
  <c r="L293" i="1"/>
  <c r="L198" i="1"/>
  <c r="L431" i="1"/>
  <c r="L583" i="1"/>
  <c r="L464" i="1"/>
  <c r="L437" i="1"/>
  <c r="L387" i="1"/>
  <c r="L543" i="1"/>
  <c r="L496" i="1"/>
  <c r="L545" i="1"/>
  <c r="L502" i="1"/>
  <c r="L511" i="1"/>
  <c r="L372" i="1"/>
  <c r="L256" i="1"/>
  <c r="L394" i="1"/>
  <c r="L158" i="1"/>
  <c r="L249" i="1"/>
  <c r="L133" i="1"/>
  <c r="L152" i="1"/>
  <c r="L169" i="1"/>
  <c r="L297" i="1"/>
  <c r="L591" i="1"/>
  <c r="L357" i="1"/>
  <c r="L276" i="1"/>
  <c r="L533" i="1"/>
  <c r="L300" i="1"/>
  <c r="L218" i="1"/>
  <c r="L339" i="1"/>
  <c r="L143" i="1"/>
  <c r="L261" i="1"/>
  <c r="L311" i="1"/>
  <c r="L389" i="1"/>
  <c r="L488" i="1"/>
  <c r="L450" i="1"/>
  <c r="L412" i="1"/>
  <c r="L585" i="1"/>
  <c r="L200" i="1"/>
  <c r="L607" i="1"/>
  <c r="L81" i="1"/>
  <c r="L83" i="1"/>
  <c r="L510" i="1"/>
  <c r="L439" i="1"/>
  <c r="L331" i="1"/>
  <c r="L44" i="1"/>
  <c r="L78" i="1"/>
  <c r="L273" i="1"/>
  <c r="L180" i="1"/>
  <c r="L382" i="1"/>
  <c r="L209" i="1"/>
  <c r="L602" i="1"/>
  <c r="L242" i="1"/>
  <c r="L67" i="1"/>
  <c r="L623" i="1"/>
  <c r="L156" i="1"/>
  <c r="L608" i="1"/>
  <c r="L80" i="1"/>
  <c r="L107" i="1"/>
  <c r="L191" i="1"/>
  <c r="L45" i="1"/>
  <c r="L115" i="1"/>
  <c r="L51" i="1"/>
  <c r="L72" i="1"/>
  <c r="L37" i="1"/>
  <c r="L89" i="1"/>
  <c r="L2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<sst xmlns="http://schemas.openxmlformats.org/spreadsheetml/2006/main" count="3023" uniqueCount="279">
  <si>
    <t xml:space="preserve">. </t>
  </si>
  <si>
    <t>.</t>
  </si>
  <si>
    <t>PacifiCorp/Load Research</t>
  </si>
  <si>
    <t>Sample Data (Raw)</t>
  </si>
  <si>
    <t>TOU 60 Minute Max kW, TOU kWh, Non-TOU kWh</t>
  </si>
  <si>
    <t>2015, by Month</t>
  </si>
  <si>
    <t>Month</t>
  </si>
  <si>
    <t>Customer</t>
  </si>
  <si>
    <t>TOU  time periods.</t>
  </si>
  <si>
    <t xml:space="preserve">   October - April  8:00 a.m. to 10:00 p.m., 3:00 p.m. to 8:00 p.m. Monday-Friday, except holidays.</t>
  </si>
  <si>
    <t xml:space="preserve">   May - September 3:00 p.m. to 8:00 p.m., Monday-Friday, except holidays.</t>
  </si>
  <si>
    <t>Utah Residential Net Metering(Delivery to Customer)</t>
  </si>
  <si>
    <t>On-Peak</t>
  </si>
  <si>
    <t>kW</t>
  </si>
  <si>
    <t>Off-Peak</t>
  </si>
  <si>
    <t>kWh</t>
  </si>
  <si>
    <t>Total</t>
  </si>
  <si>
    <t>Load</t>
  </si>
  <si>
    <t>Factor</t>
  </si>
  <si>
    <t>NEM Customer 1</t>
  </si>
  <si>
    <t>NEM Customer 2</t>
  </si>
  <si>
    <t>NEM Customer 3</t>
  </si>
  <si>
    <t>NEM Customer 4</t>
  </si>
  <si>
    <t>NEM Customer 5</t>
  </si>
  <si>
    <t>NEM Customer 6</t>
  </si>
  <si>
    <t>NEM Customer 7</t>
  </si>
  <si>
    <t>NEM Customer 8</t>
  </si>
  <si>
    <t>NEM Customer 9</t>
  </si>
  <si>
    <t>NEM Customer 10</t>
  </si>
  <si>
    <t>NEM Customer 11</t>
  </si>
  <si>
    <t>NEM Customer 12</t>
  </si>
  <si>
    <t>NEM Customer 13</t>
  </si>
  <si>
    <t>NEM Customer 14</t>
  </si>
  <si>
    <t>NEM Customer 15</t>
  </si>
  <si>
    <t>NEM Customer 16</t>
  </si>
  <si>
    <t>NEM Customer 17</t>
  </si>
  <si>
    <t>NEM Customer 18</t>
  </si>
  <si>
    <t>NEM Customer 19</t>
  </si>
  <si>
    <t>NEM Customer 20</t>
  </si>
  <si>
    <t>NEM Customer 21</t>
  </si>
  <si>
    <t>NEM Customer 22</t>
  </si>
  <si>
    <t>NEM Customer 23</t>
  </si>
  <si>
    <t>NEM Customer 24</t>
  </si>
  <si>
    <t>NEM Customer 25</t>
  </si>
  <si>
    <t>NEM Customer 26</t>
  </si>
  <si>
    <t>NEM Customer 27</t>
  </si>
  <si>
    <t>NEM Customer 28</t>
  </si>
  <si>
    <t>NEM Customer 29</t>
  </si>
  <si>
    <t>NEM Customer 30</t>
  </si>
  <si>
    <t>NEM Customer 31</t>
  </si>
  <si>
    <t>NEM Customer 32</t>
  </si>
  <si>
    <t>NEM Customer 33</t>
  </si>
  <si>
    <t>NEM Customer 34</t>
  </si>
  <si>
    <t>NEM Customer 35</t>
  </si>
  <si>
    <t>NEM Customer 36</t>
  </si>
  <si>
    <t>NEM Customer 37</t>
  </si>
  <si>
    <t>NEM Customer 38</t>
  </si>
  <si>
    <t>NEM Customer 39</t>
  </si>
  <si>
    <t>NEM Customer 40</t>
  </si>
  <si>
    <t>NEM Customer 41</t>
  </si>
  <si>
    <t>NEM Customer 42</t>
  </si>
  <si>
    <t>NEM Customer 43</t>
  </si>
  <si>
    <t>NEM Customer 44</t>
  </si>
  <si>
    <t>NEM Customer 45</t>
  </si>
  <si>
    <t>NEM Customer 46</t>
  </si>
  <si>
    <t>NEM Customer 47</t>
  </si>
  <si>
    <t>NEM Customer 48</t>
  </si>
  <si>
    <t>NEM Customer 49</t>
  </si>
  <si>
    <t>NEM Customer 50</t>
  </si>
  <si>
    <t>NEM Customer 51</t>
  </si>
  <si>
    <t>NEM Customer 52</t>
  </si>
  <si>
    <t>Utah Residential Customers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</si>
  <si>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</si>
  <si>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</si>
  <si>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</si>
  <si>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</si>
  <si>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</si>
  <si>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</si>
  <si>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</si>
  <si>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</si>
  <si>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</si>
  <si>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</si>
  <si>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</si>
  <si>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</si>
  <si>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Customer 13</t>
  </si>
  <si>
    <t>Customer 14</t>
  </si>
  <si>
    <t>Customer 15</t>
  </si>
  <si>
    <t>Customer 16</t>
  </si>
  <si>
    <t>Customer 17</t>
  </si>
  <si>
    <t>Customer 18</t>
  </si>
  <si>
    <t>Customer 19</t>
  </si>
  <si>
    <t>Customer 20</t>
  </si>
  <si>
    <t>Customer 21</t>
  </si>
  <si>
    <t>Customer 22</t>
  </si>
  <si>
    <t>Customer 23</t>
  </si>
  <si>
    <t>Customer 24</t>
  </si>
  <si>
    <t>Customer 25</t>
  </si>
  <si>
    <t>Customer 26</t>
  </si>
  <si>
    <t>Customer 27</t>
  </si>
  <si>
    <t>Customer 28</t>
  </si>
  <si>
    <t>Customer 29</t>
  </si>
  <si>
    <t>Customer 30</t>
  </si>
  <si>
    <t>Customer 31</t>
  </si>
  <si>
    <t>Customer 32</t>
  </si>
  <si>
    <t>Customer 33</t>
  </si>
  <si>
    <t>Customer 34</t>
  </si>
  <si>
    <t>Customer 35</t>
  </si>
  <si>
    <t>Customer 36</t>
  </si>
  <si>
    <t>Customer 37</t>
  </si>
  <si>
    <t>Customer 38</t>
  </si>
  <si>
    <t>Customer 39</t>
  </si>
  <si>
    <t>Customer 40</t>
  </si>
  <si>
    <t>Customer 41</t>
  </si>
  <si>
    <t>Customer 42</t>
  </si>
  <si>
    <t>Customer 43</t>
  </si>
  <si>
    <t>Customer 44</t>
  </si>
  <si>
    <t>Customer 45</t>
  </si>
  <si>
    <t>Customer 46</t>
  </si>
  <si>
    <t>Customer 47</t>
  </si>
  <si>
    <t>Customer 48</t>
  </si>
  <si>
    <t>Customer 49</t>
  </si>
  <si>
    <t>Customer 50</t>
  </si>
  <si>
    <t>Customer 51</t>
  </si>
  <si>
    <t>Customer 52</t>
  </si>
  <si>
    <t>Customer 53</t>
  </si>
  <si>
    <t>Customer 54</t>
  </si>
  <si>
    <t>Customer 55</t>
  </si>
  <si>
    <t>Customer 56</t>
  </si>
  <si>
    <t>Customer 57</t>
  </si>
  <si>
    <t>Customer 58</t>
  </si>
  <si>
    <t>Customer 59</t>
  </si>
  <si>
    <t>Customer 60</t>
  </si>
  <si>
    <t>Customer 61</t>
  </si>
  <si>
    <t>Customer 62</t>
  </si>
  <si>
    <t>Customer 63</t>
  </si>
  <si>
    <t>Customer 64</t>
  </si>
  <si>
    <t>Customer 65</t>
  </si>
  <si>
    <t>Customer 66</t>
  </si>
  <si>
    <t>Customer 67</t>
  </si>
  <si>
    <t>Customer 68</t>
  </si>
  <si>
    <t>Customer 69</t>
  </si>
  <si>
    <t>Customer 70</t>
  </si>
  <si>
    <t>Customer 71</t>
  </si>
  <si>
    <t>Customer 72</t>
  </si>
  <si>
    <t>Customer 73</t>
  </si>
  <si>
    <t>Customer 74</t>
  </si>
  <si>
    <t>Customer 75</t>
  </si>
  <si>
    <t>Customer 76</t>
  </si>
  <si>
    <t>Customer 77</t>
  </si>
  <si>
    <t>Customer 78</t>
  </si>
  <si>
    <t>Customer 79</t>
  </si>
  <si>
    <t>Customer 80</t>
  </si>
  <si>
    <t>Customer 81</t>
  </si>
  <si>
    <t>Customer 82</t>
  </si>
  <si>
    <t>Customer 83</t>
  </si>
  <si>
    <t>Customer 84</t>
  </si>
  <si>
    <t>Customer 85</t>
  </si>
  <si>
    <t>Customer 86</t>
  </si>
  <si>
    <t>Customer 87</t>
  </si>
  <si>
    <t>Customer 88</t>
  </si>
  <si>
    <t>Customer 89</t>
  </si>
  <si>
    <t>Customer 90</t>
  </si>
  <si>
    <t>Customer 91</t>
  </si>
  <si>
    <t>Customer 92</t>
  </si>
  <si>
    <t>Customer 93</t>
  </si>
  <si>
    <t>Customer 94</t>
  </si>
  <si>
    <t>Customer 95</t>
  </si>
  <si>
    <t>Customer 96</t>
  </si>
  <si>
    <t>Customer 97</t>
  </si>
  <si>
    <t>Customer 98</t>
  </si>
  <si>
    <t>Customer 99</t>
  </si>
  <si>
    <t>Customer 100</t>
  </si>
  <si>
    <t>Customer 101</t>
  </si>
  <si>
    <t>Customer 102</t>
  </si>
  <si>
    <t>Customer 103</t>
  </si>
  <si>
    <t>Customer 104</t>
  </si>
  <si>
    <t>Customer 105</t>
  </si>
  <si>
    <t>Customer 106</t>
  </si>
  <si>
    <t>Customer 107</t>
  </si>
  <si>
    <t>Customer 108</t>
  </si>
  <si>
    <t>Customer 109</t>
  </si>
  <si>
    <t>Customer 110</t>
  </si>
  <si>
    <t>Customer 111</t>
  </si>
  <si>
    <t>Customer 112</t>
  </si>
  <si>
    <t>Customer 113</t>
  </si>
  <si>
    <t>Customer 114</t>
  </si>
  <si>
    <t>Customer 115</t>
  </si>
  <si>
    <t>Customer 116</t>
  </si>
  <si>
    <t>Customer 117</t>
  </si>
  <si>
    <t>Customer 118</t>
  </si>
  <si>
    <t>Customer 119</t>
  </si>
  <si>
    <t>Customer 120</t>
  </si>
  <si>
    <t>Customer 121</t>
  </si>
  <si>
    <t>Customer 122</t>
  </si>
  <si>
    <t>Customer 123</t>
  </si>
  <si>
    <t>Customer 124</t>
  </si>
  <si>
    <t>Customer 125</t>
  </si>
  <si>
    <t>Customer 126</t>
  </si>
  <si>
    <t>Customer 127</t>
  </si>
  <si>
    <t>Customer 128</t>
  </si>
  <si>
    <t>Customer 129</t>
  </si>
  <si>
    <t>Customer 130</t>
  </si>
  <si>
    <t>Customer 131</t>
  </si>
  <si>
    <t>Customer 132</t>
  </si>
  <si>
    <t>Customer 133</t>
  </si>
  <si>
    <t>Customer 134</t>
  </si>
  <si>
    <t>Customer 135</t>
  </si>
  <si>
    <t>Customer 136</t>
  </si>
  <si>
    <t>Customer 137</t>
  </si>
  <si>
    <t>Customer 138</t>
  </si>
  <si>
    <t>Customer 139</t>
  </si>
  <si>
    <t>Customer 140</t>
  </si>
  <si>
    <t>Customer 141</t>
  </si>
  <si>
    <t>Customer 142</t>
  </si>
  <si>
    <t>Customer 143</t>
  </si>
  <si>
    <t>Customer 144</t>
  </si>
  <si>
    <t>Customer 145</t>
  </si>
  <si>
    <t>Customer 146</t>
  </si>
  <si>
    <t>Customer 147</t>
  </si>
  <si>
    <t>Customer 148</t>
  </si>
  <si>
    <t>Customer 149</t>
  </si>
  <si>
    <t>Customer 150</t>
  </si>
  <si>
    <t>Customer 151</t>
  </si>
  <si>
    <t>Customer 152</t>
  </si>
  <si>
    <t>Customer 153</t>
  </si>
  <si>
    <t>Customer 154</t>
  </si>
  <si>
    <t>Customer 155</t>
  </si>
  <si>
    <t>Customer 156</t>
  </si>
  <si>
    <t>Customer 157</t>
  </si>
  <si>
    <t>Customer 158</t>
  </si>
  <si>
    <t>Customer 159</t>
  </si>
  <si>
    <t>Customer 160</t>
  </si>
  <si>
    <t>Customer 161</t>
  </si>
  <si>
    <t>Customer 162</t>
  </si>
  <si>
    <t>Customer 163</t>
  </si>
  <si>
    <t>Customer 164</t>
  </si>
  <si>
    <t>Customer 165</t>
  </si>
  <si>
    <t>Customer 166</t>
  </si>
  <si>
    <t>Customer 167</t>
  </si>
  <si>
    <t>Customer 168</t>
  </si>
  <si>
    <t>Customer 169</t>
  </si>
  <si>
    <t>Customer 170</t>
  </si>
  <si>
    <t>Customer 171</t>
  </si>
  <si>
    <t>Customer 172</t>
  </si>
  <si>
    <t>Customer 173</t>
  </si>
  <si>
    <t>Customer 174</t>
  </si>
  <si>
    <t>Customer 175</t>
  </si>
  <si>
    <t>Customer 176</t>
  </si>
  <si>
    <t>Customer 177</t>
  </si>
  <si>
    <t>Customer 178</t>
  </si>
  <si>
    <t>Customer 179</t>
  </si>
  <si>
    <t>Customer 180</t>
  </si>
  <si>
    <t>Customer 181</t>
  </si>
  <si>
    <t>Customer 182</t>
  </si>
  <si>
    <t>Customer 183</t>
  </si>
  <si>
    <t>Customer 184</t>
  </si>
  <si>
    <t>Customer 185</t>
  </si>
  <si>
    <t>Customer 186</t>
  </si>
  <si>
    <t>Customer 187</t>
  </si>
  <si>
    <t>Customer 188</t>
  </si>
  <si>
    <t>Customer 189</t>
  </si>
  <si>
    <t>Customer 190</t>
  </si>
  <si>
    <t>Customer 191</t>
  </si>
  <si>
    <t>Customer 192</t>
  </si>
  <si>
    <t>Customer 193</t>
  </si>
  <si>
    <t>Customer 194</t>
  </si>
  <si>
    <t>Customer 195</t>
  </si>
  <si>
    <t>Customer 196</t>
  </si>
  <si>
    <t>Average</t>
  </si>
  <si>
    <t>Normal</t>
  </si>
  <si>
    <t>Distribution</t>
  </si>
  <si>
    <t>SD</t>
  </si>
  <si>
    <t>Non-NEM Residential</t>
  </si>
  <si>
    <t>NEM Residential</t>
  </si>
  <si>
    <t>Monthly</t>
  </si>
  <si>
    <t xml:space="preserve">Annual </t>
  </si>
  <si>
    <t>Load Factor</t>
  </si>
  <si>
    <t xml:space="preserve">Monthly 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</si>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</sst>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8" fillId="0" borderId="0" xfId="0" quotePrefix="1" applyFont="1"/>
    <xf numFmtId="0" fontId="0" fillId="0" borderId="0" xfId="0" quotePrefix="1"/>
    <xf numFmtId="0" fontId="16" fillId="33" borderId="0" xfId="0" applyFont="1" applyFill="1" applyAlignment="1">
      <alignment horizontal="center"/>
    </xf>
    <xf numFmtId="0" fontId="0" fillId="0" borderId="0" xfId="0" applyNumberFormat="1"/>
    <xf numFmtId="164" fontId="0" fillId="0" borderId="0" xfId="42" applyNumberFormat="1" applyFont="1"/>
    <xf numFmtId="43" fontId="0" fillId="0" borderId="0" xfId="43" applyFont="1"/>
    <xf numFmtId="164" fontId="0" fillId="0" borderId="0" xfId="0" applyNumberFormat="1"/>
    <xf numFmtId="0" fontId="1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NumberFormat="1" applyFill="1"/>
    <xf numFmtId="164" fontId="0" fillId="0" borderId="0" xfId="42" applyNumberFormat="1" applyFont="1" applyFill="1"/>
    <xf numFmtId="0" fontId="16" fillId="0" borderId="0" xfId="0" applyFont="1" applyFill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'Non-NEM Data'!$M$6</c:f>
              <c:strCache>
                <c:ptCount val="1"/>
                <c:pt idx="0">
                  <c:v>Non-NEM Residential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'Non-NEM Data'!$M$9:$M$2333</c:f>
              <c:numCache>
                <c:formatCode>0.0%</c:formatCode>
                <c:ptCount val="2325"/>
                <c:pt idx="0">
                  <c:v>2.9418324822445264E-2</c:v>
                </c:pt>
                <c:pt idx="1">
                  <c:v>4.6306419393154094E-2</c:v>
                </c:pt>
                <c:pt idx="2">
                  <c:v>4.6442343867569603E-2</c:v>
                </c:pt>
                <c:pt idx="3">
                  <c:v>4.9255270766332071E-2</c:v>
                </c:pt>
                <c:pt idx="4">
                  <c:v>5.149314171491591E-2</c:v>
                </c:pt>
                <c:pt idx="5">
                  <c:v>5.5553805443548383E-2</c:v>
                </c:pt>
                <c:pt idx="6">
                  <c:v>5.6219982604091827E-2</c:v>
                </c:pt>
                <c:pt idx="7">
                  <c:v>6.2881720430107521E-2</c:v>
                </c:pt>
                <c:pt idx="8">
                  <c:v>6.5753400270597465E-2</c:v>
                </c:pt>
                <c:pt idx="9">
                  <c:v>6.9151502619244548E-2</c:v>
                </c:pt>
                <c:pt idx="10">
                  <c:v>7.0144154564537556E-2</c:v>
                </c:pt>
                <c:pt idx="11">
                  <c:v>7.1633138847496516E-2</c:v>
                </c:pt>
                <c:pt idx="12">
                  <c:v>7.1803342401865533E-2</c:v>
                </c:pt>
                <c:pt idx="13">
                  <c:v>7.3754789272030649E-2</c:v>
                </c:pt>
                <c:pt idx="14">
                  <c:v>7.3760744185142529E-2</c:v>
                </c:pt>
                <c:pt idx="15">
                  <c:v>7.5946327683615825E-2</c:v>
                </c:pt>
                <c:pt idx="16">
                  <c:v>7.5998463901689697E-2</c:v>
                </c:pt>
                <c:pt idx="17">
                  <c:v>7.6709774290419447E-2</c:v>
                </c:pt>
                <c:pt idx="18">
                  <c:v>7.8582105487935081E-2</c:v>
                </c:pt>
                <c:pt idx="19">
                  <c:v>7.9613565856450103E-2</c:v>
                </c:pt>
                <c:pt idx="20">
                  <c:v>7.9812500000000008E-2</c:v>
                </c:pt>
                <c:pt idx="21">
                  <c:v>8.0840836900051144E-2</c:v>
                </c:pt>
                <c:pt idx="22">
                  <c:v>8.2384936187317862E-2</c:v>
                </c:pt>
                <c:pt idx="23">
                  <c:v>8.313637386802418E-2</c:v>
                </c:pt>
                <c:pt idx="24">
                  <c:v>8.3626069625707955E-2</c:v>
                </c:pt>
                <c:pt idx="25">
                  <c:v>8.4545404710754363E-2</c:v>
                </c:pt>
                <c:pt idx="26">
                  <c:v>8.5001197161638592E-2</c:v>
                </c:pt>
                <c:pt idx="27">
                  <c:v>8.5996400321344715E-2</c:v>
                </c:pt>
                <c:pt idx="28">
                  <c:v>8.621155175393122E-2</c:v>
                </c:pt>
                <c:pt idx="29">
                  <c:v>8.6362166231893273E-2</c:v>
                </c:pt>
                <c:pt idx="30">
                  <c:v>8.7218477504948377E-2</c:v>
                </c:pt>
                <c:pt idx="31">
                  <c:v>8.8230191905229793E-2</c:v>
                </c:pt>
                <c:pt idx="32">
                  <c:v>8.9801198257080619E-2</c:v>
                </c:pt>
                <c:pt idx="33">
                  <c:v>8.9828719491100634E-2</c:v>
                </c:pt>
                <c:pt idx="34">
                  <c:v>9.2019985260328604E-2</c:v>
                </c:pt>
                <c:pt idx="35">
                  <c:v>9.3514134760532455E-2</c:v>
                </c:pt>
                <c:pt idx="36">
                  <c:v>9.3594365992006046E-2</c:v>
                </c:pt>
                <c:pt idx="37">
                  <c:v>9.3947226965155256E-2</c:v>
                </c:pt>
                <c:pt idx="38">
                  <c:v>9.3957719838463155E-2</c:v>
                </c:pt>
                <c:pt idx="39">
                  <c:v>9.4111869313482227E-2</c:v>
                </c:pt>
                <c:pt idx="40">
                  <c:v>9.5456765999022947E-2</c:v>
                </c:pt>
                <c:pt idx="41">
                  <c:v>9.7359661972953856E-2</c:v>
                </c:pt>
                <c:pt idx="42">
                  <c:v>9.7376243848115815E-2</c:v>
                </c:pt>
                <c:pt idx="43">
                  <c:v>9.8194300219222347E-2</c:v>
                </c:pt>
                <c:pt idx="44">
                  <c:v>9.8273748092478408E-2</c:v>
                </c:pt>
                <c:pt idx="45">
                  <c:v>9.8428224074775791E-2</c:v>
                </c:pt>
                <c:pt idx="46">
                  <c:v>9.8730812561611037E-2</c:v>
                </c:pt>
                <c:pt idx="47">
                  <c:v>9.8894706224549156E-2</c:v>
                </c:pt>
                <c:pt idx="48">
                  <c:v>0.10041581177096394</c:v>
                </c:pt>
                <c:pt idx="49">
                  <c:v>0.10088452330006129</c:v>
                </c:pt>
                <c:pt idx="50">
                  <c:v>0.10182024051583596</c:v>
                </c:pt>
                <c:pt idx="51">
                  <c:v>0.10245874989839876</c:v>
                </c:pt>
                <c:pt idx="52">
                  <c:v>0.1026889609720935</c:v>
                </c:pt>
                <c:pt idx="53">
                  <c:v>0.10282383786848072</c:v>
                </c:pt>
                <c:pt idx="54">
                  <c:v>0.10301965291141045</c:v>
                </c:pt>
                <c:pt idx="55">
                  <c:v>0.10360220791590641</c:v>
                </c:pt>
                <c:pt idx="56">
                  <c:v>0.10428730956369148</c:v>
                </c:pt>
                <c:pt idx="57">
                  <c:v>0.10440320144235454</c:v>
                </c:pt>
                <c:pt idx="58">
                  <c:v>0.10451471758154338</c:v>
                </c:pt>
                <c:pt idx="59">
                  <c:v>0.10502840362025805</c:v>
                </c:pt>
                <c:pt idx="60">
                  <c:v>0.10621027542372881</c:v>
                </c:pt>
                <c:pt idx="61">
                  <c:v>0.10655220802055859</c:v>
                </c:pt>
                <c:pt idx="62">
                  <c:v>0.10694342746973708</c:v>
                </c:pt>
                <c:pt idx="63">
                  <c:v>0.10783215903371918</c:v>
                </c:pt>
                <c:pt idx="64">
                  <c:v>0.10815989193005321</c:v>
                </c:pt>
                <c:pt idx="65">
                  <c:v>0.10902777777777778</c:v>
                </c:pt>
                <c:pt idx="66">
                  <c:v>0.10956620656346118</c:v>
                </c:pt>
                <c:pt idx="67">
                  <c:v>0.11113948072737283</c:v>
                </c:pt>
                <c:pt idx="68">
                  <c:v>0.11128886161757831</c:v>
                </c:pt>
                <c:pt idx="69">
                  <c:v>0.11147985073973944</c:v>
                </c:pt>
                <c:pt idx="70">
                  <c:v>0.11159812830071453</c:v>
                </c:pt>
                <c:pt idx="71">
                  <c:v>0.11187052101491381</c:v>
                </c:pt>
                <c:pt idx="72">
                  <c:v>0.11227696674776964</c:v>
                </c:pt>
                <c:pt idx="73">
                  <c:v>0.11229030576256632</c:v>
                </c:pt>
                <c:pt idx="74">
                  <c:v>0.11249413521006611</c:v>
                </c:pt>
                <c:pt idx="75">
                  <c:v>0.11291590586325827</c:v>
                </c:pt>
                <c:pt idx="76">
                  <c:v>0.11304061108974009</c:v>
                </c:pt>
                <c:pt idx="77">
                  <c:v>0.11343861519119794</c:v>
                </c:pt>
                <c:pt idx="78">
                  <c:v>0.11364263124604682</c:v>
                </c:pt>
                <c:pt idx="79">
                  <c:v>0.11390242018967475</c:v>
                </c:pt>
                <c:pt idx="80">
                  <c:v>0.11474059937800393</c:v>
                </c:pt>
                <c:pt idx="81">
                  <c:v>0.11503966326695808</c:v>
                </c:pt>
                <c:pt idx="82">
                  <c:v>0.11505048894557825</c:v>
                </c:pt>
                <c:pt idx="83">
                  <c:v>0.11537907571581117</c:v>
                </c:pt>
                <c:pt idx="84">
                  <c:v>0.11557166704932459</c:v>
                </c:pt>
                <c:pt idx="85">
                  <c:v>0.11558055407357286</c:v>
                </c:pt>
                <c:pt idx="86">
                  <c:v>0.1155922945045801</c:v>
                </c:pt>
                <c:pt idx="87">
                  <c:v>0.11585903861085621</c:v>
                </c:pt>
                <c:pt idx="88">
                  <c:v>0.11616632481819879</c:v>
                </c:pt>
                <c:pt idx="89">
                  <c:v>0.11635447273914463</c:v>
                </c:pt>
                <c:pt idx="90">
                  <c:v>0.11638135202098718</c:v>
                </c:pt>
                <c:pt idx="91">
                  <c:v>0.11700838345179515</c:v>
                </c:pt>
                <c:pt idx="92">
                  <c:v>0.11705836568009056</c:v>
                </c:pt>
                <c:pt idx="93">
                  <c:v>0.11747308239900339</c:v>
                </c:pt>
                <c:pt idx="94">
                  <c:v>0.11761559498367254</c:v>
                </c:pt>
                <c:pt idx="95">
                  <c:v>0.11808289779326366</c:v>
                </c:pt>
                <c:pt idx="96">
                  <c:v>0.11815648180093152</c:v>
                </c:pt>
                <c:pt idx="97">
                  <c:v>0.11820971570841295</c:v>
                </c:pt>
                <c:pt idx="98">
                  <c:v>0.11826690821256038</c:v>
                </c:pt>
                <c:pt idx="99">
                  <c:v>0.11844157413204169</c:v>
                </c:pt>
                <c:pt idx="100">
                  <c:v>0.11871889569909373</c:v>
                </c:pt>
                <c:pt idx="101">
                  <c:v>0.11887352790578597</c:v>
                </c:pt>
                <c:pt idx="102">
                  <c:v>0.11899312144212523</c:v>
                </c:pt>
                <c:pt idx="103">
                  <c:v>0.11909791728196546</c:v>
                </c:pt>
                <c:pt idx="104">
                  <c:v>0.11910397282261082</c:v>
                </c:pt>
                <c:pt idx="105">
                  <c:v>0.11949569336778638</c:v>
                </c:pt>
                <c:pt idx="106">
                  <c:v>0.11952853732638888</c:v>
                </c:pt>
                <c:pt idx="107">
                  <c:v>0.11990722002064566</c:v>
                </c:pt>
                <c:pt idx="108">
                  <c:v>0.11995027434842249</c:v>
                </c:pt>
                <c:pt idx="109">
                  <c:v>0.12011288655696002</c:v>
                </c:pt>
                <c:pt idx="110">
                  <c:v>0.12033840628433672</c:v>
                </c:pt>
                <c:pt idx="111">
                  <c:v>0.12080931796349664</c:v>
                </c:pt>
                <c:pt idx="112">
                  <c:v>0.12108788637686486</c:v>
                </c:pt>
                <c:pt idx="113">
                  <c:v>0.1217099028666193</c:v>
                </c:pt>
                <c:pt idx="114">
                  <c:v>0.12185699840361794</c:v>
                </c:pt>
                <c:pt idx="115">
                  <c:v>0.12202869428721898</c:v>
                </c:pt>
                <c:pt idx="116">
                  <c:v>0.12205933361898348</c:v>
                </c:pt>
                <c:pt idx="117">
                  <c:v>0.12215271029046541</c:v>
                </c:pt>
                <c:pt idx="118">
                  <c:v>0.12282946135425357</c:v>
                </c:pt>
                <c:pt idx="119">
                  <c:v>0.12290245202558633</c:v>
                </c:pt>
                <c:pt idx="120">
                  <c:v>0.12290967300758421</c:v>
                </c:pt>
                <c:pt idx="121">
                  <c:v>0.12299727182539683</c:v>
                </c:pt>
                <c:pt idx="122">
                  <c:v>0.12329348048232168</c:v>
                </c:pt>
                <c:pt idx="123">
                  <c:v>0.12337346111890292</c:v>
                </c:pt>
                <c:pt idx="124">
                  <c:v>0.12346991943260648</c:v>
                </c:pt>
                <c:pt idx="125">
                  <c:v>0.12366072717821354</c:v>
                </c:pt>
                <c:pt idx="126">
                  <c:v>0.12479990695805712</c:v>
                </c:pt>
                <c:pt idx="127">
                  <c:v>0.12507083696599827</c:v>
                </c:pt>
                <c:pt idx="128">
                  <c:v>0.12507786762503745</c:v>
                </c:pt>
                <c:pt idx="129">
                  <c:v>0.12509004071406199</c:v>
                </c:pt>
                <c:pt idx="130">
                  <c:v>0.12511631089217298</c:v>
                </c:pt>
                <c:pt idx="131">
                  <c:v>0.1256853920960066</c:v>
                </c:pt>
                <c:pt idx="132">
                  <c:v>0.12572427837237732</c:v>
                </c:pt>
                <c:pt idx="133">
                  <c:v>0.12580296048037984</c:v>
                </c:pt>
                <c:pt idx="134">
                  <c:v>0.12592233870150915</c:v>
                </c:pt>
                <c:pt idx="135">
                  <c:v>0.12603641487827003</c:v>
                </c:pt>
                <c:pt idx="136">
                  <c:v>0.12671245327242711</c:v>
                </c:pt>
                <c:pt idx="137">
                  <c:v>0.12675990348349611</c:v>
                </c:pt>
                <c:pt idx="138">
                  <c:v>0.12688806275979156</c:v>
                </c:pt>
                <c:pt idx="139">
                  <c:v>0.12700104890046296</c:v>
                </c:pt>
                <c:pt idx="140">
                  <c:v>0.12725436396545642</c:v>
                </c:pt>
                <c:pt idx="141">
                  <c:v>0.12749131468275737</c:v>
                </c:pt>
                <c:pt idx="142">
                  <c:v>0.12767491829453884</c:v>
                </c:pt>
                <c:pt idx="143">
                  <c:v>0.12783160568319538</c:v>
                </c:pt>
                <c:pt idx="144">
                  <c:v>0.12807275439048579</c:v>
                </c:pt>
                <c:pt idx="145">
                  <c:v>0.12871703142536475</c:v>
                </c:pt>
                <c:pt idx="146">
                  <c:v>0.12888621794871793</c:v>
                </c:pt>
                <c:pt idx="147">
                  <c:v>0.12953638616442475</c:v>
                </c:pt>
                <c:pt idx="148">
                  <c:v>0.12972553353105759</c:v>
                </c:pt>
                <c:pt idx="149">
                  <c:v>0.12972694133021528</c:v>
                </c:pt>
                <c:pt idx="150">
                  <c:v>0.13073349269203527</c:v>
                </c:pt>
                <c:pt idx="151">
                  <c:v>0.13095818315084745</c:v>
                </c:pt>
                <c:pt idx="152">
                  <c:v>0.13098706395689549</c:v>
                </c:pt>
                <c:pt idx="153">
                  <c:v>0.13159294307511737</c:v>
                </c:pt>
                <c:pt idx="154">
                  <c:v>0.13161045402881016</c:v>
                </c:pt>
                <c:pt idx="155">
                  <c:v>0.1317347551698656</c:v>
                </c:pt>
                <c:pt idx="156">
                  <c:v>0.13196564149998069</c:v>
                </c:pt>
                <c:pt idx="157">
                  <c:v>0.13199713557458601</c:v>
                </c:pt>
                <c:pt idx="158">
                  <c:v>0.13241073406601875</c:v>
                </c:pt>
                <c:pt idx="159">
                  <c:v>0.13259431203392311</c:v>
                </c:pt>
                <c:pt idx="160">
                  <c:v>0.13265335533770786</c:v>
                </c:pt>
                <c:pt idx="161">
                  <c:v>0.13286211929440472</c:v>
                </c:pt>
                <c:pt idx="162">
                  <c:v>0.13298033703403694</c:v>
                </c:pt>
                <c:pt idx="163">
                  <c:v>0.13315053763440859</c:v>
                </c:pt>
                <c:pt idx="164">
                  <c:v>0.1331918505942275</c:v>
                </c:pt>
                <c:pt idx="165">
                  <c:v>0.13343882893331499</c:v>
                </c:pt>
                <c:pt idx="166">
                  <c:v>0.13352960296029603</c:v>
                </c:pt>
                <c:pt idx="167">
                  <c:v>0.13356695550862888</c:v>
                </c:pt>
                <c:pt idx="168">
                  <c:v>0.13357273623433319</c:v>
                </c:pt>
                <c:pt idx="169">
                  <c:v>0.13385678621274538</c:v>
                </c:pt>
                <c:pt idx="170">
                  <c:v>0.13392865966951295</c:v>
                </c:pt>
                <c:pt idx="171">
                  <c:v>0.13404489861249977</c:v>
                </c:pt>
                <c:pt idx="172">
                  <c:v>0.13418816423989888</c:v>
                </c:pt>
                <c:pt idx="173">
                  <c:v>0.13433649159318692</c:v>
                </c:pt>
                <c:pt idx="174">
                  <c:v>0.13459884787191137</c:v>
                </c:pt>
                <c:pt idx="175">
                  <c:v>0.13473318694341332</c:v>
                </c:pt>
                <c:pt idx="176">
                  <c:v>0.13489246691289627</c:v>
                </c:pt>
                <c:pt idx="177">
                  <c:v>0.13500520726627055</c:v>
                </c:pt>
                <c:pt idx="178">
                  <c:v>0.13505034285891587</c:v>
                </c:pt>
                <c:pt idx="179">
                  <c:v>0.1350842122685661</c:v>
                </c:pt>
                <c:pt idx="180">
                  <c:v>0.13517709475207798</c:v>
                </c:pt>
                <c:pt idx="181">
                  <c:v>0.13519995302758561</c:v>
                </c:pt>
                <c:pt idx="182">
                  <c:v>0.13557498785481295</c:v>
                </c:pt>
                <c:pt idx="183">
                  <c:v>0.13569909622541201</c:v>
                </c:pt>
                <c:pt idx="184">
                  <c:v>0.13574877589060916</c:v>
                </c:pt>
                <c:pt idx="185">
                  <c:v>0.13627435737976781</c:v>
                </c:pt>
                <c:pt idx="186">
                  <c:v>0.13656913681524016</c:v>
                </c:pt>
                <c:pt idx="187">
                  <c:v>0.13667053359171424</c:v>
                </c:pt>
                <c:pt idx="188">
                  <c:v>0.13693566576757771</c:v>
                </c:pt>
                <c:pt idx="189">
                  <c:v>0.13709001662398348</c:v>
                </c:pt>
                <c:pt idx="190">
                  <c:v>0.13713847614648292</c:v>
                </c:pt>
                <c:pt idx="191">
                  <c:v>0.13732658935868772</c:v>
                </c:pt>
                <c:pt idx="192">
                  <c:v>0.13739729240421897</c:v>
                </c:pt>
                <c:pt idx="193">
                  <c:v>0.13740943498242766</c:v>
                </c:pt>
                <c:pt idx="194">
                  <c:v>0.13822444716302162</c:v>
                </c:pt>
                <c:pt idx="195">
                  <c:v>0.13849699973031285</c:v>
                </c:pt>
                <c:pt idx="196">
                  <c:v>0.13881913592170497</c:v>
                </c:pt>
                <c:pt idx="197">
                  <c:v>0.13904696441702102</c:v>
                </c:pt>
                <c:pt idx="198">
                  <c:v>0.13936708093131847</c:v>
                </c:pt>
                <c:pt idx="199">
                  <c:v>0.13954573828169334</c:v>
                </c:pt>
                <c:pt idx="200">
                  <c:v>0.13958710066305002</c:v>
                </c:pt>
                <c:pt idx="201">
                  <c:v>0.13970074522589662</c:v>
                </c:pt>
                <c:pt idx="202">
                  <c:v>0.13984895033282127</c:v>
                </c:pt>
                <c:pt idx="203">
                  <c:v>0.13992370699101467</c:v>
                </c:pt>
                <c:pt idx="204">
                  <c:v>0.14007975282202292</c:v>
                </c:pt>
                <c:pt idx="205">
                  <c:v>0.14019105825349634</c:v>
                </c:pt>
                <c:pt idx="206">
                  <c:v>0.14020853698273053</c:v>
                </c:pt>
                <c:pt idx="207">
                  <c:v>0.14025118385834875</c:v>
                </c:pt>
                <c:pt idx="208">
                  <c:v>0.1405587668593449</c:v>
                </c:pt>
                <c:pt idx="209">
                  <c:v>0.14092465753424657</c:v>
                </c:pt>
                <c:pt idx="210">
                  <c:v>0.14101110038610037</c:v>
                </c:pt>
                <c:pt idx="211">
                  <c:v>0.14124376054617727</c:v>
                </c:pt>
                <c:pt idx="212">
                  <c:v>0.14127558970086854</c:v>
                </c:pt>
                <c:pt idx="213">
                  <c:v>0.14132253227015826</c:v>
                </c:pt>
                <c:pt idx="214">
                  <c:v>0.14161617061723994</c:v>
                </c:pt>
                <c:pt idx="215">
                  <c:v>0.14180190858254313</c:v>
                </c:pt>
                <c:pt idx="216">
                  <c:v>0.14210096542952944</c:v>
                </c:pt>
                <c:pt idx="217">
                  <c:v>0.14210185151737728</c:v>
                </c:pt>
                <c:pt idx="218">
                  <c:v>0.14219146852718872</c:v>
                </c:pt>
                <c:pt idx="219">
                  <c:v>0.14274943432644094</c:v>
                </c:pt>
                <c:pt idx="220">
                  <c:v>0.14292114695340502</c:v>
                </c:pt>
                <c:pt idx="221">
                  <c:v>0.14318635812439304</c:v>
                </c:pt>
                <c:pt idx="222">
                  <c:v>0.14323504568839743</c:v>
                </c:pt>
                <c:pt idx="223">
                  <c:v>0.14338934177687587</c:v>
                </c:pt>
                <c:pt idx="224">
                  <c:v>0.1436849486971285</c:v>
                </c:pt>
                <c:pt idx="225">
                  <c:v>0.14373789047894217</c:v>
                </c:pt>
                <c:pt idx="226">
                  <c:v>0.14384711895250143</c:v>
                </c:pt>
                <c:pt idx="227">
                  <c:v>0.14410137830975697</c:v>
                </c:pt>
                <c:pt idx="228">
                  <c:v>0.14450018977132556</c:v>
                </c:pt>
                <c:pt idx="229">
                  <c:v>0.14457531887320099</c:v>
                </c:pt>
                <c:pt idx="230">
                  <c:v>0.1445837713716594</c:v>
                </c:pt>
                <c:pt idx="231">
                  <c:v>0.14538904590613222</c:v>
                </c:pt>
                <c:pt idx="232">
                  <c:v>0.1457548385585079</c:v>
                </c:pt>
                <c:pt idx="233">
                  <c:v>0.1463719534519565</c:v>
                </c:pt>
                <c:pt idx="234">
                  <c:v>0.14642264905783844</c:v>
                </c:pt>
                <c:pt idx="235">
                  <c:v>0.14646469261374911</c:v>
                </c:pt>
                <c:pt idx="236">
                  <c:v>0.14662193664947401</c:v>
                </c:pt>
                <c:pt idx="237">
                  <c:v>0.14662521766232359</c:v>
                </c:pt>
                <c:pt idx="238">
                  <c:v>0.14669439278087762</c:v>
                </c:pt>
                <c:pt idx="239">
                  <c:v>0.14703541863499348</c:v>
                </c:pt>
                <c:pt idx="240">
                  <c:v>0.14752467037067749</c:v>
                </c:pt>
                <c:pt idx="241">
                  <c:v>0.14786082541166692</c:v>
                </c:pt>
                <c:pt idx="242">
                  <c:v>0.14806374690248955</c:v>
                </c:pt>
                <c:pt idx="243">
                  <c:v>0.14807135432135432</c:v>
                </c:pt>
                <c:pt idx="244">
                  <c:v>0.14808543739890892</c:v>
                </c:pt>
                <c:pt idx="245">
                  <c:v>0.14813632394673654</c:v>
                </c:pt>
                <c:pt idx="246">
                  <c:v>0.14821464550062563</c:v>
                </c:pt>
                <c:pt idx="247">
                  <c:v>0.14831481481481484</c:v>
                </c:pt>
                <c:pt idx="248">
                  <c:v>0.14845228967893381</c:v>
                </c:pt>
                <c:pt idx="249">
                  <c:v>0.14849085078287116</c:v>
                </c:pt>
                <c:pt idx="250">
                  <c:v>0.14851022194014923</c:v>
                </c:pt>
                <c:pt idx="251">
                  <c:v>0.14863021174416066</c:v>
                </c:pt>
                <c:pt idx="252">
                  <c:v>0.1487698005793788</c:v>
                </c:pt>
                <c:pt idx="253">
                  <c:v>0.14877310703243207</c:v>
                </c:pt>
                <c:pt idx="254">
                  <c:v>0.14891210823788842</c:v>
                </c:pt>
                <c:pt idx="255">
                  <c:v>0.14892131706054856</c:v>
                </c:pt>
                <c:pt idx="256">
                  <c:v>0.14934262695467376</c:v>
                </c:pt>
                <c:pt idx="257">
                  <c:v>0.14939710479370222</c:v>
                </c:pt>
                <c:pt idx="258">
                  <c:v>0.14942114772024911</c:v>
                </c:pt>
                <c:pt idx="259">
                  <c:v>0.14956839309428951</c:v>
                </c:pt>
                <c:pt idx="260">
                  <c:v>0.1499030636315386</c:v>
                </c:pt>
                <c:pt idx="261">
                  <c:v>0.15036633561731721</c:v>
                </c:pt>
                <c:pt idx="262">
                  <c:v>0.15057777913287396</c:v>
                </c:pt>
                <c:pt idx="263">
                  <c:v>0.1506152949680018</c:v>
                </c:pt>
                <c:pt idx="264">
                  <c:v>0.15071168319746792</c:v>
                </c:pt>
                <c:pt idx="265">
                  <c:v>0.15086857225529099</c:v>
                </c:pt>
                <c:pt idx="266">
                  <c:v>0.15088584909940564</c:v>
                </c:pt>
                <c:pt idx="267">
                  <c:v>0.15096271905346575</c:v>
                </c:pt>
                <c:pt idx="268">
                  <c:v>0.15112029655873768</c:v>
                </c:pt>
                <c:pt idx="269">
                  <c:v>0.15138168984407921</c:v>
                </c:pt>
                <c:pt idx="270">
                  <c:v>0.15148252703051773</c:v>
                </c:pt>
                <c:pt idx="271">
                  <c:v>0.15169804945964455</c:v>
                </c:pt>
                <c:pt idx="272">
                  <c:v>0.15187767448723624</c:v>
                </c:pt>
                <c:pt idx="273">
                  <c:v>0.15264442766686373</c:v>
                </c:pt>
                <c:pt idx="274">
                  <c:v>0.1530234025858834</c:v>
                </c:pt>
                <c:pt idx="275">
                  <c:v>0.15324150748960286</c:v>
                </c:pt>
                <c:pt idx="276">
                  <c:v>0.15338121639784946</c:v>
                </c:pt>
                <c:pt idx="277">
                  <c:v>0.15350044221011963</c:v>
                </c:pt>
                <c:pt idx="278">
                  <c:v>0.15369708994708994</c:v>
                </c:pt>
                <c:pt idx="279">
                  <c:v>0.15371472663139329</c:v>
                </c:pt>
                <c:pt idx="280">
                  <c:v>0.15378012764245483</c:v>
                </c:pt>
                <c:pt idx="281">
                  <c:v>0.15382134216076734</c:v>
                </c:pt>
                <c:pt idx="282">
                  <c:v>0.15391181921870545</c:v>
                </c:pt>
                <c:pt idx="283">
                  <c:v>0.15391894900912936</c:v>
                </c:pt>
                <c:pt idx="284">
                  <c:v>0.15411150215071781</c:v>
                </c:pt>
                <c:pt idx="285">
                  <c:v>0.15415794522937379</c:v>
                </c:pt>
                <c:pt idx="286">
                  <c:v>0.15419783387875954</c:v>
                </c:pt>
                <c:pt idx="287">
                  <c:v>0.15423968448859621</c:v>
                </c:pt>
                <c:pt idx="288">
                  <c:v>0.1542610386639213</c:v>
                </c:pt>
                <c:pt idx="289">
                  <c:v>0.15436698078049299</c:v>
                </c:pt>
                <c:pt idx="290">
                  <c:v>0.1545613593102676</c:v>
                </c:pt>
                <c:pt idx="291">
                  <c:v>0.15471977373098383</c:v>
                </c:pt>
                <c:pt idx="292">
                  <c:v>0.15477710928154248</c:v>
                </c:pt>
                <c:pt idx="293">
                  <c:v>0.15539970266210332</c:v>
                </c:pt>
                <c:pt idx="294">
                  <c:v>0.15553729893406612</c:v>
                </c:pt>
                <c:pt idx="295">
                  <c:v>0.15562981091030786</c:v>
                </c:pt>
                <c:pt idx="296">
                  <c:v>0.15573289482169342</c:v>
                </c:pt>
                <c:pt idx="297">
                  <c:v>0.15622020322121127</c:v>
                </c:pt>
                <c:pt idx="298">
                  <c:v>0.15651121760484465</c:v>
                </c:pt>
                <c:pt idx="299">
                  <c:v>0.15663544433270588</c:v>
                </c:pt>
                <c:pt idx="300">
                  <c:v>0.15683981727085175</c:v>
                </c:pt>
                <c:pt idx="301">
                  <c:v>0.15687703393770339</c:v>
                </c:pt>
                <c:pt idx="302">
                  <c:v>0.15692756015808693</c:v>
                </c:pt>
                <c:pt idx="303">
                  <c:v>0.15693990559186638</c:v>
                </c:pt>
                <c:pt idx="304">
                  <c:v>0.1570408079282315</c:v>
                </c:pt>
                <c:pt idx="305">
                  <c:v>0.1571699369675871</c:v>
                </c:pt>
                <c:pt idx="306">
                  <c:v>0.15731559970848838</c:v>
                </c:pt>
                <c:pt idx="307">
                  <c:v>0.15735532167839589</c:v>
                </c:pt>
                <c:pt idx="308">
                  <c:v>0.15765151515151518</c:v>
                </c:pt>
                <c:pt idx="309">
                  <c:v>0.15774063790402965</c:v>
                </c:pt>
                <c:pt idx="310">
                  <c:v>0.15783395755305868</c:v>
                </c:pt>
                <c:pt idx="311">
                  <c:v>0.15795599591550194</c:v>
                </c:pt>
                <c:pt idx="312">
                  <c:v>0.15818345586623209</c:v>
                </c:pt>
                <c:pt idx="313">
                  <c:v>0.15862114374566322</c:v>
                </c:pt>
                <c:pt idx="314">
                  <c:v>0.15867222883635376</c:v>
                </c:pt>
                <c:pt idx="315">
                  <c:v>0.15868615591397847</c:v>
                </c:pt>
                <c:pt idx="316">
                  <c:v>0.15878105266631196</c:v>
                </c:pt>
                <c:pt idx="317">
                  <c:v>0.15908572065662893</c:v>
                </c:pt>
                <c:pt idx="318">
                  <c:v>0.1591015701226377</c:v>
                </c:pt>
                <c:pt idx="319">
                  <c:v>0.15916317584254722</c:v>
                </c:pt>
                <c:pt idx="320">
                  <c:v>0.15924754648123488</c:v>
                </c:pt>
                <c:pt idx="321">
                  <c:v>0.15937053281351526</c:v>
                </c:pt>
                <c:pt idx="322">
                  <c:v>0.15958547675268456</c:v>
                </c:pt>
                <c:pt idx="323">
                  <c:v>0.15958879750735755</c:v>
                </c:pt>
                <c:pt idx="324">
                  <c:v>0.15966122710183187</c:v>
                </c:pt>
                <c:pt idx="325">
                  <c:v>0.15966627392287364</c:v>
                </c:pt>
                <c:pt idx="326">
                  <c:v>0.15971032852552761</c:v>
                </c:pt>
                <c:pt idx="327">
                  <c:v>0.1597553857582511</c:v>
                </c:pt>
                <c:pt idx="328">
                  <c:v>0.15976839933924214</c:v>
                </c:pt>
                <c:pt idx="329">
                  <c:v>0.16008002901183713</c:v>
                </c:pt>
                <c:pt idx="330">
                  <c:v>0.16010595048453471</c:v>
                </c:pt>
                <c:pt idx="331">
                  <c:v>0.16034376330353342</c:v>
                </c:pt>
                <c:pt idx="332">
                  <c:v>0.16054267473118281</c:v>
                </c:pt>
                <c:pt idx="333">
                  <c:v>0.16062278488616569</c:v>
                </c:pt>
                <c:pt idx="334">
                  <c:v>0.16078506157499881</c:v>
                </c:pt>
                <c:pt idx="335">
                  <c:v>0.16120780590717299</c:v>
                </c:pt>
                <c:pt idx="336">
                  <c:v>0.1612135024441802</c:v>
                </c:pt>
                <c:pt idx="337">
                  <c:v>0.16143484008664627</c:v>
                </c:pt>
                <c:pt idx="338">
                  <c:v>0.16171790778671533</c:v>
                </c:pt>
                <c:pt idx="339">
                  <c:v>0.16186062881276397</c:v>
                </c:pt>
                <c:pt idx="340">
                  <c:v>0.16215606462198665</c:v>
                </c:pt>
                <c:pt idx="341">
                  <c:v>0.16221486846486846</c:v>
                </c:pt>
                <c:pt idx="342">
                  <c:v>0.16241296914266881</c:v>
                </c:pt>
                <c:pt idx="343">
                  <c:v>0.16252666320765594</c:v>
                </c:pt>
                <c:pt idx="344">
                  <c:v>0.16269549750279858</c:v>
                </c:pt>
                <c:pt idx="345">
                  <c:v>0.1628412051194926</c:v>
                </c:pt>
                <c:pt idx="346">
                  <c:v>0.16285667672486051</c:v>
                </c:pt>
                <c:pt idx="347">
                  <c:v>0.1628740401987353</c:v>
                </c:pt>
                <c:pt idx="348">
                  <c:v>0.16320594948825565</c:v>
                </c:pt>
                <c:pt idx="349">
                  <c:v>0.16331434822218233</c:v>
                </c:pt>
                <c:pt idx="350">
                  <c:v>0.16342640191920493</c:v>
                </c:pt>
                <c:pt idx="351">
                  <c:v>0.16375797925393976</c:v>
                </c:pt>
                <c:pt idx="352">
                  <c:v>0.163848493590771</c:v>
                </c:pt>
                <c:pt idx="353">
                  <c:v>0.16396550532282592</c:v>
                </c:pt>
                <c:pt idx="354">
                  <c:v>0.16415018832391715</c:v>
                </c:pt>
                <c:pt idx="355">
                  <c:v>0.16430857335354557</c:v>
                </c:pt>
                <c:pt idx="356">
                  <c:v>0.16447201880480969</c:v>
                </c:pt>
                <c:pt idx="357">
                  <c:v>0.16460361984906163</c:v>
                </c:pt>
                <c:pt idx="358">
                  <c:v>0.16474432014363649</c:v>
                </c:pt>
                <c:pt idx="359">
                  <c:v>0.16475912975912976</c:v>
                </c:pt>
                <c:pt idx="360">
                  <c:v>0.16478159223262376</c:v>
                </c:pt>
                <c:pt idx="361">
                  <c:v>0.16491736699817727</c:v>
                </c:pt>
                <c:pt idx="362">
                  <c:v>0.16542246792246793</c:v>
                </c:pt>
                <c:pt idx="363">
                  <c:v>0.16545995103182931</c:v>
                </c:pt>
                <c:pt idx="364">
                  <c:v>0.16556316675606411</c:v>
                </c:pt>
                <c:pt idx="365">
                  <c:v>0.16565982914612323</c:v>
                </c:pt>
                <c:pt idx="366">
                  <c:v>0.16597381524693863</c:v>
                </c:pt>
                <c:pt idx="367">
                  <c:v>0.16621985894169344</c:v>
                </c:pt>
                <c:pt idx="368">
                  <c:v>0.16627671865973428</c:v>
                </c:pt>
                <c:pt idx="369">
                  <c:v>0.16647064445607432</c:v>
                </c:pt>
                <c:pt idx="370">
                  <c:v>0.16671394799054373</c:v>
                </c:pt>
                <c:pt idx="371">
                  <c:v>0.16678846652587898</c:v>
                </c:pt>
                <c:pt idx="372">
                  <c:v>0.1669335773659727</c:v>
                </c:pt>
                <c:pt idx="373">
                  <c:v>0.16700370130220998</c:v>
                </c:pt>
                <c:pt idx="374">
                  <c:v>0.16724470134874758</c:v>
                </c:pt>
                <c:pt idx="375">
                  <c:v>0.16728981639133036</c:v>
                </c:pt>
                <c:pt idx="376">
                  <c:v>0.16738659343792037</c:v>
                </c:pt>
                <c:pt idx="377">
                  <c:v>0.16749835037941274</c:v>
                </c:pt>
                <c:pt idx="378">
                  <c:v>0.167598612616117</c:v>
                </c:pt>
                <c:pt idx="379">
                  <c:v>0.16766253515819507</c:v>
                </c:pt>
                <c:pt idx="380">
                  <c:v>0.16777571892179646</c:v>
                </c:pt>
                <c:pt idx="381">
                  <c:v>0.16785155751308567</c:v>
                </c:pt>
                <c:pt idx="382">
                  <c:v>0.16787352555701179</c:v>
                </c:pt>
                <c:pt idx="383">
                  <c:v>0.16798800283327925</c:v>
                </c:pt>
                <c:pt idx="384">
                  <c:v>0.16803433897278075</c:v>
                </c:pt>
                <c:pt idx="385">
                  <c:v>0.16819181305652339</c:v>
                </c:pt>
                <c:pt idx="386">
                  <c:v>0.16828540147633131</c:v>
                </c:pt>
                <c:pt idx="387">
                  <c:v>0.16857940446650124</c:v>
                </c:pt>
                <c:pt idx="388">
                  <c:v>0.16895313834763859</c:v>
                </c:pt>
                <c:pt idx="389">
                  <c:v>0.16902846795249726</c:v>
                </c:pt>
                <c:pt idx="390">
                  <c:v>0.16910851939303448</c:v>
                </c:pt>
                <c:pt idx="391">
                  <c:v>0.16912148138877592</c:v>
                </c:pt>
                <c:pt idx="392">
                  <c:v>0.16929550113280828</c:v>
                </c:pt>
                <c:pt idx="393">
                  <c:v>0.16936801079711342</c:v>
                </c:pt>
                <c:pt idx="394">
                  <c:v>0.16940305704228747</c:v>
                </c:pt>
                <c:pt idx="395">
                  <c:v>0.16950150357123811</c:v>
                </c:pt>
                <c:pt idx="396">
                  <c:v>0.16955934429052708</c:v>
                </c:pt>
                <c:pt idx="397">
                  <c:v>0.16967710494875179</c:v>
                </c:pt>
                <c:pt idx="398">
                  <c:v>0.16969804067460317</c:v>
                </c:pt>
                <c:pt idx="399">
                  <c:v>0.16972407871530679</c:v>
                </c:pt>
                <c:pt idx="400">
                  <c:v>0.1697392546166433</c:v>
                </c:pt>
                <c:pt idx="401">
                  <c:v>0.16975107103372031</c:v>
                </c:pt>
                <c:pt idx="402">
                  <c:v>0.16975246415770609</c:v>
                </c:pt>
                <c:pt idx="403">
                  <c:v>0.16976745551016575</c:v>
                </c:pt>
                <c:pt idx="404">
                  <c:v>0.16990994341876872</c:v>
                </c:pt>
                <c:pt idx="405">
                  <c:v>0.16994206911753562</c:v>
                </c:pt>
                <c:pt idx="406">
                  <c:v>0.17042127315866523</c:v>
                </c:pt>
                <c:pt idx="407">
                  <c:v>0.17044137531388834</c:v>
                </c:pt>
                <c:pt idx="408">
                  <c:v>0.17063743616833951</c:v>
                </c:pt>
                <c:pt idx="409">
                  <c:v>0.17113526570048307</c:v>
                </c:pt>
                <c:pt idx="410">
                  <c:v>0.171293797612844</c:v>
                </c:pt>
                <c:pt idx="411">
                  <c:v>0.17180154075315365</c:v>
                </c:pt>
                <c:pt idx="412">
                  <c:v>0.17202675423632435</c:v>
                </c:pt>
                <c:pt idx="413">
                  <c:v>0.17208663717716446</c:v>
                </c:pt>
                <c:pt idx="414">
                  <c:v>0.17230287885671802</c:v>
                </c:pt>
                <c:pt idx="415">
                  <c:v>0.17253292342578058</c:v>
                </c:pt>
                <c:pt idx="416">
                  <c:v>0.17263964196574577</c:v>
                </c:pt>
                <c:pt idx="417">
                  <c:v>0.1728411626654355</c:v>
                </c:pt>
                <c:pt idx="418">
                  <c:v>0.17292189520115597</c:v>
                </c:pt>
                <c:pt idx="419">
                  <c:v>0.17299272422896145</c:v>
                </c:pt>
                <c:pt idx="420">
                  <c:v>0.17304340012579747</c:v>
                </c:pt>
                <c:pt idx="421">
                  <c:v>0.17306432400238236</c:v>
                </c:pt>
                <c:pt idx="422">
                  <c:v>0.1730879110991137</c:v>
                </c:pt>
                <c:pt idx="423">
                  <c:v>0.17398524113563965</c:v>
                </c:pt>
                <c:pt idx="424">
                  <c:v>0.17434161164465786</c:v>
                </c:pt>
                <c:pt idx="425">
                  <c:v>0.17463959870820392</c:v>
                </c:pt>
                <c:pt idx="426">
                  <c:v>0.17469093142901018</c:v>
                </c:pt>
                <c:pt idx="427">
                  <c:v>0.17469581211092244</c:v>
                </c:pt>
                <c:pt idx="428">
                  <c:v>0.17481670503610425</c:v>
                </c:pt>
                <c:pt idx="429">
                  <c:v>0.17491151319515236</c:v>
                </c:pt>
                <c:pt idx="430">
                  <c:v>0.17494514644623191</c:v>
                </c:pt>
                <c:pt idx="431">
                  <c:v>0.17502994856909193</c:v>
                </c:pt>
                <c:pt idx="432">
                  <c:v>0.17514215982286635</c:v>
                </c:pt>
                <c:pt idx="433">
                  <c:v>0.17516771142637191</c:v>
                </c:pt>
                <c:pt idx="434">
                  <c:v>0.17531195161879187</c:v>
                </c:pt>
                <c:pt idx="435">
                  <c:v>0.17535922047702152</c:v>
                </c:pt>
                <c:pt idx="436">
                  <c:v>0.17536636268771835</c:v>
                </c:pt>
                <c:pt idx="437">
                  <c:v>0.17546022731627312</c:v>
                </c:pt>
                <c:pt idx="438">
                  <c:v>0.17550539359669443</c:v>
                </c:pt>
                <c:pt idx="439">
                  <c:v>0.17560524150170781</c:v>
                </c:pt>
                <c:pt idx="440">
                  <c:v>0.1757874956731007</c:v>
                </c:pt>
                <c:pt idx="441">
                  <c:v>0.17585609280289832</c:v>
                </c:pt>
                <c:pt idx="442">
                  <c:v>0.17592519024665854</c:v>
                </c:pt>
                <c:pt idx="443">
                  <c:v>0.17600934459805431</c:v>
                </c:pt>
                <c:pt idx="444">
                  <c:v>0.17604740904079383</c:v>
                </c:pt>
                <c:pt idx="445">
                  <c:v>0.17608082863528707</c:v>
                </c:pt>
                <c:pt idx="446">
                  <c:v>0.17624399488739037</c:v>
                </c:pt>
                <c:pt idx="447">
                  <c:v>0.17626570834463426</c:v>
                </c:pt>
                <c:pt idx="448">
                  <c:v>0.17634922814082618</c:v>
                </c:pt>
                <c:pt idx="449">
                  <c:v>0.17659062764286573</c:v>
                </c:pt>
                <c:pt idx="450">
                  <c:v>0.1766302874294664</c:v>
                </c:pt>
                <c:pt idx="451">
                  <c:v>0.17677018070729561</c:v>
                </c:pt>
                <c:pt idx="452">
                  <c:v>0.17687095773012154</c:v>
                </c:pt>
                <c:pt idx="453">
                  <c:v>0.1770480510752688</c:v>
                </c:pt>
                <c:pt idx="454">
                  <c:v>0.17719527363184079</c:v>
                </c:pt>
                <c:pt idx="455">
                  <c:v>0.17751327050157079</c:v>
                </c:pt>
                <c:pt idx="456">
                  <c:v>0.17759215317414512</c:v>
                </c:pt>
                <c:pt idx="457">
                  <c:v>0.17767038324162565</c:v>
                </c:pt>
                <c:pt idx="458">
                  <c:v>0.17807693889300105</c:v>
                </c:pt>
                <c:pt idx="459">
                  <c:v>0.1782183908045977</c:v>
                </c:pt>
                <c:pt idx="460">
                  <c:v>0.17830744409425181</c:v>
                </c:pt>
                <c:pt idx="461">
                  <c:v>0.17856809390422837</c:v>
                </c:pt>
                <c:pt idx="462">
                  <c:v>0.17857830919095954</c:v>
                </c:pt>
                <c:pt idx="463">
                  <c:v>0.17865615028455825</c:v>
                </c:pt>
                <c:pt idx="464">
                  <c:v>0.17893476495627031</c:v>
                </c:pt>
                <c:pt idx="465">
                  <c:v>0.17911512144281311</c:v>
                </c:pt>
                <c:pt idx="466">
                  <c:v>0.1794693228946713</c:v>
                </c:pt>
                <c:pt idx="467">
                  <c:v>0.17948761101662891</c:v>
                </c:pt>
                <c:pt idx="468">
                  <c:v>0.17953437109862672</c:v>
                </c:pt>
                <c:pt idx="469">
                  <c:v>0.17969328325713041</c:v>
                </c:pt>
                <c:pt idx="470">
                  <c:v>0.17973252348143051</c:v>
                </c:pt>
                <c:pt idx="471">
                  <c:v>0.17988547625780349</c:v>
                </c:pt>
                <c:pt idx="472">
                  <c:v>0.17994123931623932</c:v>
                </c:pt>
                <c:pt idx="473">
                  <c:v>0.17996826522172144</c:v>
                </c:pt>
                <c:pt idx="474">
                  <c:v>0.17999744376278121</c:v>
                </c:pt>
                <c:pt idx="475">
                  <c:v>0.18005731922398591</c:v>
                </c:pt>
                <c:pt idx="476">
                  <c:v>0.18033062687440568</c:v>
                </c:pt>
                <c:pt idx="477">
                  <c:v>0.1803817768472433</c:v>
                </c:pt>
                <c:pt idx="478">
                  <c:v>0.18066365626710454</c:v>
                </c:pt>
                <c:pt idx="479">
                  <c:v>0.18075260615306385</c:v>
                </c:pt>
                <c:pt idx="480">
                  <c:v>0.18087075486882342</c:v>
                </c:pt>
                <c:pt idx="481">
                  <c:v>0.18098557302642243</c:v>
                </c:pt>
                <c:pt idx="482">
                  <c:v>0.18121989260048962</c:v>
                </c:pt>
                <c:pt idx="483">
                  <c:v>0.18144106407995297</c:v>
                </c:pt>
                <c:pt idx="484">
                  <c:v>0.18144241192411928</c:v>
                </c:pt>
                <c:pt idx="485">
                  <c:v>0.18146961063627731</c:v>
                </c:pt>
                <c:pt idx="486">
                  <c:v>0.18192923800426192</c:v>
                </c:pt>
                <c:pt idx="487">
                  <c:v>0.1819501884018013</c:v>
                </c:pt>
                <c:pt idx="488">
                  <c:v>0.1820459265342069</c:v>
                </c:pt>
                <c:pt idx="489">
                  <c:v>0.18252692891446179</c:v>
                </c:pt>
                <c:pt idx="490">
                  <c:v>0.18258085141489974</c:v>
                </c:pt>
                <c:pt idx="491">
                  <c:v>0.1826602497035642</c:v>
                </c:pt>
                <c:pt idx="492">
                  <c:v>0.18273286278643003</c:v>
                </c:pt>
                <c:pt idx="493">
                  <c:v>0.18276000053132491</c:v>
                </c:pt>
                <c:pt idx="494">
                  <c:v>0.18297056243667106</c:v>
                </c:pt>
                <c:pt idx="495">
                  <c:v>0.18301606814682364</c:v>
                </c:pt>
                <c:pt idx="496">
                  <c:v>0.18321374443497207</c:v>
                </c:pt>
                <c:pt idx="497">
                  <c:v>0.18330232004860164</c:v>
                </c:pt>
                <c:pt idx="498">
                  <c:v>0.18345124229593757</c:v>
                </c:pt>
                <c:pt idx="499">
                  <c:v>0.18355139942110982</c:v>
                </c:pt>
                <c:pt idx="500">
                  <c:v>0.18366576576576576</c:v>
                </c:pt>
                <c:pt idx="501">
                  <c:v>0.18369354324062828</c:v>
                </c:pt>
                <c:pt idx="502">
                  <c:v>0.18381327511497017</c:v>
                </c:pt>
                <c:pt idx="503">
                  <c:v>0.18382581712189688</c:v>
                </c:pt>
                <c:pt idx="504">
                  <c:v>0.18385772167679598</c:v>
                </c:pt>
                <c:pt idx="505">
                  <c:v>0.18391314859277044</c:v>
                </c:pt>
                <c:pt idx="506">
                  <c:v>0.18434932025501069</c:v>
                </c:pt>
                <c:pt idx="507">
                  <c:v>0.18434958224976486</c:v>
                </c:pt>
                <c:pt idx="508">
                  <c:v>0.18435063922669162</c:v>
                </c:pt>
                <c:pt idx="509">
                  <c:v>0.18455487255950037</c:v>
                </c:pt>
                <c:pt idx="510">
                  <c:v>0.18456997265722097</c:v>
                </c:pt>
                <c:pt idx="511">
                  <c:v>0.18473248652809854</c:v>
                </c:pt>
                <c:pt idx="512">
                  <c:v>0.18475477325034845</c:v>
                </c:pt>
                <c:pt idx="513">
                  <c:v>0.18481832837301587</c:v>
                </c:pt>
                <c:pt idx="514">
                  <c:v>0.18527185935498891</c:v>
                </c:pt>
                <c:pt idx="515">
                  <c:v>0.18553648068669526</c:v>
                </c:pt>
                <c:pt idx="516">
                  <c:v>0.18558084442845149</c:v>
                </c:pt>
                <c:pt idx="517">
                  <c:v>0.18589509638779714</c:v>
                </c:pt>
                <c:pt idx="518">
                  <c:v>0.1859859244115572</c:v>
                </c:pt>
                <c:pt idx="519">
                  <c:v>0.18603759289243163</c:v>
                </c:pt>
                <c:pt idx="520">
                  <c:v>0.18604521963824289</c:v>
                </c:pt>
                <c:pt idx="521">
                  <c:v>0.18608002712783994</c:v>
                </c:pt>
                <c:pt idx="522">
                  <c:v>0.18624132944278074</c:v>
                </c:pt>
                <c:pt idx="523">
                  <c:v>0.18633494031221307</c:v>
                </c:pt>
                <c:pt idx="524">
                  <c:v>0.18634805635690765</c:v>
                </c:pt>
                <c:pt idx="525">
                  <c:v>0.18639359698681737</c:v>
                </c:pt>
                <c:pt idx="526">
                  <c:v>0.18648450073472814</c:v>
                </c:pt>
                <c:pt idx="527">
                  <c:v>0.18663401815575728</c:v>
                </c:pt>
                <c:pt idx="528">
                  <c:v>0.18664160401002508</c:v>
                </c:pt>
                <c:pt idx="529">
                  <c:v>0.18666777388135014</c:v>
                </c:pt>
                <c:pt idx="530">
                  <c:v>0.18688058748403577</c:v>
                </c:pt>
                <c:pt idx="531">
                  <c:v>0.18701870769926385</c:v>
                </c:pt>
                <c:pt idx="532">
                  <c:v>0.18709367612293143</c:v>
                </c:pt>
                <c:pt idx="533">
                  <c:v>0.18711038419540499</c:v>
                </c:pt>
                <c:pt idx="534">
                  <c:v>0.18720474955695446</c:v>
                </c:pt>
                <c:pt idx="535">
                  <c:v>0.18722232393506652</c:v>
                </c:pt>
                <c:pt idx="536">
                  <c:v>0.18728061622464898</c:v>
                </c:pt>
                <c:pt idx="537">
                  <c:v>0.18742180873621711</c:v>
                </c:pt>
                <c:pt idx="538">
                  <c:v>0.18745441346471431</c:v>
                </c:pt>
                <c:pt idx="539">
                  <c:v>0.18747796321325733</c:v>
                </c:pt>
                <c:pt idx="540">
                  <c:v>0.18756192498230714</c:v>
                </c:pt>
                <c:pt idx="541">
                  <c:v>0.18762486126526084</c:v>
                </c:pt>
                <c:pt idx="542">
                  <c:v>0.18774935781822155</c:v>
                </c:pt>
                <c:pt idx="543">
                  <c:v>0.18782974910394265</c:v>
                </c:pt>
                <c:pt idx="544">
                  <c:v>0.18799070551541117</c:v>
                </c:pt>
                <c:pt idx="545">
                  <c:v>0.18804779976506733</c:v>
                </c:pt>
                <c:pt idx="546">
                  <c:v>0.1881532006833484</c:v>
                </c:pt>
                <c:pt idx="547">
                  <c:v>0.18818843793893697</c:v>
                </c:pt>
                <c:pt idx="548">
                  <c:v>0.18841214677518367</c:v>
                </c:pt>
                <c:pt idx="549">
                  <c:v>0.18844919066476987</c:v>
                </c:pt>
                <c:pt idx="550">
                  <c:v>0.18863686526272352</c:v>
                </c:pt>
                <c:pt idx="551">
                  <c:v>0.18883323381061887</c:v>
                </c:pt>
                <c:pt idx="552">
                  <c:v>0.18918456199064174</c:v>
                </c:pt>
                <c:pt idx="553">
                  <c:v>0.18924627392369328</c:v>
                </c:pt>
                <c:pt idx="554">
                  <c:v>0.18934349942726234</c:v>
                </c:pt>
                <c:pt idx="555">
                  <c:v>0.18936124753238001</c:v>
                </c:pt>
                <c:pt idx="556">
                  <c:v>0.1898903473809144</c:v>
                </c:pt>
                <c:pt idx="557">
                  <c:v>0.18991977438256394</c:v>
                </c:pt>
                <c:pt idx="558">
                  <c:v>0.18999034216335542</c:v>
                </c:pt>
                <c:pt idx="559">
                  <c:v>0.1901316956929551</c:v>
                </c:pt>
                <c:pt idx="560">
                  <c:v>0.19013325025164163</c:v>
                </c:pt>
                <c:pt idx="561">
                  <c:v>0.19025635800975513</c:v>
                </c:pt>
                <c:pt idx="562">
                  <c:v>0.19037848008071334</c:v>
                </c:pt>
                <c:pt idx="563">
                  <c:v>0.19055765827174667</c:v>
                </c:pt>
                <c:pt idx="564">
                  <c:v>0.19057239057239059</c:v>
                </c:pt>
                <c:pt idx="565">
                  <c:v>0.19059057493965326</c:v>
                </c:pt>
                <c:pt idx="566">
                  <c:v>0.19064322635928901</c:v>
                </c:pt>
                <c:pt idx="567">
                  <c:v>0.19073649337410806</c:v>
                </c:pt>
                <c:pt idx="568">
                  <c:v>0.19086215895327341</c:v>
                </c:pt>
                <c:pt idx="569">
                  <c:v>0.1909144233478553</c:v>
                </c:pt>
                <c:pt idx="570">
                  <c:v>0.19109710868907054</c:v>
                </c:pt>
                <c:pt idx="571">
                  <c:v>0.19113134378688248</c:v>
                </c:pt>
                <c:pt idx="572">
                  <c:v>0.19121557998676647</c:v>
                </c:pt>
                <c:pt idx="573">
                  <c:v>0.19122147702744374</c:v>
                </c:pt>
                <c:pt idx="574">
                  <c:v>0.19138466945643459</c:v>
                </c:pt>
                <c:pt idx="575">
                  <c:v>0.19168390140832459</c:v>
                </c:pt>
                <c:pt idx="576">
                  <c:v>0.19179326847107159</c:v>
                </c:pt>
                <c:pt idx="577">
                  <c:v>0.19201148389100073</c:v>
                </c:pt>
                <c:pt idx="578">
                  <c:v>0.19204703739419263</c:v>
                </c:pt>
                <c:pt idx="579">
                  <c:v>0.19218948598799263</c:v>
                </c:pt>
                <c:pt idx="580">
                  <c:v>0.19241390021060922</c:v>
                </c:pt>
                <c:pt idx="581">
                  <c:v>0.19247980790220476</c:v>
                </c:pt>
                <c:pt idx="582">
                  <c:v>0.19250346415161809</c:v>
                </c:pt>
                <c:pt idx="583">
                  <c:v>0.19251378087165055</c:v>
                </c:pt>
                <c:pt idx="584">
                  <c:v>0.19281627186533098</c:v>
                </c:pt>
                <c:pt idx="585">
                  <c:v>0.19294837229464695</c:v>
                </c:pt>
                <c:pt idx="586">
                  <c:v>0.19302381577795291</c:v>
                </c:pt>
                <c:pt idx="587">
                  <c:v>0.19321766561514195</c:v>
                </c:pt>
                <c:pt idx="588">
                  <c:v>0.1933563748079877</c:v>
                </c:pt>
                <c:pt idx="589">
                  <c:v>0.19343951459992417</c:v>
                </c:pt>
                <c:pt idx="590">
                  <c:v>0.19373639712037505</c:v>
                </c:pt>
                <c:pt idx="591">
                  <c:v>0.19380060861792464</c:v>
                </c:pt>
                <c:pt idx="592">
                  <c:v>0.19381646176989314</c:v>
                </c:pt>
                <c:pt idx="593">
                  <c:v>0.19383700782697016</c:v>
                </c:pt>
                <c:pt idx="594">
                  <c:v>0.19405119100652499</c:v>
                </c:pt>
                <c:pt idx="595">
                  <c:v>0.19418708843877636</c:v>
                </c:pt>
                <c:pt idx="596">
                  <c:v>0.19431558473133964</c:v>
                </c:pt>
                <c:pt idx="597">
                  <c:v>0.19450651652851292</c:v>
                </c:pt>
                <c:pt idx="598">
                  <c:v>0.19455248285496571</c:v>
                </c:pt>
                <c:pt idx="599">
                  <c:v>0.19470958390780216</c:v>
                </c:pt>
                <c:pt idx="600">
                  <c:v>0.19494174937257588</c:v>
                </c:pt>
                <c:pt idx="601">
                  <c:v>0.19509365718822594</c:v>
                </c:pt>
                <c:pt idx="602">
                  <c:v>0.19518028043294494</c:v>
                </c:pt>
                <c:pt idx="603">
                  <c:v>0.19518429720042624</c:v>
                </c:pt>
                <c:pt idx="604">
                  <c:v>0.1953238165863305</c:v>
                </c:pt>
                <c:pt idx="605">
                  <c:v>0.19539255289754398</c:v>
                </c:pt>
                <c:pt idx="606">
                  <c:v>0.19569091834362098</c:v>
                </c:pt>
                <c:pt idx="607">
                  <c:v>0.19569540884275591</c:v>
                </c:pt>
                <c:pt idx="608">
                  <c:v>0.1959051394969962</c:v>
                </c:pt>
                <c:pt idx="609">
                  <c:v>0.1959109203213725</c:v>
                </c:pt>
                <c:pt idx="610">
                  <c:v>0.19595679900268509</c:v>
                </c:pt>
                <c:pt idx="611">
                  <c:v>0.19605856129194077</c:v>
                </c:pt>
                <c:pt idx="612">
                  <c:v>0.19606071992908619</c:v>
                </c:pt>
                <c:pt idx="613">
                  <c:v>0.19620110998910684</c:v>
                </c:pt>
                <c:pt idx="614">
                  <c:v>0.1964694500463291</c:v>
                </c:pt>
                <c:pt idx="615">
                  <c:v>0.19651177983379386</c:v>
                </c:pt>
                <c:pt idx="616">
                  <c:v>0.19660047057925156</c:v>
                </c:pt>
                <c:pt idx="617">
                  <c:v>0.19662816385219464</c:v>
                </c:pt>
                <c:pt idx="618">
                  <c:v>0.19677209341397853</c:v>
                </c:pt>
                <c:pt idx="619">
                  <c:v>0.19679863812944795</c:v>
                </c:pt>
                <c:pt idx="620">
                  <c:v>0.19692073031527524</c:v>
                </c:pt>
                <c:pt idx="621">
                  <c:v>0.19694938226416492</c:v>
                </c:pt>
                <c:pt idx="622">
                  <c:v>0.19716229138340632</c:v>
                </c:pt>
                <c:pt idx="623">
                  <c:v>0.19717046087134865</c:v>
                </c:pt>
                <c:pt idx="624">
                  <c:v>0.19744033966131469</c:v>
                </c:pt>
                <c:pt idx="625">
                  <c:v>0.19760014560330033</c:v>
                </c:pt>
                <c:pt idx="626">
                  <c:v>0.19771426875593542</c:v>
                </c:pt>
                <c:pt idx="627">
                  <c:v>0.19781894447041712</c:v>
                </c:pt>
                <c:pt idx="628">
                  <c:v>0.19783935053133092</c:v>
                </c:pt>
                <c:pt idx="629">
                  <c:v>0.19786903643386572</c:v>
                </c:pt>
                <c:pt idx="630">
                  <c:v>0.19788090411633055</c:v>
                </c:pt>
                <c:pt idx="631">
                  <c:v>0.1979987588770899</c:v>
                </c:pt>
                <c:pt idx="632">
                  <c:v>0.1980925528105979</c:v>
                </c:pt>
                <c:pt idx="633">
                  <c:v>0.19809794142614601</c:v>
                </c:pt>
                <c:pt idx="634">
                  <c:v>0.19811863364945556</c:v>
                </c:pt>
                <c:pt idx="635">
                  <c:v>0.19813319722840878</c:v>
                </c:pt>
                <c:pt idx="636">
                  <c:v>0.19814026045101182</c:v>
                </c:pt>
                <c:pt idx="637">
                  <c:v>0.19822312505837306</c:v>
                </c:pt>
                <c:pt idx="638">
                  <c:v>0.19846416257597008</c:v>
                </c:pt>
                <c:pt idx="639">
                  <c:v>0.19892260053124244</c:v>
                </c:pt>
                <c:pt idx="640">
                  <c:v>0.19895067049808429</c:v>
                </c:pt>
                <c:pt idx="641">
                  <c:v>0.19895569620253162</c:v>
                </c:pt>
                <c:pt idx="642">
                  <c:v>0.1989744693057946</c:v>
                </c:pt>
                <c:pt idx="643">
                  <c:v>0.19907677711283023</c:v>
                </c:pt>
                <c:pt idx="644">
                  <c:v>0.19927130655510888</c:v>
                </c:pt>
                <c:pt idx="645">
                  <c:v>0.19935416407190601</c:v>
                </c:pt>
                <c:pt idx="646">
                  <c:v>0.19939241995294865</c:v>
                </c:pt>
                <c:pt idx="647">
                  <c:v>0.19949594368885706</c:v>
                </c:pt>
                <c:pt idx="648">
                  <c:v>0.19973966403264123</c:v>
                </c:pt>
                <c:pt idx="649">
                  <c:v>0.19975633747822433</c:v>
                </c:pt>
                <c:pt idx="650">
                  <c:v>0.2000915750915751</c:v>
                </c:pt>
                <c:pt idx="651">
                  <c:v>0.20011809576325706</c:v>
                </c:pt>
                <c:pt idx="652">
                  <c:v>0.20011864085041764</c:v>
                </c:pt>
                <c:pt idx="653">
                  <c:v>0.20013038295336016</c:v>
                </c:pt>
                <c:pt idx="654">
                  <c:v>0.20028213512981904</c:v>
                </c:pt>
                <c:pt idx="655">
                  <c:v>0.20029286007145786</c:v>
                </c:pt>
                <c:pt idx="656">
                  <c:v>0.20031100188118212</c:v>
                </c:pt>
                <c:pt idx="657">
                  <c:v>0.20062782294489612</c:v>
                </c:pt>
                <c:pt idx="658">
                  <c:v>0.20102424135704641</c:v>
                </c:pt>
                <c:pt idx="659">
                  <c:v>0.20116812113656435</c:v>
                </c:pt>
                <c:pt idx="660">
                  <c:v>0.20119078050443082</c:v>
                </c:pt>
                <c:pt idx="661">
                  <c:v>0.20131308819643473</c:v>
                </c:pt>
                <c:pt idx="662">
                  <c:v>0.20131899713723386</c:v>
                </c:pt>
                <c:pt idx="663">
                  <c:v>0.20150029340540362</c:v>
                </c:pt>
                <c:pt idx="664">
                  <c:v>0.20152372622661247</c:v>
                </c:pt>
                <c:pt idx="665">
                  <c:v>0.20172181739414027</c:v>
                </c:pt>
                <c:pt idx="666">
                  <c:v>0.20179115853658539</c:v>
                </c:pt>
                <c:pt idx="667">
                  <c:v>0.20197048583468674</c:v>
                </c:pt>
                <c:pt idx="668">
                  <c:v>0.20198391002108881</c:v>
                </c:pt>
                <c:pt idx="669">
                  <c:v>0.20199971059017344</c:v>
                </c:pt>
                <c:pt idx="670">
                  <c:v>0.20201684669832601</c:v>
                </c:pt>
                <c:pt idx="671">
                  <c:v>0.20202443518182919</c:v>
                </c:pt>
                <c:pt idx="672">
                  <c:v>0.20207132545722811</c:v>
                </c:pt>
                <c:pt idx="673">
                  <c:v>0.20214237172952768</c:v>
                </c:pt>
                <c:pt idx="674">
                  <c:v>0.20218369385476737</c:v>
                </c:pt>
                <c:pt idx="675">
                  <c:v>0.20228309827227658</c:v>
                </c:pt>
                <c:pt idx="676">
                  <c:v>0.20244564231006568</c:v>
                </c:pt>
                <c:pt idx="677">
                  <c:v>0.20251104800476724</c:v>
                </c:pt>
                <c:pt idx="678">
                  <c:v>0.20253456850849866</c:v>
                </c:pt>
                <c:pt idx="679">
                  <c:v>0.20276178324499994</c:v>
                </c:pt>
                <c:pt idx="680">
                  <c:v>0.20281313845670282</c:v>
                </c:pt>
                <c:pt idx="681">
                  <c:v>0.20281868292143193</c:v>
                </c:pt>
                <c:pt idx="682">
                  <c:v>0.20287160241100874</c:v>
                </c:pt>
                <c:pt idx="683">
                  <c:v>0.20287414441283011</c:v>
                </c:pt>
                <c:pt idx="684">
                  <c:v>0.20295176603105639</c:v>
                </c:pt>
                <c:pt idx="685">
                  <c:v>0.20295307291275033</c:v>
                </c:pt>
                <c:pt idx="686">
                  <c:v>0.20299749302908601</c:v>
                </c:pt>
                <c:pt idx="687">
                  <c:v>0.20312016600641389</c:v>
                </c:pt>
                <c:pt idx="688">
                  <c:v>0.20318377661778109</c:v>
                </c:pt>
                <c:pt idx="689">
                  <c:v>0.20343606192476993</c:v>
                </c:pt>
                <c:pt idx="690">
                  <c:v>0.20376883067884766</c:v>
                </c:pt>
                <c:pt idx="691">
                  <c:v>0.20377257542540975</c:v>
                </c:pt>
                <c:pt idx="692">
                  <c:v>0.20378738797106141</c:v>
                </c:pt>
                <c:pt idx="693">
                  <c:v>0.20379058151980023</c:v>
                </c:pt>
                <c:pt idx="694">
                  <c:v>0.20386205017061101</c:v>
                </c:pt>
                <c:pt idx="695">
                  <c:v>0.20393905085385416</c:v>
                </c:pt>
                <c:pt idx="696">
                  <c:v>0.20398827249653764</c:v>
                </c:pt>
                <c:pt idx="697">
                  <c:v>0.20403843777036215</c:v>
                </c:pt>
                <c:pt idx="698">
                  <c:v>0.20425112126962222</c:v>
                </c:pt>
                <c:pt idx="699">
                  <c:v>0.20452468653811334</c:v>
                </c:pt>
                <c:pt idx="700">
                  <c:v>0.2045289710422655</c:v>
                </c:pt>
                <c:pt idx="701">
                  <c:v>0.20465617331976779</c:v>
                </c:pt>
                <c:pt idx="702">
                  <c:v>0.20468948542994736</c:v>
                </c:pt>
                <c:pt idx="703">
                  <c:v>0.20485683360962825</c:v>
                </c:pt>
                <c:pt idx="704">
                  <c:v>0.20489952944168896</c:v>
                </c:pt>
                <c:pt idx="705">
                  <c:v>0.2053756519442794</c:v>
                </c:pt>
                <c:pt idx="706">
                  <c:v>0.20537801649168022</c:v>
                </c:pt>
                <c:pt idx="707">
                  <c:v>0.20561549896897327</c:v>
                </c:pt>
                <c:pt idx="708">
                  <c:v>0.20572618908723214</c:v>
                </c:pt>
                <c:pt idx="709">
                  <c:v>0.2057781936557104</c:v>
                </c:pt>
                <c:pt idx="710">
                  <c:v>0.2058801614049568</c:v>
                </c:pt>
                <c:pt idx="711">
                  <c:v>0.20616233424290295</c:v>
                </c:pt>
                <c:pt idx="712">
                  <c:v>0.20617951396023104</c:v>
                </c:pt>
                <c:pt idx="713">
                  <c:v>0.2062469272818431</c:v>
                </c:pt>
                <c:pt idx="714">
                  <c:v>0.20639590221420698</c:v>
                </c:pt>
                <c:pt idx="715">
                  <c:v>0.20643877682000847</c:v>
                </c:pt>
                <c:pt idx="716">
                  <c:v>0.20659136884693188</c:v>
                </c:pt>
                <c:pt idx="717">
                  <c:v>0.20699394144228722</c:v>
                </c:pt>
                <c:pt idx="718">
                  <c:v>0.20709012012713515</c:v>
                </c:pt>
                <c:pt idx="719">
                  <c:v>0.20717170880718411</c:v>
                </c:pt>
                <c:pt idx="720">
                  <c:v>0.20717355342180024</c:v>
                </c:pt>
                <c:pt idx="721">
                  <c:v>0.20737275011687703</c:v>
                </c:pt>
                <c:pt idx="722">
                  <c:v>0.20764373282604098</c:v>
                </c:pt>
                <c:pt idx="723">
                  <c:v>0.20776346744288049</c:v>
                </c:pt>
                <c:pt idx="724">
                  <c:v>0.2079122541603631</c:v>
                </c:pt>
                <c:pt idx="725">
                  <c:v>0.20797706142356348</c:v>
                </c:pt>
                <c:pt idx="726">
                  <c:v>0.20814949271000047</c:v>
                </c:pt>
                <c:pt idx="727">
                  <c:v>0.20832372781812092</c:v>
                </c:pt>
                <c:pt idx="728">
                  <c:v>0.20848177330507559</c:v>
                </c:pt>
                <c:pt idx="729">
                  <c:v>0.20873155381944442</c:v>
                </c:pt>
                <c:pt idx="730">
                  <c:v>0.20874462446244624</c:v>
                </c:pt>
                <c:pt idx="731">
                  <c:v>0.20875874796280319</c:v>
                </c:pt>
                <c:pt idx="732">
                  <c:v>0.20878759848648135</c:v>
                </c:pt>
                <c:pt idx="733">
                  <c:v>0.20886030039255846</c:v>
                </c:pt>
                <c:pt idx="734">
                  <c:v>0.20897628680200017</c:v>
                </c:pt>
                <c:pt idx="735">
                  <c:v>0.20920115581808651</c:v>
                </c:pt>
                <c:pt idx="736">
                  <c:v>0.20934811583666546</c:v>
                </c:pt>
                <c:pt idx="737">
                  <c:v>0.20948118158644474</c:v>
                </c:pt>
                <c:pt idx="738">
                  <c:v>0.20963883002380765</c:v>
                </c:pt>
                <c:pt idx="739">
                  <c:v>0.20972608873401213</c:v>
                </c:pt>
                <c:pt idx="740">
                  <c:v>0.20974292381812706</c:v>
                </c:pt>
                <c:pt idx="741">
                  <c:v>0.20975282080703769</c:v>
                </c:pt>
                <c:pt idx="742">
                  <c:v>0.20984413468435834</c:v>
                </c:pt>
                <c:pt idx="743">
                  <c:v>0.20987876930104521</c:v>
                </c:pt>
                <c:pt idx="744">
                  <c:v>0.20989085628630322</c:v>
                </c:pt>
                <c:pt idx="745">
                  <c:v>0.21007436355277084</c:v>
                </c:pt>
                <c:pt idx="746">
                  <c:v>0.21015496400756703</c:v>
                </c:pt>
                <c:pt idx="747">
                  <c:v>0.21026449141020889</c:v>
                </c:pt>
                <c:pt idx="748">
                  <c:v>0.21036515055959787</c:v>
                </c:pt>
                <c:pt idx="749">
                  <c:v>0.21043424753867793</c:v>
                </c:pt>
                <c:pt idx="750">
                  <c:v>0.21054072672925128</c:v>
                </c:pt>
                <c:pt idx="751">
                  <c:v>0.21054484248164396</c:v>
                </c:pt>
                <c:pt idx="752">
                  <c:v>0.21062712414889051</c:v>
                </c:pt>
                <c:pt idx="753">
                  <c:v>0.21076610948665428</c:v>
                </c:pt>
                <c:pt idx="754">
                  <c:v>0.21083631561008864</c:v>
                </c:pt>
                <c:pt idx="755">
                  <c:v>0.21092131591337102</c:v>
                </c:pt>
                <c:pt idx="756">
                  <c:v>0.21100872077434576</c:v>
                </c:pt>
                <c:pt idx="757">
                  <c:v>0.21118279569892473</c:v>
                </c:pt>
                <c:pt idx="758">
                  <c:v>0.21120381739033373</c:v>
                </c:pt>
                <c:pt idx="759">
                  <c:v>0.21121275872327766</c:v>
                </c:pt>
                <c:pt idx="760">
                  <c:v>0.21121724605908759</c:v>
                </c:pt>
                <c:pt idx="761">
                  <c:v>0.21124857549857551</c:v>
                </c:pt>
                <c:pt idx="762">
                  <c:v>0.21167472746814064</c:v>
                </c:pt>
                <c:pt idx="763">
                  <c:v>0.21168446264183258</c:v>
                </c:pt>
                <c:pt idx="764">
                  <c:v>0.21174564896626641</c:v>
                </c:pt>
                <c:pt idx="765">
                  <c:v>0.21184015120831648</c:v>
                </c:pt>
                <c:pt idx="766">
                  <c:v>0.2120560357213073</c:v>
                </c:pt>
                <c:pt idx="767">
                  <c:v>0.2120848521668692</c:v>
                </c:pt>
                <c:pt idx="768">
                  <c:v>0.21214053148643053</c:v>
                </c:pt>
                <c:pt idx="769">
                  <c:v>0.21251192975758734</c:v>
                </c:pt>
                <c:pt idx="770">
                  <c:v>0.21254249683744467</c:v>
                </c:pt>
                <c:pt idx="771">
                  <c:v>0.21292979748754604</c:v>
                </c:pt>
                <c:pt idx="772">
                  <c:v>0.21293385170160015</c:v>
                </c:pt>
                <c:pt idx="773">
                  <c:v>0.21300279521420551</c:v>
                </c:pt>
                <c:pt idx="774">
                  <c:v>0.21316436251920123</c:v>
                </c:pt>
                <c:pt idx="775">
                  <c:v>0.21319371457317124</c:v>
                </c:pt>
                <c:pt idx="776">
                  <c:v>0.21342785293097472</c:v>
                </c:pt>
                <c:pt idx="777">
                  <c:v>0.21344083282385712</c:v>
                </c:pt>
                <c:pt idx="778">
                  <c:v>0.21345852141362986</c:v>
                </c:pt>
                <c:pt idx="779">
                  <c:v>0.21354555711173362</c:v>
                </c:pt>
                <c:pt idx="780">
                  <c:v>0.21364850642211675</c:v>
                </c:pt>
                <c:pt idx="781">
                  <c:v>0.21376449259861383</c:v>
                </c:pt>
                <c:pt idx="782">
                  <c:v>0.21378567824708089</c:v>
                </c:pt>
                <c:pt idx="783">
                  <c:v>0.21403147263907837</c:v>
                </c:pt>
                <c:pt idx="784">
                  <c:v>0.21404388690857021</c:v>
                </c:pt>
                <c:pt idx="785">
                  <c:v>0.21411580843399025</c:v>
                </c:pt>
                <c:pt idx="786">
                  <c:v>0.21423360377691655</c:v>
                </c:pt>
                <c:pt idx="787">
                  <c:v>0.21439146018388658</c:v>
                </c:pt>
                <c:pt idx="788">
                  <c:v>0.21442189066234871</c:v>
                </c:pt>
                <c:pt idx="789">
                  <c:v>0.21448680106175363</c:v>
                </c:pt>
                <c:pt idx="790">
                  <c:v>0.21449950242298374</c:v>
                </c:pt>
                <c:pt idx="791">
                  <c:v>0.2146455917456922</c:v>
                </c:pt>
                <c:pt idx="792">
                  <c:v>0.21467590268189618</c:v>
                </c:pt>
                <c:pt idx="793">
                  <c:v>0.21468181510786502</c:v>
                </c:pt>
                <c:pt idx="794">
                  <c:v>0.21470222137112216</c:v>
                </c:pt>
                <c:pt idx="795">
                  <c:v>0.21470631852397315</c:v>
                </c:pt>
                <c:pt idx="796">
                  <c:v>0.21471631205673758</c:v>
                </c:pt>
                <c:pt idx="797">
                  <c:v>0.21481501800242198</c:v>
                </c:pt>
                <c:pt idx="798">
                  <c:v>0.21483597769049168</c:v>
                </c:pt>
                <c:pt idx="799">
                  <c:v>0.21487258570128423</c:v>
                </c:pt>
                <c:pt idx="800">
                  <c:v>0.21492297607341851</c:v>
                </c:pt>
                <c:pt idx="801">
                  <c:v>0.21495382381255404</c:v>
                </c:pt>
                <c:pt idx="802">
                  <c:v>0.21495984368877241</c:v>
                </c:pt>
                <c:pt idx="803">
                  <c:v>0.21496565612975152</c:v>
                </c:pt>
                <c:pt idx="804">
                  <c:v>0.21496841214015894</c:v>
                </c:pt>
                <c:pt idx="805">
                  <c:v>0.21499499846106493</c:v>
                </c:pt>
                <c:pt idx="806">
                  <c:v>0.21504153335877194</c:v>
                </c:pt>
                <c:pt idx="807">
                  <c:v>0.21511041074444856</c:v>
                </c:pt>
                <c:pt idx="808">
                  <c:v>0.21514055080721747</c:v>
                </c:pt>
                <c:pt idx="809">
                  <c:v>0.21521959888296521</c:v>
                </c:pt>
                <c:pt idx="810">
                  <c:v>0.21550179211469531</c:v>
                </c:pt>
                <c:pt idx="811">
                  <c:v>0.21553697183098594</c:v>
                </c:pt>
                <c:pt idx="812">
                  <c:v>0.21561130230806108</c:v>
                </c:pt>
                <c:pt idx="813">
                  <c:v>0.21576868666630239</c:v>
                </c:pt>
                <c:pt idx="814">
                  <c:v>0.21626500375093777</c:v>
                </c:pt>
                <c:pt idx="815">
                  <c:v>0.21631226324086492</c:v>
                </c:pt>
                <c:pt idx="816">
                  <c:v>0.2163172963617617</c:v>
                </c:pt>
                <c:pt idx="817">
                  <c:v>0.21636440012605476</c:v>
                </c:pt>
                <c:pt idx="818">
                  <c:v>0.21657019512892298</c:v>
                </c:pt>
                <c:pt idx="819">
                  <c:v>0.2166458469855832</c:v>
                </c:pt>
                <c:pt idx="820">
                  <c:v>0.21697454844006564</c:v>
                </c:pt>
                <c:pt idx="821">
                  <c:v>0.21716703143337457</c:v>
                </c:pt>
                <c:pt idx="822">
                  <c:v>0.21743586410123072</c:v>
                </c:pt>
                <c:pt idx="823">
                  <c:v>0.21753877858823839</c:v>
                </c:pt>
                <c:pt idx="824">
                  <c:v>0.21770997375328086</c:v>
                </c:pt>
                <c:pt idx="825">
                  <c:v>0.21788368952257239</c:v>
                </c:pt>
                <c:pt idx="826">
                  <c:v>0.21791415087792351</c:v>
                </c:pt>
                <c:pt idx="827">
                  <c:v>0.21803330518270186</c:v>
                </c:pt>
                <c:pt idx="828">
                  <c:v>0.21854344349680171</c:v>
                </c:pt>
                <c:pt idx="829">
                  <c:v>0.21859045212905942</c:v>
                </c:pt>
                <c:pt idx="830">
                  <c:v>0.21910809906291831</c:v>
                </c:pt>
                <c:pt idx="831">
                  <c:v>0.21915087213294876</c:v>
                </c:pt>
                <c:pt idx="832">
                  <c:v>0.21915415496507523</c:v>
                </c:pt>
                <c:pt idx="833">
                  <c:v>0.21920702924987201</c:v>
                </c:pt>
                <c:pt idx="834">
                  <c:v>0.21931369142873186</c:v>
                </c:pt>
                <c:pt idx="835">
                  <c:v>0.21932142640179822</c:v>
                </c:pt>
                <c:pt idx="836">
                  <c:v>0.21938642691378482</c:v>
                </c:pt>
                <c:pt idx="837">
                  <c:v>0.2198659527606896</c:v>
                </c:pt>
                <c:pt idx="838">
                  <c:v>0.22033795084351365</c:v>
                </c:pt>
                <c:pt idx="839">
                  <c:v>0.2203590446271417</c:v>
                </c:pt>
                <c:pt idx="840">
                  <c:v>0.22037651046271736</c:v>
                </c:pt>
                <c:pt idx="841">
                  <c:v>0.2203823385175844</c:v>
                </c:pt>
                <c:pt idx="842">
                  <c:v>0.22047530263726764</c:v>
                </c:pt>
                <c:pt idx="843">
                  <c:v>0.22049797393929763</c:v>
                </c:pt>
                <c:pt idx="844">
                  <c:v>0.22059309118618239</c:v>
                </c:pt>
                <c:pt idx="845">
                  <c:v>0.22066128439496863</c:v>
                </c:pt>
                <c:pt idx="846">
                  <c:v>0.22091797767674579</c:v>
                </c:pt>
                <c:pt idx="847">
                  <c:v>0.22095871689744978</c:v>
                </c:pt>
                <c:pt idx="848">
                  <c:v>0.22096581931568718</c:v>
                </c:pt>
                <c:pt idx="849">
                  <c:v>0.22097306309715259</c:v>
                </c:pt>
                <c:pt idx="850">
                  <c:v>0.22110673665791777</c:v>
                </c:pt>
                <c:pt idx="851">
                  <c:v>0.22112012580366833</c:v>
                </c:pt>
                <c:pt idx="852">
                  <c:v>0.2211540649712693</c:v>
                </c:pt>
                <c:pt idx="853">
                  <c:v>0.22137601206126623</c:v>
                </c:pt>
                <c:pt idx="854">
                  <c:v>0.22156619471609981</c:v>
                </c:pt>
                <c:pt idx="855">
                  <c:v>0.22158203573561158</c:v>
                </c:pt>
                <c:pt idx="856">
                  <c:v>0.2216863085267608</c:v>
                </c:pt>
                <c:pt idx="857">
                  <c:v>0.22189195879658336</c:v>
                </c:pt>
                <c:pt idx="858">
                  <c:v>0.22215832345360065</c:v>
                </c:pt>
                <c:pt idx="859">
                  <c:v>0.22242595939933257</c:v>
                </c:pt>
                <c:pt idx="860">
                  <c:v>0.22251672323053465</c:v>
                </c:pt>
                <c:pt idx="861">
                  <c:v>0.22259810194071231</c:v>
                </c:pt>
                <c:pt idx="862">
                  <c:v>0.2226477745411827</c:v>
                </c:pt>
                <c:pt idx="863">
                  <c:v>0.22280384874608369</c:v>
                </c:pt>
                <c:pt idx="864">
                  <c:v>0.22284440253432933</c:v>
                </c:pt>
                <c:pt idx="865">
                  <c:v>0.22285002573718654</c:v>
                </c:pt>
                <c:pt idx="866">
                  <c:v>0.22290196192809505</c:v>
                </c:pt>
                <c:pt idx="867">
                  <c:v>0.22307477678571425</c:v>
                </c:pt>
                <c:pt idx="868">
                  <c:v>0.22316620821872132</c:v>
                </c:pt>
                <c:pt idx="869">
                  <c:v>0.22322125027858256</c:v>
                </c:pt>
                <c:pt idx="870">
                  <c:v>0.22359918175459143</c:v>
                </c:pt>
                <c:pt idx="871">
                  <c:v>0.22366317930834062</c:v>
                </c:pt>
                <c:pt idx="872">
                  <c:v>0.22371582913606827</c:v>
                </c:pt>
                <c:pt idx="873">
                  <c:v>0.22381528703126743</c:v>
                </c:pt>
                <c:pt idx="874">
                  <c:v>0.22417591205054727</c:v>
                </c:pt>
                <c:pt idx="875">
                  <c:v>0.22420279688552452</c:v>
                </c:pt>
                <c:pt idx="876">
                  <c:v>0.22462790229016422</c:v>
                </c:pt>
                <c:pt idx="877">
                  <c:v>0.22465672847310017</c:v>
                </c:pt>
                <c:pt idx="878">
                  <c:v>0.22486116546467638</c:v>
                </c:pt>
                <c:pt idx="879">
                  <c:v>0.22502844448042164</c:v>
                </c:pt>
                <c:pt idx="880">
                  <c:v>0.22509040854286624</c:v>
                </c:pt>
                <c:pt idx="881">
                  <c:v>0.22511828505875828</c:v>
                </c:pt>
                <c:pt idx="882">
                  <c:v>0.22513579140669943</c:v>
                </c:pt>
                <c:pt idx="883">
                  <c:v>0.22520962185907073</c:v>
                </c:pt>
                <c:pt idx="884">
                  <c:v>0.22527436295982292</c:v>
                </c:pt>
                <c:pt idx="885">
                  <c:v>0.22532510693823088</c:v>
                </c:pt>
                <c:pt idx="886">
                  <c:v>0.22535554256769919</c:v>
                </c:pt>
                <c:pt idx="887">
                  <c:v>0.22545169853327951</c:v>
                </c:pt>
                <c:pt idx="888">
                  <c:v>0.22549484695682942</c:v>
                </c:pt>
                <c:pt idx="889">
                  <c:v>0.22560427433247204</c:v>
                </c:pt>
                <c:pt idx="890">
                  <c:v>0.22602674637593517</c:v>
                </c:pt>
                <c:pt idx="891">
                  <c:v>0.22607492128364995</c:v>
                </c:pt>
                <c:pt idx="892">
                  <c:v>0.22612757810038533</c:v>
                </c:pt>
                <c:pt idx="893">
                  <c:v>0.22655000585091858</c:v>
                </c:pt>
                <c:pt idx="894">
                  <c:v>0.22658397035673308</c:v>
                </c:pt>
                <c:pt idx="895">
                  <c:v>0.22666834546782597</c:v>
                </c:pt>
                <c:pt idx="896">
                  <c:v>0.22690864783985593</c:v>
                </c:pt>
                <c:pt idx="897">
                  <c:v>0.22706946577914319</c:v>
                </c:pt>
                <c:pt idx="898">
                  <c:v>0.22719831393785767</c:v>
                </c:pt>
                <c:pt idx="899">
                  <c:v>0.2272670705363013</c:v>
                </c:pt>
                <c:pt idx="900">
                  <c:v>0.22774623524623527</c:v>
                </c:pt>
                <c:pt idx="901">
                  <c:v>0.2277759917387577</c:v>
                </c:pt>
                <c:pt idx="902">
                  <c:v>0.22785660387527959</c:v>
                </c:pt>
                <c:pt idx="903">
                  <c:v>0.22790505413440595</c:v>
                </c:pt>
                <c:pt idx="904">
                  <c:v>0.22812495741172301</c:v>
                </c:pt>
                <c:pt idx="905">
                  <c:v>0.22825680272108839</c:v>
                </c:pt>
                <c:pt idx="906">
                  <c:v>0.22826525406636691</c:v>
                </c:pt>
                <c:pt idx="907">
                  <c:v>0.22830966693679422</c:v>
                </c:pt>
                <c:pt idx="908">
                  <c:v>0.22850793143830508</c:v>
                </c:pt>
                <c:pt idx="909">
                  <c:v>0.22868798955613578</c:v>
                </c:pt>
                <c:pt idx="910">
                  <c:v>0.22869061204041305</c:v>
                </c:pt>
                <c:pt idx="911">
                  <c:v>0.2287261733141118</c:v>
                </c:pt>
                <c:pt idx="912">
                  <c:v>0.2287415313498983</c:v>
                </c:pt>
                <c:pt idx="913">
                  <c:v>0.22885272349738078</c:v>
                </c:pt>
                <c:pt idx="914">
                  <c:v>0.22901098196486236</c:v>
                </c:pt>
                <c:pt idx="915">
                  <c:v>0.2291291423001949</c:v>
                </c:pt>
                <c:pt idx="916">
                  <c:v>0.22929017981259814</c:v>
                </c:pt>
                <c:pt idx="917">
                  <c:v>0.22932328028938478</c:v>
                </c:pt>
                <c:pt idx="918">
                  <c:v>0.22936033325027633</c:v>
                </c:pt>
                <c:pt idx="919">
                  <c:v>0.22956228956228958</c:v>
                </c:pt>
                <c:pt idx="920">
                  <c:v>0.22956329397183875</c:v>
                </c:pt>
                <c:pt idx="921">
                  <c:v>0.22962228904683799</c:v>
                </c:pt>
                <c:pt idx="922">
                  <c:v>0.22984657873627992</c:v>
                </c:pt>
                <c:pt idx="923">
                  <c:v>0.22992046100154209</c:v>
                </c:pt>
                <c:pt idx="924">
                  <c:v>0.22992529461279457</c:v>
                </c:pt>
                <c:pt idx="925">
                  <c:v>0.2299577490111471</c:v>
                </c:pt>
                <c:pt idx="926">
                  <c:v>0.22996401842256764</c:v>
                </c:pt>
                <c:pt idx="927">
                  <c:v>0.23003657572162908</c:v>
                </c:pt>
                <c:pt idx="928">
                  <c:v>0.23019329026264676</c:v>
                </c:pt>
                <c:pt idx="929">
                  <c:v>0.23038532226376826</c:v>
                </c:pt>
                <c:pt idx="930">
                  <c:v>0.2305201034367701</c:v>
                </c:pt>
                <c:pt idx="931">
                  <c:v>0.23063407410748174</c:v>
                </c:pt>
                <c:pt idx="932">
                  <c:v>0.23076153679919165</c:v>
                </c:pt>
                <c:pt idx="933">
                  <c:v>0.23080653576171506</c:v>
                </c:pt>
                <c:pt idx="934">
                  <c:v>0.23089173875923175</c:v>
                </c:pt>
                <c:pt idx="935">
                  <c:v>0.23093906810035839</c:v>
                </c:pt>
                <c:pt idx="936">
                  <c:v>0.23121319764464923</c:v>
                </c:pt>
                <c:pt idx="937">
                  <c:v>0.23140948681732584</c:v>
                </c:pt>
                <c:pt idx="938">
                  <c:v>0.23149200608513448</c:v>
                </c:pt>
                <c:pt idx="939">
                  <c:v>0.23161517892700689</c:v>
                </c:pt>
                <c:pt idx="940">
                  <c:v>0.23183782554304563</c:v>
                </c:pt>
                <c:pt idx="941">
                  <c:v>0.23193158271724951</c:v>
                </c:pt>
                <c:pt idx="942">
                  <c:v>0.23203803440213763</c:v>
                </c:pt>
                <c:pt idx="943">
                  <c:v>0.23207990673585613</c:v>
                </c:pt>
                <c:pt idx="944">
                  <c:v>0.23213072213802893</c:v>
                </c:pt>
                <c:pt idx="945">
                  <c:v>0.23215306539112171</c:v>
                </c:pt>
                <c:pt idx="946">
                  <c:v>0.2322555785599264</c:v>
                </c:pt>
                <c:pt idx="947">
                  <c:v>0.23230391127903721</c:v>
                </c:pt>
                <c:pt idx="948">
                  <c:v>0.23249523314265905</c:v>
                </c:pt>
                <c:pt idx="949">
                  <c:v>0.23252766986733123</c:v>
                </c:pt>
                <c:pt idx="950">
                  <c:v>0.23256243496357956</c:v>
                </c:pt>
                <c:pt idx="951">
                  <c:v>0.23261332533751575</c:v>
                </c:pt>
                <c:pt idx="952">
                  <c:v>0.23268986889579538</c:v>
                </c:pt>
                <c:pt idx="953">
                  <c:v>0.23279611960893196</c:v>
                </c:pt>
                <c:pt idx="954">
                  <c:v>0.23311344557630637</c:v>
                </c:pt>
                <c:pt idx="955">
                  <c:v>0.23314431277396247</c:v>
                </c:pt>
                <c:pt idx="956">
                  <c:v>0.23316953075957314</c:v>
                </c:pt>
                <c:pt idx="957">
                  <c:v>0.23322995225721949</c:v>
                </c:pt>
                <c:pt idx="958">
                  <c:v>0.23333180379020788</c:v>
                </c:pt>
                <c:pt idx="959">
                  <c:v>0.2334205220423955</c:v>
                </c:pt>
                <c:pt idx="960">
                  <c:v>0.23369033958094265</c:v>
                </c:pt>
                <c:pt idx="961">
                  <c:v>0.23391735603188696</c:v>
                </c:pt>
                <c:pt idx="962">
                  <c:v>0.23396136172238291</c:v>
                </c:pt>
                <c:pt idx="963">
                  <c:v>0.23423138914915448</c:v>
                </c:pt>
                <c:pt idx="964">
                  <c:v>0.23465926611162505</c:v>
                </c:pt>
                <c:pt idx="965">
                  <c:v>0.23482987976464567</c:v>
                </c:pt>
                <c:pt idx="966">
                  <c:v>0.23489668856048165</c:v>
                </c:pt>
                <c:pt idx="967">
                  <c:v>0.23491192049038864</c:v>
                </c:pt>
                <c:pt idx="968">
                  <c:v>0.23495778291945796</c:v>
                </c:pt>
                <c:pt idx="969">
                  <c:v>0.23515911629914563</c:v>
                </c:pt>
                <c:pt idx="970">
                  <c:v>0.23517806580745951</c:v>
                </c:pt>
                <c:pt idx="971">
                  <c:v>0.23525683421516755</c:v>
                </c:pt>
                <c:pt idx="972">
                  <c:v>0.23528202406227886</c:v>
                </c:pt>
                <c:pt idx="973">
                  <c:v>0.23532188802644818</c:v>
                </c:pt>
                <c:pt idx="974">
                  <c:v>0.23548494337680162</c:v>
                </c:pt>
                <c:pt idx="975">
                  <c:v>0.23558970680848085</c:v>
                </c:pt>
                <c:pt idx="976">
                  <c:v>0.23577445652173915</c:v>
                </c:pt>
                <c:pt idx="977">
                  <c:v>0.23578784768855215</c:v>
                </c:pt>
                <c:pt idx="978">
                  <c:v>0.23580980683506683</c:v>
                </c:pt>
                <c:pt idx="979">
                  <c:v>0.2358802118714084</c:v>
                </c:pt>
                <c:pt idx="980">
                  <c:v>0.2361774553937083</c:v>
                </c:pt>
                <c:pt idx="981">
                  <c:v>0.23622823154280104</c:v>
                </c:pt>
                <c:pt idx="982">
                  <c:v>0.23641191583366894</c:v>
                </c:pt>
                <c:pt idx="983">
                  <c:v>0.23644179894179893</c:v>
                </c:pt>
                <c:pt idx="984">
                  <c:v>0.23649380970740694</c:v>
                </c:pt>
                <c:pt idx="985">
                  <c:v>0.23652796983504484</c:v>
                </c:pt>
                <c:pt idx="986">
                  <c:v>0.23654701779701781</c:v>
                </c:pt>
                <c:pt idx="987">
                  <c:v>0.23662987764550264</c:v>
                </c:pt>
                <c:pt idx="988">
                  <c:v>0.23663800197498353</c:v>
                </c:pt>
                <c:pt idx="989">
                  <c:v>0.23672799044456097</c:v>
                </c:pt>
                <c:pt idx="990">
                  <c:v>0.23696978589063825</c:v>
                </c:pt>
                <c:pt idx="991">
                  <c:v>0.23712233967154686</c:v>
                </c:pt>
                <c:pt idx="992">
                  <c:v>0.23719737418033465</c:v>
                </c:pt>
                <c:pt idx="993">
                  <c:v>0.2373278425989476</c:v>
                </c:pt>
                <c:pt idx="994">
                  <c:v>0.23739860328384554</c:v>
                </c:pt>
                <c:pt idx="995">
                  <c:v>0.23746557381852276</c:v>
                </c:pt>
                <c:pt idx="996">
                  <c:v>0.23747868588246288</c:v>
                </c:pt>
                <c:pt idx="997">
                  <c:v>0.23771294611262767</c:v>
                </c:pt>
                <c:pt idx="998">
                  <c:v>0.23783297158642464</c:v>
                </c:pt>
                <c:pt idx="999">
                  <c:v>0.23821636106034783</c:v>
                </c:pt>
                <c:pt idx="1000">
                  <c:v>0.23832226093252654</c:v>
                </c:pt>
                <c:pt idx="1001">
                  <c:v>0.23853713739810542</c:v>
                </c:pt>
                <c:pt idx="1002">
                  <c:v>0.23857079982395069</c:v>
                </c:pt>
                <c:pt idx="1003">
                  <c:v>0.23861179289387566</c:v>
                </c:pt>
                <c:pt idx="1004">
                  <c:v>0.23863443596268022</c:v>
                </c:pt>
                <c:pt idx="1005">
                  <c:v>0.23865612701806574</c:v>
                </c:pt>
                <c:pt idx="1006">
                  <c:v>0.23877125831526469</c:v>
                </c:pt>
                <c:pt idx="1007">
                  <c:v>0.23879835974065008</c:v>
                </c:pt>
                <c:pt idx="1008">
                  <c:v>0.23892786254337187</c:v>
                </c:pt>
                <c:pt idx="1009">
                  <c:v>0.23896435076762948</c:v>
                </c:pt>
                <c:pt idx="1010">
                  <c:v>0.23897109001799122</c:v>
                </c:pt>
                <c:pt idx="1011">
                  <c:v>0.23901883239171373</c:v>
                </c:pt>
                <c:pt idx="1012">
                  <c:v>0.23939315576243428</c:v>
                </c:pt>
                <c:pt idx="1013">
                  <c:v>0.2394175457853121</c:v>
                </c:pt>
                <c:pt idx="1014">
                  <c:v>0.23961095016533518</c:v>
                </c:pt>
                <c:pt idx="1015">
                  <c:v>0.23966117408340329</c:v>
                </c:pt>
                <c:pt idx="1016">
                  <c:v>0.23985745614035089</c:v>
                </c:pt>
                <c:pt idx="1017">
                  <c:v>0.23989857076994006</c:v>
                </c:pt>
                <c:pt idx="1018">
                  <c:v>0.2399906629318394</c:v>
                </c:pt>
                <c:pt idx="1019">
                  <c:v>0.24002280444028959</c:v>
                </c:pt>
                <c:pt idx="1020">
                  <c:v>0.24004995836802662</c:v>
                </c:pt>
                <c:pt idx="1021">
                  <c:v>0.2400563642984001</c:v>
                </c:pt>
                <c:pt idx="1022">
                  <c:v>0.24006357103372031</c:v>
                </c:pt>
                <c:pt idx="1023">
                  <c:v>0.24013359400456172</c:v>
                </c:pt>
                <c:pt idx="1024">
                  <c:v>0.24020854028336908</c:v>
                </c:pt>
                <c:pt idx="1025">
                  <c:v>0.24021475102130946</c:v>
                </c:pt>
                <c:pt idx="1026">
                  <c:v>0.24034359657526044</c:v>
                </c:pt>
                <c:pt idx="1027">
                  <c:v>0.24039640532559492</c:v>
                </c:pt>
                <c:pt idx="1028">
                  <c:v>0.24047939068100357</c:v>
                </c:pt>
                <c:pt idx="1029">
                  <c:v>0.24049785340107918</c:v>
                </c:pt>
                <c:pt idx="1030">
                  <c:v>0.2405091068685539</c:v>
                </c:pt>
                <c:pt idx="1031">
                  <c:v>0.24051300070274068</c:v>
                </c:pt>
                <c:pt idx="1032">
                  <c:v>0.24055545689410948</c:v>
                </c:pt>
                <c:pt idx="1033">
                  <c:v>0.24088448144520619</c:v>
                </c:pt>
                <c:pt idx="1034">
                  <c:v>0.24088469935320644</c:v>
                </c:pt>
                <c:pt idx="1035">
                  <c:v>0.24088598661464772</c:v>
                </c:pt>
                <c:pt idx="1036">
                  <c:v>0.24108143752060665</c:v>
                </c:pt>
                <c:pt idx="1037">
                  <c:v>0.2411075036075036</c:v>
                </c:pt>
                <c:pt idx="1038">
                  <c:v>0.24129457091793385</c:v>
                </c:pt>
                <c:pt idx="1039">
                  <c:v>0.24156997402113262</c:v>
                </c:pt>
                <c:pt idx="1040">
                  <c:v>0.24157144481396209</c:v>
                </c:pt>
                <c:pt idx="1041">
                  <c:v>0.24158387230403292</c:v>
                </c:pt>
                <c:pt idx="1042">
                  <c:v>0.24163434984429169</c:v>
                </c:pt>
                <c:pt idx="1043">
                  <c:v>0.24175992977836294</c:v>
                </c:pt>
                <c:pt idx="1044">
                  <c:v>0.24177611796685189</c:v>
                </c:pt>
                <c:pt idx="1045">
                  <c:v>0.24183986329341942</c:v>
                </c:pt>
                <c:pt idx="1046">
                  <c:v>0.24194937479719245</c:v>
                </c:pt>
                <c:pt idx="1047">
                  <c:v>0.24197259565667015</c:v>
                </c:pt>
                <c:pt idx="1048">
                  <c:v>0.24199395629069681</c:v>
                </c:pt>
                <c:pt idx="1049">
                  <c:v>0.2421342529396269</c:v>
                </c:pt>
                <c:pt idx="1050">
                  <c:v>0.24217581713309128</c:v>
                </c:pt>
                <c:pt idx="1051">
                  <c:v>0.24223167410651619</c:v>
                </c:pt>
                <c:pt idx="1052">
                  <c:v>0.24229237998175437</c:v>
                </c:pt>
                <c:pt idx="1053">
                  <c:v>0.24236167396120389</c:v>
                </c:pt>
                <c:pt idx="1054">
                  <c:v>0.24247032951272277</c:v>
                </c:pt>
                <c:pt idx="1055">
                  <c:v>0.2425847383348935</c:v>
                </c:pt>
                <c:pt idx="1056">
                  <c:v>0.24264945762988338</c:v>
                </c:pt>
                <c:pt idx="1057">
                  <c:v>0.24270466721961936</c:v>
                </c:pt>
                <c:pt idx="1058">
                  <c:v>0.2427879773243935</c:v>
                </c:pt>
                <c:pt idx="1059">
                  <c:v>0.24292185779784553</c:v>
                </c:pt>
                <c:pt idx="1060">
                  <c:v>0.24308305352938905</c:v>
                </c:pt>
                <c:pt idx="1061">
                  <c:v>0.24308837294249253</c:v>
                </c:pt>
                <c:pt idx="1062">
                  <c:v>0.24318431055473463</c:v>
                </c:pt>
                <c:pt idx="1063">
                  <c:v>0.24327608581378538</c:v>
                </c:pt>
                <c:pt idx="1064">
                  <c:v>0.24330291147316499</c:v>
                </c:pt>
                <c:pt idx="1065">
                  <c:v>0.24333244727981573</c:v>
                </c:pt>
                <c:pt idx="1066">
                  <c:v>0.24337256978386013</c:v>
                </c:pt>
                <c:pt idx="1067">
                  <c:v>0.24339957757296465</c:v>
                </c:pt>
                <c:pt idx="1068">
                  <c:v>0.24341830956114802</c:v>
                </c:pt>
                <c:pt idx="1069">
                  <c:v>0.24365529422701498</c:v>
                </c:pt>
                <c:pt idx="1070">
                  <c:v>0.24367553658331495</c:v>
                </c:pt>
                <c:pt idx="1071">
                  <c:v>0.24378287310979618</c:v>
                </c:pt>
                <c:pt idx="1072">
                  <c:v>0.24387098912755237</c:v>
                </c:pt>
                <c:pt idx="1073">
                  <c:v>0.24398677109828143</c:v>
                </c:pt>
                <c:pt idx="1074">
                  <c:v>0.24415144146512441</c:v>
                </c:pt>
                <c:pt idx="1075">
                  <c:v>0.24415246870034274</c:v>
                </c:pt>
                <c:pt idx="1076">
                  <c:v>0.24420186453576861</c:v>
                </c:pt>
                <c:pt idx="1077">
                  <c:v>0.24422195007556413</c:v>
                </c:pt>
                <c:pt idx="1078">
                  <c:v>0.24429602925165875</c:v>
                </c:pt>
                <c:pt idx="1079">
                  <c:v>0.24430327482068706</c:v>
                </c:pt>
                <c:pt idx="1080">
                  <c:v>0.2444217207738269</c:v>
                </c:pt>
                <c:pt idx="1081">
                  <c:v>0.24452713081745342</c:v>
                </c:pt>
                <c:pt idx="1082">
                  <c:v>0.24453432077461412</c:v>
                </c:pt>
                <c:pt idx="1083">
                  <c:v>0.2447274468826193</c:v>
                </c:pt>
                <c:pt idx="1084">
                  <c:v>0.24478101567825494</c:v>
                </c:pt>
                <c:pt idx="1085">
                  <c:v>0.24483718747225144</c:v>
                </c:pt>
                <c:pt idx="1086">
                  <c:v>0.24489239741644789</c:v>
                </c:pt>
                <c:pt idx="1087">
                  <c:v>0.24500273000273001</c:v>
                </c:pt>
                <c:pt idx="1088">
                  <c:v>0.2450333434758355</c:v>
                </c:pt>
                <c:pt idx="1089">
                  <c:v>0.24507528734567327</c:v>
                </c:pt>
                <c:pt idx="1090">
                  <c:v>0.24519688165198522</c:v>
                </c:pt>
                <c:pt idx="1091">
                  <c:v>0.24531658372417744</c:v>
                </c:pt>
                <c:pt idx="1092">
                  <c:v>0.245435147495532</c:v>
                </c:pt>
                <c:pt idx="1093">
                  <c:v>0.24545116890657287</c:v>
                </c:pt>
                <c:pt idx="1094">
                  <c:v>0.24556313717899086</c:v>
                </c:pt>
                <c:pt idx="1095">
                  <c:v>0.24581145286321582</c:v>
                </c:pt>
                <c:pt idx="1096">
                  <c:v>0.24607220457964232</c:v>
                </c:pt>
                <c:pt idx="1097">
                  <c:v>0.24624141362654436</c:v>
                </c:pt>
                <c:pt idx="1098">
                  <c:v>0.2462706324861233</c:v>
                </c:pt>
                <c:pt idx="1099">
                  <c:v>0.24652969480868031</c:v>
                </c:pt>
                <c:pt idx="1100">
                  <c:v>0.24655879749837417</c:v>
                </c:pt>
                <c:pt idx="1101">
                  <c:v>0.24663481005429985</c:v>
                </c:pt>
                <c:pt idx="1102">
                  <c:v>0.24667279572716927</c:v>
                </c:pt>
                <c:pt idx="1103">
                  <c:v>0.24668458781362007</c:v>
                </c:pt>
                <c:pt idx="1104">
                  <c:v>0.24675306434514124</c:v>
                </c:pt>
                <c:pt idx="1105">
                  <c:v>0.2468938375692408</c:v>
                </c:pt>
                <c:pt idx="1106">
                  <c:v>0.24698542966459544</c:v>
                </c:pt>
                <c:pt idx="1107">
                  <c:v>0.24741021784705128</c:v>
                </c:pt>
                <c:pt idx="1108">
                  <c:v>0.24758841968299028</c:v>
                </c:pt>
                <c:pt idx="1109">
                  <c:v>0.24767832510123261</c:v>
                </c:pt>
                <c:pt idx="1110">
                  <c:v>0.24775772529762385</c:v>
                </c:pt>
                <c:pt idx="1111">
                  <c:v>0.24809941520467835</c:v>
                </c:pt>
                <c:pt idx="1112">
                  <c:v>0.24812693639511574</c:v>
                </c:pt>
                <c:pt idx="1113">
                  <c:v>0.24827060211016819</c:v>
                </c:pt>
                <c:pt idx="1114">
                  <c:v>0.24831437704430567</c:v>
                </c:pt>
                <c:pt idx="1115">
                  <c:v>0.24834280303030304</c:v>
                </c:pt>
                <c:pt idx="1116">
                  <c:v>0.24837043991416308</c:v>
                </c:pt>
                <c:pt idx="1117">
                  <c:v>0.24842239527389903</c:v>
                </c:pt>
                <c:pt idx="1118">
                  <c:v>0.24878401122019636</c:v>
                </c:pt>
                <c:pt idx="1119">
                  <c:v>0.24886191711244393</c:v>
                </c:pt>
                <c:pt idx="1120">
                  <c:v>0.24905017693084511</c:v>
                </c:pt>
                <c:pt idx="1121">
                  <c:v>0.24919588338995716</c:v>
                </c:pt>
                <c:pt idx="1122">
                  <c:v>0.24945220360024833</c:v>
                </c:pt>
                <c:pt idx="1123">
                  <c:v>0.24947735395108736</c:v>
                </c:pt>
                <c:pt idx="1124">
                  <c:v>0.24960142772878469</c:v>
                </c:pt>
                <c:pt idx="1125">
                  <c:v>0.24980190349712264</c:v>
                </c:pt>
                <c:pt idx="1126">
                  <c:v>0.24983965580206335</c:v>
                </c:pt>
                <c:pt idx="1127">
                  <c:v>0.24988046293786331</c:v>
                </c:pt>
                <c:pt idx="1128">
                  <c:v>0.24989971278691636</c:v>
                </c:pt>
                <c:pt idx="1129">
                  <c:v>0.24994825952523436</c:v>
                </c:pt>
                <c:pt idx="1130">
                  <c:v>0.24998527443105753</c:v>
                </c:pt>
                <c:pt idx="1131">
                  <c:v>0.25001709843943282</c:v>
                </c:pt>
                <c:pt idx="1132">
                  <c:v>0.25028631394754436</c:v>
                </c:pt>
                <c:pt idx="1133">
                  <c:v>0.25050937245313776</c:v>
                </c:pt>
                <c:pt idx="1134">
                  <c:v>0.25055045202682996</c:v>
                </c:pt>
                <c:pt idx="1135">
                  <c:v>0.25072515608740897</c:v>
                </c:pt>
                <c:pt idx="1136">
                  <c:v>0.25082427734232693</c:v>
                </c:pt>
                <c:pt idx="1137">
                  <c:v>0.250953398330926</c:v>
                </c:pt>
                <c:pt idx="1138">
                  <c:v>0.25102582846003901</c:v>
                </c:pt>
                <c:pt idx="1139">
                  <c:v>0.25103866296565785</c:v>
                </c:pt>
                <c:pt idx="1140">
                  <c:v>0.25113031607200709</c:v>
                </c:pt>
                <c:pt idx="1141">
                  <c:v>0.25115382726960278</c:v>
                </c:pt>
                <c:pt idx="1142">
                  <c:v>0.25133474703723757</c:v>
                </c:pt>
                <c:pt idx="1143">
                  <c:v>0.25142854161449207</c:v>
                </c:pt>
                <c:pt idx="1144">
                  <c:v>0.2514901823281907</c:v>
                </c:pt>
                <c:pt idx="1145">
                  <c:v>0.25157007778636548</c:v>
                </c:pt>
                <c:pt idx="1146">
                  <c:v>0.25160288092962979</c:v>
                </c:pt>
                <c:pt idx="1147">
                  <c:v>0.25166081268421114</c:v>
                </c:pt>
                <c:pt idx="1148">
                  <c:v>0.25169570346173042</c:v>
                </c:pt>
                <c:pt idx="1149">
                  <c:v>0.25192732136016605</c:v>
                </c:pt>
                <c:pt idx="1150">
                  <c:v>0.25198154963796882</c:v>
                </c:pt>
                <c:pt idx="1151">
                  <c:v>0.25210744841469551</c:v>
                </c:pt>
                <c:pt idx="1152">
                  <c:v>0.25225020421373856</c:v>
                </c:pt>
                <c:pt idx="1153">
                  <c:v>0.2523292010566352</c:v>
                </c:pt>
                <c:pt idx="1154">
                  <c:v>0.2525311865390194</c:v>
                </c:pt>
                <c:pt idx="1155">
                  <c:v>0.25254777308533261</c:v>
                </c:pt>
                <c:pt idx="1156">
                  <c:v>0.2525563850775715</c:v>
                </c:pt>
                <c:pt idx="1157">
                  <c:v>0.25265561929041852</c:v>
                </c:pt>
                <c:pt idx="1158">
                  <c:v>0.25305397757092535</c:v>
                </c:pt>
                <c:pt idx="1159">
                  <c:v>0.25316613526656101</c:v>
                </c:pt>
                <c:pt idx="1160">
                  <c:v>0.25321840115232264</c:v>
                </c:pt>
                <c:pt idx="1161">
                  <c:v>0.25326828189731415</c:v>
                </c:pt>
                <c:pt idx="1162">
                  <c:v>0.25364370714266654</c:v>
                </c:pt>
                <c:pt idx="1163">
                  <c:v>0.25396724998243025</c:v>
                </c:pt>
                <c:pt idx="1164">
                  <c:v>0.25404081185761013</c:v>
                </c:pt>
                <c:pt idx="1165">
                  <c:v>0.25424335929429304</c:v>
                </c:pt>
                <c:pt idx="1166">
                  <c:v>0.2542521994134897</c:v>
                </c:pt>
                <c:pt idx="1167">
                  <c:v>0.25450236092666373</c:v>
                </c:pt>
                <c:pt idx="1168">
                  <c:v>0.25466848687093402</c:v>
                </c:pt>
                <c:pt idx="1169">
                  <c:v>0.25468490513814102</c:v>
                </c:pt>
                <c:pt idx="1170">
                  <c:v>0.25484562164394875</c:v>
                </c:pt>
                <c:pt idx="1171">
                  <c:v>0.254886003705935</c:v>
                </c:pt>
                <c:pt idx="1172">
                  <c:v>0.25502298813790747</c:v>
                </c:pt>
                <c:pt idx="1173">
                  <c:v>0.25508497305732331</c:v>
                </c:pt>
                <c:pt idx="1174">
                  <c:v>0.25514175828601343</c:v>
                </c:pt>
                <c:pt idx="1175">
                  <c:v>0.25515885262913063</c:v>
                </c:pt>
                <c:pt idx="1176">
                  <c:v>0.25519222644697931</c:v>
                </c:pt>
                <c:pt idx="1177">
                  <c:v>0.25532331061272351</c:v>
                </c:pt>
                <c:pt idx="1178">
                  <c:v>0.25536231884057969</c:v>
                </c:pt>
                <c:pt idx="1179">
                  <c:v>0.25542537363900725</c:v>
                </c:pt>
                <c:pt idx="1180">
                  <c:v>0.25543365839243493</c:v>
                </c:pt>
                <c:pt idx="1181">
                  <c:v>0.25547473469674609</c:v>
                </c:pt>
                <c:pt idx="1182">
                  <c:v>0.25555682859761686</c:v>
                </c:pt>
                <c:pt idx="1183">
                  <c:v>0.25582437275985664</c:v>
                </c:pt>
                <c:pt idx="1184">
                  <c:v>0.25587720867370262</c:v>
                </c:pt>
                <c:pt idx="1185">
                  <c:v>0.25591090143456469</c:v>
                </c:pt>
                <c:pt idx="1186">
                  <c:v>0.25603236761708686</c:v>
                </c:pt>
                <c:pt idx="1187">
                  <c:v>0.25603340812764896</c:v>
                </c:pt>
                <c:pt idx="1188">
                  <c:v>0.25608255877528707</c:v>
                </c:pt>
                <c:pt idx="1189">
                  <c:v>0.25614078123539852</c:v>
                </c:pt>
                <c:pt idx="1190">
                  <c:v>0.25616641901931647</c:v>
                </c:pt>
                <c:pt idx="1191">
                  <c:v>0.25646298933361578</c:v>
                </c:pt>
                <c:pt idx="1192">
                  <c:v>0.25649145845960442</c:v>
                </c:pt>
                <c:pt idx="1193">
                  <c:v>0.25678303303303301</c:v>
                </c:pt>
                <c:pt idx="1194">
                  <c:v>0.25681251292390406</c:v>
                </c:pt>
                <c:pt idx="1195">
                  <c:v>0.25703067861755602</c:v>
                </c:pt>
                <c:pt idx="1196">
                  <c:v>0.25705061011664782</c:v>
                </c:pt>
                <c:pt idx="1197">
                  <c:v>0.25715319626609945</c:v>
                </c:pt>
                <c:pt idx="1198">
                  <c:v>0.25717258323305259</c:v>
                </c:pt>
                <c:pt idx="1199">
                  <c:v>0.25718247631214736</c:v>
                </c:pt>
                <c:pt idx="1200">
                  <c:v>0.25722512382524765</c:v>
                </c:pt>
                <c:pt idx="1201">
                  <c:v>0.25733096280587575</c:v>
                </c:pt>
                <c:pt idx="1202">
                  <c:v>0.25753105954055322</c:v>
                </c:pt>
                <c:pt idx="1203">
                  <c:v>0.25763594856850819</c:v>
                </c:pt>
                <c:pt idx="1204">
                  <c:v>0.25777719661550064</c:v>
                </c:pt>
                <c:pt idx="1205">
                  <c:v>0.25784592204712736</c:v>
                </c:pt>
                <c:pt idx="1206">
                  <c:v>0.25786760641238254</c:v>
                </c:pt>
                <c:pt idx="1207">
                  <c:v>0.25803239511417947</c:v>
                </c:pt>
                <c:pt idx="1208">
                  <c:v>0.25815690913895911</c:v>
                </c:pt>
                <c:pt idx="1209">
                  <c:v>0.25826920932307351</c:v>
                </c:pt>
                <c:pt idx="1210">
                  <c:v>0.25827154665345797</c:v>
                </c:pt>
                <c:pt idx="1211">
                  <c:v>0.25836416824794434</c:v>
                </c:pt>
                <c:pt idx="1212">
                  <c:v>0.25839807396617304</c:v>
                </c:pt>
                <c:pt idx="1213">
                  <c:v>0.2587318610316704</c:v>
                </c:pt>
                <c:pt idx="1214">
                  <c:v>0.2588936115404431</c:v>
                </c:pt>
                <c:pt idx="1215">
                  <c:v>0.25902696206571113</c:v>
                </c:pt>
                <c:pt idx="1216">
                  <c:v>0.25913423972495708</c:v>
                </c:pt>
                <c:pt idx="1217">
                  <c:v>0.25915345361764169</c:v>
                </c:pt>
                <c:pt idx="1218">
                  <c:v>0.25927049622437975</c:v>
                </c:pt>
                <c:pt idx="1219">
                  <c:v>0.25953611257079462</c:v>
                </c:pt>
                <c:pt idx="1220">
                  <c:v>0.25980528083310223</c:v>
                </c:pt>
                <c:pt idx="1221">
                  <c:v>0.25980714619504658</c:v>
                </c:pt>
                <c:pt idx="1222">
                  <c:v>0.25983085883275997</c:v>
                </c:pt>
                <c:pt idx="1223">
                  <c:v>0.26021458888284543</c:v>
                </c:pt>
                <c:pt idx="1224">
                  <c:v>0.26021668246231611</c:v>
                </c:pt>
                <c:pt idx="1225">
                  <c:v>0.26025692582663096</c:v>
                </c:pt>
                <c:pt idx="1226">
                  <c:v>0.26043632576723624</c:v>
                </c:pt>
                <c:pt idx="1227">
                  <c:v>0.26049814050139575</c:v>
                </c:pt>
                <c:pt idx="1228">
                  <c:v>0.26064616838647703</c:v>
                </c:pt>
                <c:pt idx="1229">
                  <c:v>0.26073088015381329</c:v>
                </c:pt>
                <c:pt idx="1230">
                  <c:v>0.26077543939051062</c:v>
                </c:pt>
                <c:pt idx="1231">
                  <c:v>0.26086954898446829</c:v>
                </c:pt>
                <c:pt idx="1232">
                  <c:v>0.2608843124152036</c:v>
                </c:pt>
                <c:pt idx="1233">
                  <c:v>0.26102432760421074</c:v>
                </c:pt>
                <c:pt idx="1234">
                  <c:v>0.26104871082291187</c:v>
                </c:pt>
                <c:pt idx="1235">
                  <c:v>0.26116420114554967</c:v>
                </c:pt>
                <c:pt idx="1236">
                  <c:v>0.26124989719549302</c:v>
                </c:pt>
                <c:pt idx="1237">
                  <c:v>0.26126448371420752</c:v>
                </c:pt>
                <c:pt idx="1238">
                  <c:v>0.26127954634776257</c:v>
                </c:pt>
                <c:pt idx="1239">
                  <c:v>0.26129541790961813</c:v>
                </c:pt>
                <c:pt idx="1240">
                  <c:v>0.26134722900721924</c:v>
                </c:pt>
                <c:pt idx="1241">
                  <c:v>0.26157706985233115</c:v>
                </c:pt>
                <c:pt idx="1242">
                  <c:v>0.26196138925772605</c:v>
                </c:pt>
                <c:pt idx="1243">
                  <c:v>0.26201804961166586</c:v>
                </c:pt>
                <c:pt idx="1244">
                  <c:v>0.26225359042276469</c:v>
                </c:pt>
                <c:pt idx="1245">
                  <c:v>0.26237275423871642</c:v>
                </c:pt>
                <c:pt idx="1246">
                  <c:v>0.26240341676949297</c:v>
                </c:pt>
                <c:pt idx="1247">
                  <c:v>0.26244531634271795</c:v>
                </c:pt>
                <c:pt idx="1248">
                  <c:v>0.26246524027901685</c:v>
                </c:pt>
                <c:pt idx="1249">
                  <c:v>0.26266190797995154</c:v>
                </c:pt>
                <c:pt idx="1250">
                  <c:v>0.26268279451444709</c:v>
                </c:pt>
                <c:pt idx="1251">
                  <c:v>0.26280965784127513</c:v>
                </c:pt>
                <c:pt idx="1252">
                  <c:v>0.26299596576242734</c:v>
                </c:pt>
                <c:pt idx="1253">
                  <c:v>0.2629961020552799</c:v>
                </c:pt>
                <c:pt idx="1254">
                  <c:v>0.26300509337860783</c:v>
                </c:pt>
                <c:pt idx="1255">
                  <c:v>0.26308653282895977</c:v>
                </c:pt>
                <c:pt idx="1256">
                  <c:v>0.26353336164681507</c:v>
                </c:pt>
                <c:pt idx="1257">
                  <c:v>0.26353866273221116</c:v>
                </c:pt>
                <c:pt idx="1258">
                  <c:v>0.26358774212200059</c:v>
                </c:pt>
                <c:pt idx="1259">
                  <c:v>0.26369155964539726</c:v>
                </c:pt>
                <c:pt idx="1260">
                  <c:v>0.2637174027789666</c:v>
                </c:pt>
                <c:pt idx="1261">
                  <c:v>0.26373082426541544</c:v>
                </c:pt>
                <c:pt idx="1262">
                  <c:v>0.26377891736355857</c:v>
                </c:pt>
                <c:pt idx="1263">
                  <c:v>0.26378984718044463</c:v>
                </c:pt>
                <c:pt idx="1264">
                  <c:v>0.26387840602063029</c:v>
                </c:pt>
                <c:pt idx="1265">
                  <c:v>0.2639394350472769</c:v>
                </c:pt>
                <c:pt idx="1266">
                  <c:v>0.26400055066079292</c:v>
                </c:pt>
                <c:pt idx="1267">
                  <c:v>0.26400813606443435</c:v>
                </c:pt>
                <c:pt idx="1268">
                  <c:v>0.26403215633615124</c:v>
                </c:pt>
                <c:pt idx="1269">
                  <c:v>0.26403485745195371</c:v>
                </c:pt>
                <c:pt idx="1270">
                  <c:v>0.26416311333580522</c:v>
                </c:pt>
                <c:pt idx="1271">
                  <c:v>0.26416991286244712</c:v>
                </c:pt>
                <c:pt idx="1272">
                  <c:v>0.26431090658414369</c:v>
                </c:pt>
                <c:pt idx="1273">
                  <c:v>0.2643378607809847</c:v>
                </c:pt>
                <c:pt idx="1274">
                  <c:v>0.26437625502008028</c:v>
                </c:pt>
                <c:pt idx="1275">
                  <c:v>0.26440123311444247</c:v>
                </c:pt>
                <c:pt idx="1276">
                  <c:v>0.26440294284097338</c:v>
                </c:pt>
                <c:pt idx="1277">
                  <c:v>0.26446260614370598</c:v>
                </c:pt>
                <c:pt idx="1278">
                  <c:v>0.26447831300721986</c:v>
                </c:pt>
                <c:pt idx="1279">
                  <c:v>0.26449046472144355</c:v>
                </c:pt>
                <c:pt idx="1280">
                  <c:v>0.26472909279598722</c:v>
                </c:pt>
                <c:pt idx="1281">
                  <c:v>0.26500777723890545</c:v>
                </c:pt>
                <c:pt idx="1282">
                  <c:v>0.26502992284952048</c:v>
                </c:pt>
                <c:pt idx="1283">
                  <c:v>0.26505443380795324</c:v>
                </c:pt>
                <c:pt idx="1284">
                  <c:v>0.26508774974510274</c:v>
                </c:pt>
                <c:pt idx="1285">
                  <c:v>0.26514481940618301</c:v>
                </c:pt>
                <c:pt idx="1286">
                  <c:v>0.26518895348837207</c:v>
                </c:pt>
                <c:pt idx="1287">
                  <c:v>0.26522981314647981</c:v>
                </c:pt>
                <c:pt idx="1288">
                  <c:v>0.26538441435458482</c:v>
                </c:pt>
                <c:pt idx="1289">
                  <c:v>0.26546327627388533</c:v>
                </c:pt>
                <c:pt idx="1290">
                  <c:v>0.26558655589864233</c:v>
                </c:pt>
                <c:pt idx="1291">
                  <c:v>0.2658947719781366</c:v>
                </c:pt>
                <c:pt idx="1292">
                  <c:v>0.26609413198771509</c:v>
                </c:pt>
                <c:pt idx="1293">
                  <c:v>0.26613467177983313</c:v>
                </c:pt>
                <c:pt idx="1294">
                  <c:v>0.26614902958638931</c:v>
                </c:pt>
                <c:pt idx="1295">
                  <c:v>0.26630928220465716</c:v>
                </c:pt>
                <c:pt idx="1296">
                  <c:v>0.26666229157342697</c:v>
                </c:pt>
                <c:pt idx="1297">
                  <c:v>0.26672106584829491</c:v>
                </c:pt>
                <c:pt idx="1298">
                  <c:v>0.26691220566883406</c:v>
                </c:pt>
                <c:pt idx="1299">
                  <c:v>0.26703525667095035</c:v>
                </c:pt>
                <c:pt idx="1300">
                  <c:v>0.26707310991422301</c:v>
                </c:pt>
                <c:pt idx="1301">
                  <c:v>0.2671076568235714</c:v>
                </c:pt>
                <c:pt idx="1302">
                  <c:v>0.26712365187798709</c:v>
                </c:pt>
                <c:pt idx="1303">
                  <c:v>0.2671802995391705</c:v>
                </c:pt>
                <c:pt idx="1304">
                  <c:v>0.26723169350195924</c:v>
                </c:pt>
                <c:pt idx="1305">
                  <c:v>0.26737783398588638</c:v>
                </c:pt>
                <c:pt idx="1306">
                  <c:v>0.26744863894923326</c:v>
                </c:pt>
                <c:pt idx="1307">
                  <c:v>0.26745253768364813</c:v>
                </c:pt>
                <c:pt idx="1308">
                  <c:v>0.267536998696419</c:v>
                </c:pt>
                <c:pt idx="1309">
                  <c:v>0.26761967191071667</c:v>
                </c:pt>
                <c:pt idx="1310">
                  <c:v>0.26782919899879598</c:v>
                </c:pt>
                <c:pt idx="1311">
                  <c:v>0.26805380792597677</c:v>
                </c:pt>
                <c:pt idx="1312">
                  <c:v>0.26818955178697224</c:v>
                </c:pt>
                <c:pt idx="1313">
                  <c:v>0.26837320243362833</c:v>
                </c:pt>
                <c:pt idx="1314">
                  <c:v>0.26850702954793032</c:v>
                </c:pt>
                <c:pt idx="1315">
                  <c:v>0.26853609711997933</c:v>
                </c:pt>
                <c:pt idx="1316">
                  <c:v>0.26876413838988689</c:v>
                </c:pt>
                <c:pt idx="1317">
                  <c:v>0.26902660252280114</c:v>
                </c:pt>
                <c:pt idx="1318">
                  <c:v>0.26906004337218759</c:v>
                </c:pt>
                <c:pt idx="1319">
                  <c:v>0.26913585175721871</c:v>
                </c:pt>
                <c:pt idx="1320">
                  <c:v>0.269391507174429</c:v>
                </c:pt>
                <c:pt idx="1321">
                  <c:v>0.2694358801302798</c:v>
                </c:pt>
                <c:pt idx="1322">
                  <c:v>0.26946931240100119</c:v>
                </c:pt>
                <c:pt idx="1323">
                  <c:v>0.26947853746305106</c:v>
                </c:pt>
                <c:pt idx="1324">
                  <c:v>0.26955544332919501</c:v>
                </c:pt>
                <c:pt idx="1325">
                  <c:v>0.26962025716661447</c:v>
                </c:pt>
                <c:pt idx="1326">
                  <c:v>0.26963918080137661</c:v>
                </c:pt>
                <c:pt idx="1327">
                  <c:v>0.26966972177020515</c:v>
                </c:pt>
                <c:pt idx="1328">
                  <c:v>0.26973225806451612</c:v>
                </c:pt>
                <c:pt idx="1329">
                  <c:v>0.26979739910901468</c:v>
                </c:pt>
                <c:pt idx="1330">
                  <c:v>0.26991360184803992</c:v>
                </c:pt>
                <c:pt idx="1331">
                  <c:v>0.27000567144358989</c:v>
                </c:pt>
                <c:pt idx="1332">
                  <c:v>0.27002895231510488</c:v>
                </c:pt>
                <c:pt idx="1333">
                  <c:v>0.27008139088933397</c:v>
                </c:pt>
                <c:pt idx="1334">
                  <c:v>0.27008976231349341</c:v>
                </c:pt>
                <c:pt idx="1335">
                  <c:v>0.27040707759605231</c:v>
                </c:pt>
                <c:pt idx="1336">
                  <c:v>0.27047896037097785</c:v>
                </c:pt>
                <c:pt idx="1337">
                  <c:v>0.27053403274096965</c:v>
                </c:pt>
                <c:pt idx="1338">
                  <c:v>0.27076759454661176</c:v>
                </c:pt>
                <c:pt idx="1339">
                  <c:v>0.27078107076619601</c:v>
                </c:pt>
                <c:pt idx="1340">
                  <c:v>0.27096356844197689</c:v>
                </c:pt>
                <c:pt idx="1341">
                  <c:v>0.27101349035058497</c:v>
                </c:pt>
                <c:pt idx="1342">
                  <c:v>0.27106323268424187</c:v>
                </c:pt>
                <c:pt idx="1343">
                  <c:v>0.27136947154228258</c:v>
                </c:pt>
                <c:pt idx="1344">
                  <c:v>0.27148318521300119</c:v>
                </c:pt>
                <c:pt idx="1345">
                  <c:v>0.27173596446515691</c:v>
                </c:pt>
                <c:pt idx="1346">
                  <c:v>0.27177048683633737</c:v>
                </c:pt>
                <c:pt idx="1347">
                  <c:v>0.27178314226925337</c:v>
                </c:pt>
                <c:pt idx="1348">
                  <c:v>0.27185127674258108</c:v>
                </c:pt>
                <c:pt idx="1349">
                  <c:v>0.27196607551209068</c:v>
                </c:pt>
                <c:pt idx="1350">
                  <c:v>0.27212209652184383</c:v>
                </c:pt>
                <c:pt idx="1351">
                  <c:v>0.27218540985371498</c:v>
                </c:pt>
                <c:pt idx="1352">
                  <c:v>0.27224042863087805</c:v>
                </c:pt>
                <c:pt idx="1353">
                  <c:v>0.2722825055254986</c:v>
                </c:pt>
                <c:pt idx="1354">
                  <c:v>0.27234492197863158</c:v>
                </c:pt>
                <c:pt idx="1355">
                  <c:v>0.27235463324429832</c:v>
                </c:pt>
                <c:pt idx="1356">
                  <c:v>0.27238201111407906</c:v>
                </c:pt>
                <c:pt idx="1357">
                  <c:v>0.2724265576877517</c:v>
                </c:pt>
                <c:pt idx="1358">
                  <c:v>0.27279011311269374</c:v>
                </c:pt>
                <c:pt idx="1359">
                  <c:v>0.27282421630539916</c:v>
                </c:pt>
                <c:pt idx="1360">
                  <c:v>0.27303521159259775</c:v>
                </c:pt>
                <c:pt idx="1361">
                  <c:v>0.27314661515820454</c:v>
                </c:pt>
                <c:pt idx="1362">
                  <c:v>0.27320855461735377</c:v>
                </c:pt>
                <c:pt idx="1363">
                  <c:v>0.27322911818409651</c:v>
                </c:pt>
                <c:pt idx="1364">
                  <c:v>0.27327476714648602</c:v>
                </c:pt>
                <c:pt idx="1365">
                  <c:v>0.27346961572832884</c:v>
                </c:pt>
                <c:pt idx="1366">
                  <c:v>0.27370358068254697</c:v>
                </c:pt>
                <c:pt idx="1367">
                  <c:v>0.27381896703684117</c:v>
                </c:pt>
                <c:pt idx="1368">
                  <c:v>0.27391436137966241</c:v>
                </c:pt>
                <c:pt idx="1369">
                  <c:v>0.27405450500556172</c:v>
                </c:pt>
                <c:pt idx="1370">
                  <c:v>0.2740728476821192</c:v>
                </c:pt>
                <c:pt idx="1371">
                  <c:v>0.27410349558166447</c:v>
                </c:pt>
                <c:pt idx="1372">
                  <c:v>0.2741344135300553</c:v>
                </c:pt>
                <c:pt idx="1373">
                  <c:v>0.27443698995605775</c:v>
                </c:pt>
                <c:pt idx="1374">
                  <c:v>0.27453704982324351</c:v>
                </c:pt>
                <c:pt idx="1375">
                  <c:v>0.27454318936877076</c:v>
                </c:pt>
                <c:pt idx="1376">
                  <c:v>0.27462876371369194</c:v>
                </c:pt>
                <c:pt idx="1377">
                  <c:v>0.27473353990857946</c:v>
                </c:pt>
                <c:pt idx="1378">
                  <c:v>0.27475081699346404</c:v>
                </c:pt>
                <c:pt idx="1379">
                  <c:v>0.27477182539682538</c:v>
                </c:pt>
                <c:pt idx="1380">
                  <c:v>0.27484155807163707</c:v>
                </c:pt>
                <c:pt idx="1381">
                  <c:v>0.27488972032268139</c:v>
                </c:pt>
                <c:pt idx="1382">
                  <c:v>0.27495802808302811</c:v>
                </c:pt>
                <c:pt idx="1383">
                  <c:v>0.27524346322372611</c:v>
                </c:pt>
                <c:pt idx="1384">
                  <c:v>0.2753611321377275</c:v>
                </c:pt>
                <c:pt idx="1385">
                  <c:v>0.27544332210998884</c:v>
                </c:pt>
                <c:pt idx="1386">
                  <c:v>0.27544896206690561</c:v>
                </c:pt>
                <c:pt idx="1387">
                  <c:v>0.27562867196074631</c:v>
                </c:pt>
                <c:pt idx="1388">
                  <c:v>0.27583654519971967</c:v>
                </c:pt>
                <c:pt idx="1389">
                  <c:v>0.27588474515171485</c:v>
                </c:pt>
                <c:pt idx="1390">
                  <c:v>0.27592439776610816</c:v>
                </c:pt>
                <c:pt idx="1391">
                  <c:v>0.27597104299690206</c:v>
                </c:pt>
                <c:pt idx="1392">
                  <c:v>0.27603980809642759</c:v>
                </c:pt>
                <c:pt idx="1393">
                  <c:v>0.2760859992084595</c:v>
                </c:pt>
                <c:pt idx="1394">
                  <c:v>0.27608724299858839</c:v>
                </c:pt>
                <c:pt idx="1395">
                  <c:v>0.27609137155927121</c:v>
                </c:pt>
                <c:pt idx="1396">
                  <c:v>0.276113519065458</c:v>
                </c:pt>
                <c:pt idx="1397">
                  <c:v>0.2763035034410411</c:v>
                </c:pt>
                <c:pt idx="1398">
                  <c:v>0.27631806844949425</c:v>
                </c:pt>
                <c:pt idx="1399">
                  <c:v>0.27635584651858613</c:v>
                </c:pt>
                <c:pt idx="1400">
                  <c:v>0.27643415507444596</c:v>
                </c:pt>
                <c:pt idx="1401">
                  <c:v>0.27647849462365592</c:v>
                </c:pt>
                <c:pt idx="1402">
                  <c:v>0.27654483511623407</c:v>
                </c:pt>
                <c:pt idx="1403">
                  <c:v>0.27655902584486575</c:v>
                </c:pt>
                <c:pt idx="1404">
                  <c:v>0.27658685889793461</c:v>
                </c:pt>
                <c:pt idx="1405">
                  <c:v>0.27663947872647571</c:v>
                </c:pt>
                <c:pt idx="1406">
                  <c:v>0.27665335190071338</c:v>
                </c:pt>
                <c:pt idx="1407">
                  <c:v>0.27665640557454307</c:v>
                </c:pt>
                <c:pt idx="1408">
                  <c:v>0.27687262340119723</c:v>
                </c:pt>
                <c:pt idx="1409">
                  <c:v>0.27708166158455033</c:v>
                </c:pt>
                <c:pt idx="1410">
                  <c:v>0.2770972963114941</c:v>
                </c:pt>
                <c:pt idx="1411">
                  <c:v>0.2772575345569907</c:v>
                </c:pt>
                <c:pt idx="1412">
                  <c:v>0.27737035170250895</c:v>
                </c:pt>
                <c:pt idx="1413">
                  <c:v>0.27742660710141565</c:v>
                </c:pt>
                <c:pt idx="1414">
                  <c:v>0.27760949383687389</c:v>
                </c:pt>
                <c:pt idx="1415">
                  <c:v>0.27761300316034593</c:v>
                </c:pt>
                <c:pt idx="1416">
                  <c:v>0.27768962679401971</c:v>
                </c:pt>
                <c:pt idx="1417">
                  <c:v>0.27772072113469959</c:v>
                </c:pt>
                <c:pt idx="1418">
                  <c:v>0.27785113862142752</c:v>
                </c:pt>
                <c:pt idx="1419">
                  <c:v>0.27795961298824834</c:v>
                </c:pt>
                <c:pt idx="1420">
                  <c:v>0.27804996312539204</c:v>
                </c:pt>
                <c:pt idx="1421">
                  <c:v>0.27813772129129988</c:v>
                </c:pt>
                <c:pt idx="1422">
                  <c:v>0.27815543937502057</c:v>
                </c:pt>
                <c:pt idx="1423">
                  <c:v>0.27832604337525058</c:v>
                </c:pt>
                <c:pt idx="1424">
                  <c:v>0.2783337006326731</c:v>
                </c:pt>
                <c:pt idx="1425">
                  <c:v>0.27841555707294874</c:v>
                </c:pt>
                <c:pt idx="1426">
                  <c:v>0.27850466358418369</c:v>
                </c:pt>
                <c:pt idx="1427">
                  <c:v>0.27857115984659836</c:v>
                </c:pt>
                <c:pt idx="1428">
                  <c:v>0.27858510464020969</c:v>
                </c:pt>
                <c:pt idx="1429">
                  <c:v>0.27866665909366295</c:v>
                </c:pt>
                <c:pt idx="1430">
                  <c:v>0.27875072337962964</c:v>
                </c:pt>
                <c:pt idx="1431">
                  <c:v>0.27877792576205634</c:v>
                </c:pt>
                <c:pt idx="1432">
                  <c:v>0.27907602367358081</c:v>
                </c:pt>
                <c:pt idx="1433">
                  <c:v>0.27918025402781504</c:v>
                </c:pt>
                <c:pt idx="1434">
                  <c:v>0.27920413332134403</c:v>
                </c:pt>
                <c:pt idx="1435">
                  <c:v>0.27921720700105973</c:v>
                </c:pt>
                <c:pt idx="1436">
                  <c:v>0.27927603666764045</c:v>
                </c:pt>
                <c:pt idx="1437">
                  <c:v>0.27948096815078294</c:v>
                </c:pt>
                <c:pt idx="1438">
                  <c:v>0.27950037024046148</c:v>
                </c:pt>
                <c:pt idx="1439">
                  <c:v>0.27953102553408404</c:v>
                </c:pt>
                <c:pt idx="1440">
                  <c:v>0.27958333333333335</c:v>
                </c:pt>
                <c:pt idx="1441">
                  <c:v>0.27961789554531491</c:v>
                </c:pt>
                <c:pt idx="1442">
                  <c:v>0.27968132335948426</c:v>
                </c:pt>
                <c:pt idx="1443">
                  <c:v>0.2800148836644189</c:v>
                </c:pt>
                <c:pt idx="1444">
                  <c:v>0.28019797662654805</c:v>
                </c:pt>
                <c:pt idx="1445">
                  <c:v>0.28021863055226043</c:v>
                </c:pt>
                <c:pt idx="1446">
                  <c:v>0.28043671308996271</c:v>
                </c:pt>
                <c:pt idx="1447">
                  <c:v>0.2805699147066425</c:v>
                </c:pt>
                <c:pt idx="1448">
                  <c:v>0.28059954148005972</c:v>
                </c:pt>
                <c:pt idx="1449">
                  <c:v>0.28061543569233621</c:v>
                </c:pt>
                <c:pt idx="1450">
                  <c:v>0.28068745232646836</c:v>
                </c:pt>
                <c:pt idx="1451">
                  <c:v>0.28113481128187007</c:v>
                </c:pt>
                <c:pt idx="1452">
                  <c:v>0.28126430672829256</c:v>
                </c:pt>
                <c:pt idx="1453">
                  <c:v>0.28143942164679492</c:v>
                </c:pt>
                <c:pt idx="1454">
                  <c:v>0.2814711289063484</c:v>
                </c:pt>
                <c:pt idx="1455">
                  <c:v>0.28179014301709021</c:v>
                </c:pt>
                <c:pt idx="1456">
                  <c:v>0.28180484792342136</c:v>
                </c:pt>
                <c:pt idx="1457">
                  <c:v>0.28194289295998415</c:v>
                </c:pt>
                <c:pt idx="1458">
                  <c:v>0.28201672796967259</c:v>
                </c:pt>
                <c:pt idx="1459">
                  <c:v>0.28219506172839509</c:v>
                </c:pt>
                <c:pt idx="1460">
                  <c:v>0.28232821041960826</c:v>
                </c:pt>
                <c:pt idx="1461">
                  <c:v>0.28234756077534962</c:v>
                </c:pt>
                <c:pt idx="1462">
                  <c:v>0.2827014984556307</c:v>
                </c:pt>
                <c:pt idx="1463">
                  <c:v>0.2827116812218462</c:v>
                </c:pt>
                <c:pt idx="1464">
                  <c:v>0.28290486986016888</c:v>
                </c:pt>
                <c:pt idx="1465">
                  <c:v>0.2830584752929805</c:v>
                </c:pt>
                <c:pt idx="1466">
                  <c:v>0.2832743614771433</c:v>
                </c:pt>
                <c:pt idx="1467">
                  <c:v>0.28335808376646593</c:v>
                </c:pt>
                <c:pt idx="1468">
                  <c:v>0.28339459919660576</c:v>
                </c:pt>
                <c:pt idx="1469">
                  <c:v>0.28361677461897622</c:v>
                </c:pt>
                <c:pt idx="1470">
                  <c:v>0.28362799834574026</c:v>
                </c:pt>
                <c:pt idx="1471">
                  <c:v>0.28383623293463811</c:v>
                </c:pt>
                <c:pt idx="1472">
                  <c:v>0.28386752136752141</c:v>
                </c:pt>
                <c:pt idx="1473">
                  <c:v>0.28395954088820968</c:v>
                </c:pt>
                <c:pt idx="1474">
                  <c:v>0.28420627475505528</c:v>
                </c:pt>
                <c:pt idx="1475">
                  <c:v>0.28425135377562205</c:v>
                </c:pt>
                <c:pt idx="1476">
                  <c:v>0.28476732386198905</c:v>
                </c:pt>
                <c:pt idx="1477">
                  <c:v>0.28477038444768044</c:v>
                </c:pt>
                <c:pt idx="1478">
                  <c:v>0.2847948153373665</c:v>
                </c:pt>
                <c:pt idx="1479">
                  <c:v>0.28492811680419622</c:v>
                </c:pt>
                <c:pt idx="1480">
                  <c:v>0.28497216414443116</c:v>
                </c:pt>
                <c:pt idx="1481">
                  <c:v>0.28510792003302471</c:v>
                </c:pt>
                <c:pt idx="1482">
                  <c:v>0.28526199309294364</c:v>
                </c:pt>
                <c:pt idx="1483">
                  <c:v>0.28562520729684909</c:v>
                </c:pt>
                <c:pt idx="1484">
                  <c:v>0.28565680166147456</c:v>
                </c:pt>
                <c:pt idx="1485">
                  <c:v>0.28566191850736278</c:v>
                </c:pt>
                <c:pt idx="1486">
                  <c:v>0.28575163665009645</c:v>
                </c:pt>
                <c:pt idx="1487">
                  <c:v>0.28577243540743008</c:v>
                </c:pt>
                <c:pt idx="1488">
                  <c:v>0.2857837933474876</c:v>
                </c:pt>
                <c:pt idx="1489">
                  <c:v>0.28607864998994031</c:v>
                </c:pt>
                <c:pt idx="1490">
                  <c:v>0.28613914681738667</c:v>
                </c:pt>
                <c:pt idx="1491">
                  <c:v>0.28633638160318897</c:v>
                </c:pt>
                <c:pt idx="1492">
                  <c:v>0.28634285508241075</c:v>
                </c:pt>
                <c:pt idx="1493">
                  <c:v>0.28640462910886139</c:v>
                </c:pt>
                <c:pt idx="1494">
                  <c:v>0.28673946853296867</c:v>
                </c:pt>
                <c:pt idx="1495">
                  <c:v>0.28675280543701598</c:v>
                </c:pt>
                <c:pt idx="1496">
                  <c:v>0.28687160222344388</c:v>
                </c:pt>
                <c:pt idx="1497">
                  <c:v>0.28691064858684678</c:v>
                </c:pt>
                <c:pt idx="1498">
                  <c:v>0.28693256795988392</c:v>
                </c:pt>
                <c:pt idx="1499">
                  <c:v>0.287231483764055</c:v>
                </c:pt>
                <c:pt idx="1500">
                  <c:v>0.28738222222222221</c:v>
                </c:pt>
                <c:pt idx="1501">
                  <c:v>0.28745894505205766</c:v>
                </c:pt>
                <c:pt idx="1502">
                  <c:v>0.28791480791311386</c:v>
                </c:pt>
                <c:pt idx="1503">
                  <c:v>0.28795314900153612</c:v>
                </c:pt>
                <c:pt idx="1504">
                  <c:v>0.2879578815865792</c:v>
                </c:pt>
                <c:pt idx="1505">
                  <c:v>0.28812393532163422</c:v>
                </c:pt>
                <c:pt idx="1506">
                  <c:v>0.28825038138825326</c:v>
                </c:pt>
                <c:pt idx="1507">
                  <c:v>0.28839762235441069</c:v>
                </c:pt>
                <c:pt idx="1508">
                  <c:v>0.28867055831341548</c:v>
                </c:pt>
                <c:pt idx="1509">
                  <c:v>0.28873764683945552</c:v>
                </c:pt>
                <c:pt idx="1510">
                  <c:v>0.28883779264214043</c:v>
                </c:pt>
                <c:pt idx="1511">
                  <c:v>0.2889331707926982</c:v>
                </c:pt>
                <c:pt idx="1512">
                  <c:v>0.28898565573770491</c:v>
                </c:pt>
                <c:pt idx="1513">
                  <c:v>0.28933691756272401</c:v>
                </c:pt>
                <c:pt idx="1514">
                  <c:v>0.2894453512606282</c:v>
                </c:pt>
                <c:pt idx="1515">
                  <c:v>0.28959637752798023</c:v>
                </c:pt>
                <c:pt idx="1516">
                  <c:v>0.28976265281363739</c:v>
                </c:pt>
                <c:pt idx="1517">
                  <c:v>0.28993145951852922</c:v>
                </c:pt>
                <c:pt idx="1518">
                  <c:v>0.28997803067518146</c:v>
                </c:pt>
                <c:pt idx="1519">
                  <c:v>0.29004322639456587</c:v>
                </c:pt>
                <c:pt idx="1520">
                  <c:v>0.29029257447246287</c:v>
                </c:pt>
                <c:pt idx="1521">
                  <c:v>0.29037146110533663</c:v>
                </c:pt>
                <c:pt idx="1522">
                  <c:v>0.29051418439716314</c:v>
                </c:pt>
                <c:pt idx="1523">
                  <c:v>0.2906441398108065</c:v>
                </c:pt>
                <c:pt idx="1524">
                  <c:v>0.29070531941337313</c:v>
                </c:pt>
                <c:pt idx="1525">
                  <c:v>0.29073566168453191</c:v>
                </c:pt>
                <c:pt idx="1526">
                  <c:v>0.29077246011754826</c:v>
                </c:pt>
                <c:pt idx="1527">
                  <c:v>0.29099403876208391</c:v>
                </c:pt>
                <c:pt idx="1528">
                  <c:v>0.29142499839155889</c:v>
                </c:pt>
                <c:pt idx="1529">
                  <c:v>0.29173458540042524</c:v>
                </c:pt>
                <c:pt idx="1530">
                  <c:v>0.29189070541931578</c:v>
                </c:pt>
                <c:pt idx="1531">
                  <c:v>0.29234841512421084</c:v>
                </c:pt>
                <c:pt idx="1532">
                  <c:v>0.29239097968936678</c:v>
                </c:pt>
                <c:pt idx="1533">
                  <c:v>0.29264752439424263</c:v>
                </c:pt>
                <c:pt idx="1534">
                  <c:v>0.29271604841409327</c:v>
                </c:pt>
                <c:pt idx="1535">
                  <c:v>0.29297327169016635</c:v>
                </c:pt>
                <c:pt idx="1536">
                  <c:v>0.29315156973057571</c:v>
                </c:pt>
                <c:pt idx="1537">
                  <c:v>0.29327726574500768</c:v>
                </c:pt>
                <c:pt idx="1538">
                  <c:v>0.29339184164479437</c:v>
                </c:pt>
                <c:pt idx="1539">
                  <c:v>0.29379444444444441</c:v>
                </c:pt>
                <c:pt idx="1540">
                  <c:v>0.29387719514196614</c:v>
                </c:pt>
                <c:pt idx="1541">
                  <c:v>0.29400262702250879</c:v>
                </c:pt>
                <c:pt idx="1542">
                  <c:v>0.29422679567551113</c:v>
                </c:pt>
                <c:pt idx="1543">
                  <c:v>0.29427721088435371</c:v>
                </c:pt>
                <c:pt idx="1544">
                  <c:v>0.29433857960457854</c:v>
                </c:pt>
                <c:pt idx="1545">
                  <c:v>0.29441840300414635</c:v>
                </c:pt>
                <c:pt idx="1546">
                  <c:v>0.29444004121423473</c:v>
                </c:pt>
                <c:pt idx="1547">
                  <c:v>0.29449628649751369</c:v>
                </c:pt>
                <c:pt idx="1548">
                  <c:v>0.29455812235322792</c:v>
                </c:pt>
                <c:pt idx="1549">
                  <c:v>0.29492278691837576</c:v>
                </c:pt>
                <c:pt idx="1550">
                  <c:v>0.29496183112161295</c:v>
                </c:pt>
                <c:pt idx="1551">
                  <c:v>0.29497443084338942</c:v>
                </c:pt>
                <c:pt idx="1552">
                  <c:v>0.29510974675229895</c:v>
                </c:pt>
                <c:pt idx="1553">
                  <c:v>0.29538406993480654</c:v>
                </c:pt>
                <c:pt idx="1554">
                  <c:v>0.2957789034035368</c:v>
                </c:pt>
                <c:pt idx="1555">
                  <c:v>0.29595595263889063</c:v>
                </c:pt>
                <c:pt idx="1556">
                  <c:v>0.29605914269579847</c:v>
                </c:pt>
                <c:pt idx="1557">
                  <c:v>0.29614840804356934</c:v>
                </c:pt>
                <c:pt idx="1558">
                  <c:v>0.29622757035037739</c:v>
                </c:pt>
                <c:pt idx="1559">
                  <c:v>0.29625910075766748</c:v>
                </c:pt>
                <c:pt idx="1560">
                  <c:v>0.29654364862402044</c:v>
                </c:pt>
                <c:pt idx="1561">
                  <c:v>0.29668149417782136</c:v>
                </c:pt>
                <c:pt idx="1562">
                  <c:v>0.2968869766216346</c:v>
                </c:pt>
                <c:pt idx="1563">
                  <c:v>0.29710654490106547</c:v>
                </c:pt>
                <c:pt idx="1564">
                  <c:v>0.29722395521140427</c:v>
                </c:pt>
                <c:pt idx="1565">
                  <c:v>0.29725323149236194</c:v>
                </c:pt>
                <c:pt idx="1566">
                  <c:v>0.29764594545803297</c:v>
                </c:pt>
                <c:pt idx="1567">
                  <c:v>0.29790301673533848</c:v>
                </c:pt>
                <c:pt idx="1568">
                  <c:v>0.29798214125825173</c:v>
                </c:pt>
                <c:pt idx="1569">
                  <c:v>0.29801205522767488</c:v>
                </c:pt>
                <c:pt idx="1570">
                  <c:v>0.29816263972119511</c:v>
                </c:pt>
                <c:pt idx="1571">
                  <c:v>0.29829293935369633</c:v>
                </c:pt>
                <c:pt idx="1572">
                  <c:v>0.29863950406965745</c:v>
                </c:pt>
                <c:pt idx="1573">
                  <c:v>0.29896326726079575</c:v>
                </c:pt>
                <c:pt idx="1574">
                  <c:v>0.29947065182013366</c:v>
                </c:pt>
                <c:pt idx="1575">
                  <c:v>0.29951873152807734</c:v>
                </c:pt>
                <c:pt idx="1576">
                  <c:v>0.29991371061444871</c:v>
                </c:pt>
                <c:pt idx="1577">
                  <c:v>0.30014119337057937</c:v>
                </c:pt>
                <c:pt idx="1578">
                  <c:v>0.30025757952139298</c:v>
                </c:pt>
                <c:pt idx="1579">
                  <c:v>0.30029334291187743</c:v>
                </c:pt>
                <c:pt idx="1580">
                  <c:v>0.30043091434523023</c:v>
                </c:pt>
                <c:pt idx="1581">
                  <c:v>0.30049634650514373</c:v>
                </c:pt>
                <c:pt idx="1582">
                  <c:v>0.30075430976557666</c:v>
                </c:pt>
                <c:pt idx="1583">
                  <c:v>0.30085792724776944</c:v>
                </c:pt>
                <c:pt idx="1584">
                  <c:v>0.30091033082754459</c:v>
                </c:pt>
                <c:pt idx="1585">
                  <c:v>0.30100095465120935</c:v>
                </c:pt>
                <c:pt idx="1586">
                  <c:v>0.30112953751838584</c:v>
                </c:pt>
                <c:pt idx="1587">
                  <c:v>0.30122188254830923</c:v>
                </c:pt>
                <c:pt idx="1588">
                  <c:v>0.3013360286258655</c:v>
                </c:pt>
                <c:pt idx="1589">
                  <c:v>0.30136162607536654</c:v>
                </c:pt>
                <c:pt idx="1590">
                  <c:v>0.3015973903685768</c:v>
                </c:pt>
                <c:pt idx="1591">
                  <c:v>0.30161046260268054</c:v>
                </c:pt>
                <c:pt idx="1592">
                  <c:v>0.3018052907530982</c:v>
                </c:pt>
                <c:pt idx="1593">
                  <c:v>0.30180702917771884</c:v>
                </c:pt>
                <c:pt idx="1594">
                  <c:v>0.30214646464646466</c:v>
                </c:pt>
                <c:pt idx="1595">
                  <c:v>0.3027870828166353</c:v>
                </c:pt>
                <c:pt idx="1596">
                  <c:v>0.30303983899414005</c:v>
                </c:pt>
                <c:pt idx="1597">
                  <c:v>0.30310514602176414</c:v>
                </c:pt>
                <c:pt idx="1598">
                  <c:v>0.30311492696375625</c:v>
                </c:pt>
                <c:pt idx="1599">
                  <c:v>0.30332233000988051</c:v>
                </c:pt>
                <c:pt idx="1600">
                  <c:v>0.30381710978975279</c:v>
                </c:pt>
                <c:pt idx="1601">
                  <c:v>0.30384518586336595</c:v>
                </c:pt>
                <c:pt idx="1602">
                  <c:v>0.3039767878477555</c:v>
                </c:pt>
                <c:pt idx="1603">
                  <c:v>0.30418111920453228</c:v>
                </c:pt>
                <c:pt idx="1604">
                  <c:v>0.3043273441252084</c:v>
                </c:pt>
                <c:pt idx="1605">
                  <c:v>0.3043407537972756</c:v>
                </c:pt>
                <c:pt idx="1606">
                  <c:v>0.30469816836338359</c:v>
                </c:pt>
                <c:pt idx="1607">
                  <c:v>0.30481897772452482</c:v>
                </c:pt>
                <c:pt idx="1608">
                  <c:v>0.30517971135165139</c:v>
                </c:pt>
                <c:pt idx="1609">
                  <c:v>0.30520651117589898</c:v>
                </c:pt>
                <c:pt idx="1610">
                  <c:v>0.30523314239774896</c:v>
                </c:pt>
                <c:pt idx="1611">
                  <c:v>0.30547370416322028</c:v>
                </c:pt>
                <c:pt idx="1612">
                  <c:v>0.30556686991002269</c:v>
                </c:pt>
                <c:pt idx="1613">
                  <c:v>0.30559139784946238</c:v>
                </c:pt>
                <c:pt idx="1614">
                  <c:v>0.30559609316176406</c:v>
                </c:pt>
                <c:pt idx="1615">
                  <c:v>0.30582732082732084</c:v>
                </c:pt>
                <c:pt idx="1616">
                  <c:v>0.3058413454338515</c:v>
                </c:pt>
                <c:pt idx="1617">
                  <c:v>0.3058467366702089</c:v>
                </c:pt>
                <c:pt idx="1618">
                  <c:v>0.30599558371735791</c:v>
                </c:pt>
                <c:pt idx="1619">
                  <c:v>0.30604494987911701</c:v>
                </c:pt>
                <c:pt idx="1620">
                  <c:v>0.30637080359803431</c:v>
                </c:pt>
                <c:pt idx="1621">
                  <c:v>0.30712684336897161</c:v>
                </c:pt>
                <c:pt idx="1622">
                  <c:v>0.30719855227361054</c:v>
                </c:pt>
                <c:pt idx="1623">
                  <c:v>0.30741945862913606</c:v>
                </c:pt>
                <c:pt idx="1624">
                  <c:v>0.30744173728813556</c:v>
                </c:pt>
                <c:pt idx="1625">
                  <c:v>0.30751546976308458</c:v>
                </c:pt>
                <c:pt idx="1626">
                  <c:v>0.30756510611424109</c:v>
                </c:pt>
                <c:pt idx="1627">
                  <c:v>0.30777948101931535</c:v>
                </c:pt>
                <c:pt idx="1628">
                  <c:v>0.30778951895015561</c:v>
                </c:pt>
                <c:pt idx="1629">
                  <c:v>0.30783385362469651</c:v>
                </c:pt>
                <c:pt idx="1630">
                  <c:v>0.30784437493719224</c:v>
                </c:pt>
                <c:pt idx="1631">
                  <c:v>0.30790102917557921</c:v>
                </c:pt>
                <c:pt idx="1632">
                  <c:v>0.30797263649774459</c:v>
                </c:pt>
                <c:pt idx="1633">
                  <c:v>0.30813230562952476</c:v>
                </c:pt>
                <c:pt idx="1634">
                  <c:v>0.30821752155210524</c:v>
                </c:pt>
                <c:pt idx="1635">
                  <c:v>0.30833266166347251</c:v>
                </c:pt>
                <c:pt idx="1636">
                  <c:v>0.30841572622257735</c:v>
                </c:pt>
                <c:pt idx="1637">
                  <c:v>0.308442567104316</c:v>
                </c:pt>
                <c:pt idx="1638">
                  <c:v>0.30847757671125098</c:v>
                </c:pt>
                <c:pt idx="1639">
                  <c:v>0.30848890622291558</c:v>
                </c:pt>
                <c:pt idx="1640">
                  <c:v>0.30881085722819596</c:v>
                </c:pt>
                <c:pt idx="1641">
                  <c:v>0.30899957698815567</c:v>
                </c:pt>
                <c:pt idx="1642">
                  <c:v>0.30909082975529728</c:v>
                </c:pt>
                <c:pt idx="1643">
                  <c:v>0.30930910035533044</c:v>
                </c:pt>
                <c:pt idx="1644">
                  <c:v>0.30954166982179815</c:v>
                </c:pt>
                <c:pt idx="1645">
                  <c:v>0.30984800628620729</c:v>
                </c:pt>
                <c:pt idx="1646">
                  <c:v>0.31004738332315357</c:v>
                </c:pt>
                <c:pt idx="1647">
                  <c:v>0.31005729175704361</c:v>
                </c:pt>
                <c:pt idx="1648">
                  <c:v>0.31078739749228768</c:v>
                </c:pt>
                <c:pt idx="1649">
                  <c:v>0.31119759837517613</c:v>
                </c:pt>
                <c:pt idx="1650">
                  <c:v>0.3112359685355599</c:v>
                </c:pt>
                <c:pt idx="1651">
                  <c:v>0.31132033694817851</c:v>
                </c:pt>
                <c:pt idx="1652">
                  <c:v>0.31144698345439875</c:v>
                </c:pt>
                <c:pt idx="1653">
                  <c:v>0.31199565133750479</c:v>
                </c:pt>
                <c:pt idx="1654">
                  <c:v>0.31210911301140176</c:v>
                </c:pt>
                <c:pt idx="1655">
                  <c:v>0.31235580510599781</c:v>
                </c:pt>
                <c:pt idx="1656">
                  <c:v>0.31262986221546391</c:v>
                </c:pt>
                <c:pt idx="1657">
                  <c:v>0.31271426472508818</c:v>
                </c:pt>
                <c:pt idx="1658">
                  <c:v>0.3129204444412052</c:v>
                </c:pt>
                <c:pt idx="1659">
                  <c:v>0.3129309449636552</c:v>
                </c:pt>
                <c:pt idx="1660">
                  <c:v>0.31329084041548633</c:v>
                </c:pt>
                <c:pt idx="1661">
                  <c:v>0.31331347645273683</c:v>
                </c:pt>
                <c:pt idx="1662">
                  <c:v>0.31339621078214758</c:v>
                </c:pt>
                <c:pt idx="1663">
                  <c:v>0.31407679550122464</c:v>
                </c:pt>
                <c:pt idx="1664">
                  <c:v>0.31473832211440395</c:v>
                </c:pt>
                <c:pt idx="1665">
                  <c:v>0.31475208510036751</c:v>
                </c:pt>
                <c:pt idx="1666">
                  <c:v>0.31517235472760269</c:v>
                </c:pt>
                <c:pt idx="1667">
                  <c:v>0.31542412704946149</c:v>
                </c:pt>
                <c:pt idx="1668">
                  <c:v>0.31543317167320001</c:v>
                </c:pt>
                <c:pt idx="1669">
                  <c:v>0.31573746382282625</c:v>
                </c:pt>
                <c:pt idx="1670">
                  <c:v>0.31574208266237253</c:v>
                </c:pt>
                <c:pt idx="1671">
                  <c:v>0.31606649395509495</c:v>
                </c:pt>
                <c:pt idx="1672">
                  <c:v>0.31623771024620134</c:v>
                </c:pt>
                <c:pt idx="1673">
                  <c:v>0.31640048492515288</c:v>
                </c:pt>
                <c:pt idx="1674">
                  <c:v>0.3166423774717087</c:v>
                </c:pt>
                <c:pt idx="1675">
                  <c:v>0.31694877141338568</c:v>
                </c:pt>
                <c:pt idx="1676">
                  <c:v>0.31697290756928231</c:v>
                </c:pt>
                <c:pt idx="1677">
                  <c:v>0.31698549637409351</c:v>
                </c:pt>
                <c:pt idx="1678">
                  <c:v>0.31732409071245549</c:v>
                </c:pt>
                <c:pt idx="1679">
                  <c:v>0.3173306127736753</c:v>
                </c:pt>
                <c:pt idx="1680">
                  <c:v>0.31809422885470018</c:v>
                </c:pt>
                <c:pt idx="1681">
                  <c:v>0.31817770396147493</c:v>
                </c:pt>
                <c:pt idx="1682">
                  <c:v>0.31844912718765467</c:v>
                </c:pt>
                <c:pt idx="1683">
                  <c:v>0.31902832172903978</c:v>
                </c:pt>
                <c:pt idx="1684">
                  <c:v>0.31906875988402739</c:v>
                </c:pt>
                <c:pt idx="1685">
                  <c:v>0.31908779003961518</c:v>
                </c:pt>
                <c:pt idx="1686">
                  <c:v>0.3191168428399761</c:v>
                </c:pt>
                <c:pt idx="1687">
                  <c:v>0.31919066877730801</c:v>
                </c:pt>
                <c:pt idx="1688">
                  <c:v>0.31929824561403508</c:v>
                </c:pt>
                <c:pt idx="1689">
                  <c:v>0.31931576954258406</c:v>
                </c:pt>
                <c:pt idx="1690">
                  <c:v>0.31947820571572783</c:v>
                </c:pt>
                <c:pt idx="1691">
                  <c:v>0.31950440367216959</c:v>
                </c:pt>
                <c:pt idx="1692">
                  <c:v>0.31963179374549272</c:v>
                </c:pt>
                <c:pt idx="1693">
                  <c:v>0.31963438713969905</c:v>
                </c:pt>
                <c:pt idx="1694">
                  <c:v>0.3199536649944259</c:v>
                </c:pt>
                <c:pt idx="1695">
                  <c:v>0.32017678824629686</c:v>
                </c:pt>
                <c:pt idx="1696">
                  <c:v>0.32027227532556585</c:v>
                </c:pt>
                <c:pt idx="1697">
                  <c:v>0.32048598781786891</c:v>
                </c:pt>
                <c:pt idx="1698">
                  <c:v>0.32051604397143957</c:v>
                </c:pt>
                <c:pt idx="1699">
                  <c:v>0.32058843101698581</c:v>
                </c:pt>
                <c:pt idx="1700">
                  <c:v>0.32079354838709678</c:v>
                </c:pt>
                <c:pt idx="1701">
                  <c:v>0.3208048994236295</c:v>
                </c:pt>
                <c:pt idx="1702">
                  <c:v>0.32090652543901177</c:v>
                </c:pt>
                <c:pt idx="1703">
                  <c:v>0.32125245707922873</c:v>
                </c:pt>
                <c:pt idx="1704">
                  <c:v>0.32136999568761354</c:v>
                </c:pt>
                <c:pt idx="1705">
                  <c:v>0.32146147206528558</c:v>
                </c:pt>
                <c:pt idx="1706">
                  <c:v>0.32148644179894181</c:v>
                </c:pt>
                <c:pt idx="1707">
                  <c:v>0.32194527116402122</c:v>
                </c:pt>
                <c:pt idx="1708">
                  <c:v>0.32201985861529325</c:v>
                </c:pt>
                <c:pt idx="1709">
                  <c:v>0.32227186864283641</c:v>
                </c:pt>
                <c:pt idx="1710">
                  <c:v>0.32246202297147092</c:v>
                </c:pt>
                <c:pt idx="1711">
                  <c:v>0.32269915541974364</c:v>
                </c:pt>
                <c:pt idx="1712">
                  <c:v>0.32295734102555085</c:v>
                </c:pt>
                <c:pt idx="1713">
                  <c:v>0.32307360552041398</c:v>
                </c:pt>
                <c:pt idx="1714">
                  <c:v>0.32311402129573819</c:v>
                </c:pt>
                <c:pt idx="1715">
                  <c:v>0.32327294319789773</c:v>
                </c:pt>
                <c:pt idx="1716">
                  <c:v>0.32331976591134598</c:v>
                </c:pt>
                <c:pt idx="1717">
                  <c:v>0.32338549500559222</c:v>
                </c:pt>
                <c:pt idx="1718">
                  <c:v>0.32341240209743793</c:v>
                </c:pt>
                <c:pt idx="1719">
                  <c:v>0.32352887869530977</c:v>
                </c:pt>
                <c:pt idx="1720">
                  <c:v>0.3236516085978452</c:v>
                </c:pt>
                <c:pt idx="1721">
                  <c:v>0.32377126590305039</c:v>
                </c:pt>
                <c:pt idx="1722">
                  <c:v>0.32417098852742415</c:v>
                </c:pt>
                <c:pt idx="1723">
                  <c:v>0.32467276689230373</c:v>
                </c:pt>
                <c:pt idx="1724">
                  <c:v>0.32478821501718969</c:v>
                </c:pt>
                <c:pt idx="1725">
                  <c:v>0.32481803566611056</c:v>
                </c:pt>
                <c:pt idx="1726">
                  <c:v>0.32486720867208668</c:v>
                </c:pt>
                <c:pt idx="1727">
                  <c:v>0.32504587503791327</c:v>
                </c:pt>
                <c:pt idx="1728">
                  <c:v>0.32547346379067527</c:v>
                </c:pt>
                <c:pt idx="1729">
                  <c:v>0.32618161702857201</c:v>
                </c:pt>
                <c:pt idx="1730">
                  <c:v>0.32619456436420724</c:v>
                </c:pt>
                <c:pt idx="1731">
                  <c:v>0.32631771656134811</c:v>
                </c:pt>
                <c:pt idx="1732">
                  <c:v>0.32634896138043268</c:v>
                </c:pt>
                <c:pt idx="1733">
                  <c:v>0.32640470166561247</c:v>
                </c:pt>
                <c:pt idx="1734">
                  <c:v>0.32644988880320958</c:v>
                </c:pt>
                <c:pt idx="1735">
                  <c:v>0.32655311223263639</c:v>
                </c:pt>
                <c:pt idx="1736">
                  <c:v>0.32659418402777773</c:v>
                </c:pt>
                <c:pt idx="1737">
                  <c:v>0.32669568096617058</c:v>
                </c:pt>
                <c:pt idx="1738">
                  <c:v>0.32683919013341772</c:v>
                </c:pt>
                <c:pt idx="1739">
                  <c:v>0.32686551513764966</c:v>
                </c:pt>
                <c:pt idx="1740">
                  <c:v>0.32711262254559892</c:v>
                </c:pt>
                <c:pt idx="1741">
                  <c:v>0.32716945538057746</c:v>
                </c:pt>
                <c:pt idx="1742">
                  <c:v>0.32721318879855466</c:v>
                </c:pt>
                <c:pt idx="1743">
                  <c:v>0.32747949122349179</c:v>
                </c:pt>
                <c:pt idx="1744">
                  <c:v>0.32769607843137255</c:v>
                </c:pt>
                <c:pt idx="1745">
                  <c:v>0.32775142314990513</c:v>
                </c:pt>
                <c:pt idx="1746">
                  <c:v>0.32787303986153088</c:v>
                </c:pt>
                <c:pt idx="1747">
                  <c:v>0.32815198853327526</c:v>
                </c:pt>
                <c:pt idx="1748">
                  <c:v>0.32823330832708181</c:v>
                </c:pt>
                <c:pt idx="1749">
                  <c:v>0.32827590985651239</c:v>
                </c:pt>
                <c:pt idx="1750">
                  <c:v>0.32861996079808087</c:v>
                </c:pt>
                <c:pt idx="1751">
                  <c:v>0.32883386581469642</c:v>
                </c:pt>
                <c:pt idx="1752">
                  <c:v>0.32899428889817528</c:v>
                </c:pt>
                <c:pt idx="1753">
                  <c:v>0.32915714700175885</c:v>
                </c:pt>
                <c:pt idx="1754">
                  <c:v>0.32920218163368847</c:v>
                </c:pt>
                <c:pt idx="1755">
                  <c:v>0.32943360512521841</c:v>
                </c:pt>
                <c:pt idx="1756">
                  <c:v>0.32986130727077567</c:v>
                </c:pt>
                <c:pt idx="1757">
                  <c:v>0.33007172497674753</c:v>
                </c:pt>
                <c:pt idx="1758">
                  <c:v>0.33052868077055386</c:v>
                </c:pt>
                <c:pt idx="1759">
                  <c:v>0.33086555275386681</c:v>
                </c:pt>
                <c:pt idx="1760">
                  <c:v>0.33088316722037653</c:v>
                </c:pt>
                <c:pt idx="1761">
                  <c:v>0.33157085382557705</c:v>
                </c:pt>
                <c:pt idx="1762">
                  <c:v>0.33162568554760047</c:v>
                </c:pt>
                <c:pt idx="1763">
                  <c:v>0.33167954692131835</c:v>
                </c:pt>
                <c:pt idx="1764">
                  <c:v>0.33169677826268301</c:v>
                </c:pt>
                <c:pt idx="1765">
                  <c:v>0.33174041602473486</c:v>
                </c:pt>
                <c:pt idx="1766">
                  <c:v>0.33226779419777391</c:v>
                </c:pt>
                <c:pt idx="1767">
                  <c:v>0.33255004023335344</c:v>
                </c:pt>
                <c:pt idx="1768">
                  <c:v>0.33265361338791016</c:v>
                </c:pt>
                <c:pt idx="1769">
                  <c:v>0.3328628384193445</c:v>
                </c:pt>
                <c:pt idx="1770">
                  <c:v>0.33288517441860466</c:v>
                </c:pt>
                <c:pt idx="1771">
                  <c:v>0.3329211220566361</c:v>
                </c:pt>
                <c:pt idx="1772">
                  <c:v>0.33302264872417098</c:v>
                </c:pt>
                <c:pt idx="1773">
                  <c:v>0.33326994943180244</c:v>
                </c:pt>
                <c:pt idx="1774">
                  <c:v>0.33330957048654436</c:v>
                </c:pt>
                <c:pt idx="1775">
                  <c:v>0.33333140558418511</c:v>
                </c:pt>
                <c:pt idx="1776">
                  <c:v>0.33361718607618002</c:v>
                </c:pt>
                <c:pt idx="1777">
                  <c:v>0.33377337380993105</c:v>
                </c:pt>
                <c:pt idx="1778">
                  <c:v>0.33431142741089265</c:v>
                </c:pt>
                <c:pt idx="1779">
                  <c:v>0.33437231529209621</c:v>
                </c:pt>
                <c:pt idx="1780">
                  <c:v>0.33437885135058737</c:v>
                </c:pt>
                <c:pt idx="1781">
                  <c:v>0.33439876737477053</c:v>
                </c:pt>
                <c:pt idx="1782">
                  <c:v>0.33446241967936657</c:v>
                </c:pt>
                <c:pt idx="1783">
                  <c:v>0.33458949640989782</c:v>
                </c:pt>
                <c:pt idx="1784">
                  <c:v>0.33459489680555216</c:v>
                </c:pt>
                <c:pt idx="1785">
                  <c:v>0.33477700235812552</c:v>
                </c:pt>
                <c:pt idx="1786">
                  <c:v>0.33505092244761669</c:v>
                </c:pt>
                <c:pt idx="1787">
                  <c:v>0.33510986442262741</c:v>
                </c:pt>
                <c:pt idx="1788">
                  <c:v>0.33552163867413137</c:v>
                </c:pt>
                <c:pt idx="1789">
                  <c:v>0.33555187076032483</c:v>
                </c:pt>
                <c:pt idx="1790">
                  <c:v>0.3357509129640901</c:v>
                </c:pt>
                <c:pt idx="1791">
                  <c:v>0.33576042711869231</c:v>
                </c:pt>
                <c:pt idx="1792">
                  <c:v>0.33597559731488852</c:v>
                </c:pt>
                <c:pt idx="1793">
                  <c:v>0.33611327991233481</c:v>
                </c:pt>
                <c:pt idx="1794">
                  <c:v>0.33615610957924835</c:v>
                </c:pt>
                <c:pt idx="1795">
                  <c:v>0.33624347320139947</c:v>
                </c:pt>
                <c:pt idx="1796">
                  <c:v>0.3363292194205057</c:v>
                </c:pt>
                <c:pt idx="1797">
                  <c:v>0.33638795308503344</c:v>
                </c:pt>
                <c:pt idx="1798">
                  <c:v>0.33654808084932625</c:v>
                </c:pt>
                <c:pt idx="1799">
                  <c:v>0.33656023066169227</c:v>
                </c:pt>
                <c:pt idx="1800">
                  <c:v>0.33661227665021293</c:v>
                </c:pt>
                <c:pt idx="1801">
                  <c:v>0.33670876887340295</c:v>
                </c:pt>
                <c:pt idx="1802">
                  <c:v>0.33695911377037813</c:v>
                </c:pt>
                <c:pt idx="1803">
                  <c:v>0.33698785131587283</c:v>
                </c:pt>
                <c:pt idx="1804">
                  <c:v>0.33715099325678877</c:v>
                </c:pt>
                <c:pt idx="1805">
                  <c:v>0.33725914700151549</c:v>
                </c:pt>
                <c:pt idx="1806">
                  <c:v>0.33772854692272292</c:v>
                </c:pt>
                <c:pt idx="1807">
                  <c:v>0.33797221429251117</c:v>
                </c:pt>
                <c:pt idx="1808">
                  <c:v>0.33803941230016499</c:v>
                </c:pt>
                <c:pt idx="1809">
                  <c:v>0.33837233535786593</c:v>
                </c:pt>
                <c:pt idx="1810">
                  <c:v>0.33848563987452873</c:v>
                </c:pt>
                <c:pt idx="1811">
                  <c:v>0.33852001606156051</c:v>
                </c:pt>
                <c:pt idx="1812">
                  <c:v>0.33861680182102716</c:v>
                </c:pt>
                <c:pt idx="1813">
                  <c:v>0.33866009822915605</c:v>
                </c:pt>
                <c:pt idx="1814">
                  <c:v>0.3391261821479466</c:v>
                </c:pt>
                <c:pt idx="1815">
                  <c:v>0.3396087054578259</c:v>
                </c:pt>
                <c:pt idx="1816">
                  <c:v>0.3397778252510148</c:v>
                </c:pt>
                <c:pt idx="1817">
                  <c:v>0.33979652930890292</c:v>
                </c:pt>
                <c:pt idx="1818">
                  <c:v>0.34029480810748491</c:v>
                </c:pt>
                <c:pt idx="1819">
                  <c:v>0.34031620494754133</c:v>
                </c:pt>
                <c:pt idx="1820">
                  <c:v>0.34045392698236132</c:v>
                </c:pt>
                <c:pt idx="1821">
                  <c:v>0.34048026592181307</c:v>
                </c:pt>
                <c:pt idx="1822">
                  <c:v>0.34053924740244557</c:v>
                </c:pt>
                <c:pt idx="1823">
                  <c:v>0.34054771856495997</c:v>
                </c:pt>
                <c:pt idx="1824">
                  <c:v>0.34065472576401534</c:v>
                </c:pt>
                <c:pt idx="1825">
                  <c:v>0.34099969567863664</c:v>
                </c:pt>
                <c:pt idx="1826">
                  <c:v>0.34102687731719988</c:v>
                </c:pt>
                <c:pt idx="1827">
                  <c:v>0.34111913573427599</c:v>
                </c:pt>
                <c:pt idx="1828">
                  <c:v>0.34115993265993266</c:v>
                </c:pt>
                <c:pt idx="1829">
                  <c:v>0.34116419438644824</c:v>
                </c:pt>
                <c:pt idx="1830">
                  <c:v>0.34117299768867448</c:v>
                </c:pt>
                <c:pt idx="1831">
                  <c:v>0.34121642586023226</c:v>
                </c:pt>
                <c:pt idx="1832">
                  <c:v>0.34170006247428647</c:v>
                </c:pt>
                <c:pt idx="1833">
                  <c:v>0.34231716559302766</c:v>
                </c:pt>
                <c:pt idx="1834">
                  <c:v>0.34253117297375674</c:v>
                </c:pt>
                <c:pt idx="1835">
                  <c:v>0.34277357192016517</c:v>
                </c:pt>
                <c:pt idx="1836">
                  <c:v>0.34309343434343431</c:v>
                </c:pt>
                <c:pt idx="1837">
                  <c:v>0.34357889048991358</c:v>
                </c:pt>
                <c:pt idx="1838">
                  <c:v>0.3436033019787072</c:v>
                </c:pt>
                <c:pt idx="1839">
                  <c:v>0.3436467777074988</c:v>
                </c:pt>
                <c:pt idx="1840">
                  <c:v>0.34385599336075628</c:v>
                </c:pt>
                <c:pt idx="1841">
                  <c:v>0.34395322726458449</c:v>
                </c:pt>
                <c:pt idx="1842">
                  <c:v>0.34398078842315366</c:v>
                </c:pt>
                <c:pt idx="1843">
                  <c:v>0.34441362563837352</c:v>
                </c:pt>
                <c:pt idx="1844">
                  <c:v>0.34443040483623211</c:v>
                </c:pt>
                <c:pt idx="1845">
                  <c:v>0.34444287413583957</c:v>
                </c:pt>
                <c:pt idx="1846">
                  <c:v>0.34451086200385583</c:v>
                </c:pt>
                <c:pt idx="1847">
                  <c:v>0.3446875616006308</c:v>
                </c:pt>
                <c:pt idx="1848">
                  <c:v>0.34470220199886242</c:v>
                </c:pt>
                <c:pt idx="1849">
                  <c:v>0.34487676406281054</c:v>
                </c:pt>
                <c:pt idx="1850">
                  <c:v>0.34488415817564289</c:v>
                </c:pt>
                <c:pt idx="1851">
                  <c:v>0.34580036267721731</c:v>
                </c:pt>
                <c:pt idx="1852">
                  <c:v>0.34590733930223488</c:v>
                </c:pt>
                <c:pt idx="1853">
                  <c:v>0.34598267974104424</c:v>
                </c:pt>
                <c:pt idx="1854">
                  <c:v>0.34614328136599848</c:v>
                </c:pt>
                <c:pt idx="1855">
                  <c:v>0.34621641168971268</c:v>
                </c:pt>
                <c:pt idx="1856">
                  <c:v>0.34627206809583849</c:v>
                </c:pt>
                <c:pt idx="1857">
                  <c:v>0.34641910223208783</c:v>
                </c:pt>
                <c:pt idx="1858">
                  <c:v>0.34666963714468518</c:v>
                </c:pt>
                <c:pt idx="1859">
                  <c:v>0.34673783586842044</c:v>
                </c:pt>
                <c:pt idx="1860">
                  <c:v>0.34730009995002503</c:v>
                </c:pt>
                <c:pt idx="1861">
                  <c:v>0.3473170389099593</c:v>
                </c:pt>
                <c:pt idx="1862">
                  <c:v>0.34746683933757161</c:v>
                </c:pt>
                <c:pt idx="1863">
                  <c:v>0.34763408383671979</c:v>
                </c:pt>
                <c:pt idx="1864">
                  <c:v>0.34797270162545307</c:v>
                </c:pt>
                <c:pt idx="1865">
                  <c:v>0.34814211247693155</c:v>
                </c:pt>
                <c:pt idx="1866">
                  <c:v>0.34816528373422839</c:v>
                </c:pt>
                <c:pt idx="1867">
                  <c:v>0.34854687148323199</c:v>
                </c:pt>
                <c:pt idx="1868">
                  <c:v>0.34877746929901876</c:v>
                </c:pt>
                <c:pt idx="1869">
                  <c:v>0.34879689229380373</c:v>
                </c:pt>
                <c:pt idx="1870">
                  <c:v>0.34893944389493353</c:v>
                </c:pt>
                <c:pt idx="1871">
                  <c:v>0.34911693352741391</c:v>
                </c:pt>
                <c:pt idx="1872">
                  <c:v>0.34939306684733512</c:v>
                </c:pt>
                <c:pt idx="1873">
                  <c:v>0.34944834382962359</c:v>
                </c:pt>
                <c:pt idx="1874">
                  <c:v>0.3495740242037369</c:v>
                </c:pt>
                <c:pt idx="1875">
                  <c:v>0.34979246487867177</c:v>
                </c:pt>
                <c:pt idx="1876">
                  <c:v>0.3498710030835564</c:v>
                </c:pt>
                <c:pt idx="1877">
                  <c:v>0.34999295218764093</c:v>
                </c:pt>
                <c:pt idx="1878">
                  <c:v>0.35007376728199674</c:v>
                </c:pt>
                <c:pt idx="1879">
                  <c:v>0.35025715329991641</c:v>
                </c:pt>
                <c:pt idx="1880">
                  <c:v>0.35054841758153377</c:v>
                </c:pt>
                <c:pt idx="1881">
                  <c:v>0.35099488787211208</c:v>
                </c:pt>
                <c:pt idx="1882">
                  <c:v>0.35107980398150151</c:v>
                </c:pt>
                <c:pt idx="1883">
                  <c:v>0.35167789558942641</c:v>
                </c:pt>
                <c:pt idx="1884">
                  <c:v>0.35210106963545079</c:v>
                </c:pt>
                <c:pt idx="1885">
                  <c:v>0.35238157365428313</c:v>
                </c:pt>
                <c:pt idx="1886">
                  <c:v>0.35270330330330329</c:v>
                </c:pt>
                <c:pt idx="1887">
                  <c:v>0.35310546032772749</c:v>
                </c:pt>
                <c:pt idx="1888">
                  <c:v>0.35364791181687177</c:v>
                </c:pt>
                <c:pt idx="1889">
                  <c:v>0.3536881020165214</c:v>
                </c:pt>
                <c:pt idx="1890">
                  <c:v>0.35369617386856034</c:v>
                </c:pt>
                <c:pt idx="1891">
                  <c:v>0.35411293530423182</c:v>
                </c:pt>
                <c:pt idx="1892">
                  <c:v>0.35477833406616832</c:v>
                </c:pt>
                <c:pt idx="1893">
                  <c:v>0.35486242967651194</c:v>
                </c:pt>
                <c:pt idx="1894">
                  <c:v>0.3552096760849433</c:v>
                </c:pt>
                <c:pt idx="1895">
                  <c:v>0.35612873378915305</c:v>
                </c:pt>
                <c:pt idx="1896">
                  <c:v>0.356296992481203</c:v>
                </c:pt>
                <c:pt idx="1897">
                  <c:v>0.35650270249622801</c:v>
                </c:pt>
                <c:pt idx="1898">
                  <c:v>0.35652313902430594</c:v>
                </c:pt>
                <c:pt idx="1899">
                  <c:v>0.35683718124749259</c:v>
                </c:pt>
                <c:pt idx="1900">
                  <c:v>0.35693921415375868</c:v>
                </c:pt>
                <c:pt idx="1901">
                  <c:v>0.35726090163701874</c:v>
                </c:pt>
                <c:pt idx="1902">
                  <c:v>0.35738636363636361</c:v>
                </c:pt>
                <c:pt idx="1903">
                  <c:v>0.35809688869830381</c:v>
                </c:pt>
                <c:pt idx="1904">
                  <c:v>0.35818318318318315</c:v>
                </c:pt>
                <c:pt idx="1905">
                  <c:v>0.35842354817052696</c:v>
                </c:pt>
                <c:pt idx="1906">
                  <c:v>0.35857949187330113</c:v>
                </c:pt>
                <c:pt idx="1907">
                  <c:v>0.35871788277365474</c:v>
                </c:pt>
                <c:pt idx="1908">
                  <c:v>0.35880757553951903</c:v>
                </c:pt>
                <c:pt idx="1909">
                  <c:v>0.359074036918138</c:v>
                </c:pt>
                <c:pt idx="1910">
                  <c:v>0.35924377992308298</c:v>
                </c:pt>
                <c:pt idx="1911">
                  <c:v>0.35968311865952352</c:v>
                </c:pt>
                <c:pt idx="1912">
                  <c:v>0.36004805591961558</c:v>
                </c:pt>
                <c:pt idx="1913">
                  <c:v>0.36022521361513343</c:v>
                </c:pt>
                <c:pt idx="1914">
                  <c:v>0.36028919373971602</c:v>
                </c:pt>
                <c:pt idx="1915">
                  <c:v>0.36049071751852169</c:v>
                </c:pt>
                <c:pt idx="1916">
                  <c:v>0.36050857843137252</c:v>
                </c:pt>
                <c:pt idx="1917">
                  <c:v>0.36092769589960599</c:v>
                </c:pt>
                <c:pt idx="1918">
                  <c:v>0.3615152360982517</c:v>
                </c:pt>
                <c:pt idx="1919">
                  <c:v>0.36154026217228458</c:v>
                </c:pt>
                <c:pt idx="1920">
                  <c:v>0.36161065947124427</c:v>
                </c:pt>
                <c:pt idx="1921">
                  <c:v>0.36184885443975839</c:v>
                </c:pt>
                <c:pt idx="1922">
                  <c:v>0.36209745808249261</c:v>
                </c:pt>
                <c:pt idx="1923">
                  <c:v>0.36295966691868281</c:v>
                </c:pt>
                <c:pt idx="1924">
                  <c:v>0.36312707106038289</c:v>
                </c:pt>
                <c:pt idx="1925">
                  <c:v>0.36325264918477618</c:v>
                </c:pt>
                <c:pt idx="1926">
                  <c:v>0.36378733183621209</c:v>
                </c:pt>
                <c:pt idx="1927">
                  <c:v>0.36386306546316044</c:v>
                </c:pt>
                <c:pt idx="1928">
                  <c:v>0.36395761276205263</c:v>
                </c:pt>
                <c:pt idx="1929">
                  <c:v>0.3639583772135902</c:v>
                </c:pt>
                <c:pt idx="1930">
                  <c:v>0.36406293213989394</c:v>
                </c:pt>
                <c:pt idx="1931">
                  <c:v>0.36409429587610298</c:v>
                </c:pt>
                <c:pt idx="1932">
                  <c:v>0.36415494441810231</c:v>
                </c:pt>
                <c:pt idx="1933">
                  <c:v>0.36443085348544491</c:v>
                </c:pt>
                <c:pt idx="1934">
                  <c:v>0.3647797517012103</c:v>
                </c:pt>
                <c:pt idx="1935">
                  <c:v>0.36527193214818299</c:v>
                </c:pt>
                <c:pt idx="1936">
                  <c:v>0.3655174828439382</c:v>
                </c:pt>
                <c:pt idx="1937">
                  <c:v>0.3656022518415607</c:v>
                </c:pt>
                <c:pt idx="1938">
                  <c:v>0.36573045967421025</c:v>
                </c:pt>
                <c:pt idx="1939">
                  <c:v>0.3657322068612392</c:v>
                </c:pt>
                <c:pt idx="1940">
                  <c:v>0.36583145016431173</c:v>
                </c:pt>
                <c:pt idx="1941">
                  <c:v>0.36600114231791209</c:v>
                </c:pt>
                <c:pt idx="1942">
                  <c:v>0.36619654342809449</c:v>
                </c:pt>
                <c:pt idx="1943">
                  <c:v>0.36619665738650836</c:v>
                </c:pt>
                <c:pt idx="1944">
                  <c:v>0.36630918171866444</c:v>
                </c:pt>
                <c:pt idx="1945">
                  <c:v>0.36642090285862111</c:v>
                </c:pt>
                <c:pt idx="1946">
                  <c:v>0.36719868747722784</c:v>
                </c:pt>
                <c:pt idx="1947">
                  <c:v>0.36784149741138983</c:v>
                </c:pt>
                <c:pt idx="1948">
                  <c:v>0.36824681967796458</c:v>
                </c:pt>
                <c:pt idx="1949">
                  <c:v>0.36898593634344928</c:v>
                </c:pt>
                <c:pt idx="1950">
                  <c:v>0.36951155034976413</c:v>
                </c:pt>
                <c:pt idx="1951">
                  <c:v>0.36962612798787631</c:v>
                </c:pt>
                <c:pt idx="1952">
                  <c:v>0.36967326022421143</c:v>
                </c:pt>
                <c:pt idx="1953">
                  <c:v>0.36980252458046875</c:v>
                </c:pt>
                <c:pt idx="1954">
                  <c:v>0.36985279828993395</c:v>
                </c:pt>
                <c:pt idx="1955">
                  <c:v>0.37006607421086035</c:v>
                </c:pt>
                <c:pt idx="1956">
                  <c:v>0.3701268290958788</c:v>
                </c:pt>
                <c:pt idx="1957">
                  <c:v>0.37042060388834586</c:v>
                </c:pt>
                <c:pt idx="1958">
                  <c:v>0.37079583737136002</c:v>
                </c:pt>
                <c:pt idx="1959">
                  <c:v>0.37104841898493607</c:v>
                </c:pt>
                <c:pt idx="1960">
                  <c:v>0.37122135190020306</c:v>
                </c:pt>
                <c:pt idx="1961">
                  <c:v>0.3713379629629629</c:v>
                </c:pt>
                <c:pt idx="1962">
                  <c:v>0.37166094825441581</c:v>
                </c:pt>
                <c:pt idx="1963">
                  <c:v>0.37256578305018551</c:v>
                </c:pt>
                <c:pt idx="1964">
                  <c:v>0.37258308736820811</c:v>
                </c:pt>
                <c:pt idx="1965">
                  <c:v>0.37268334811633452</c:v>
                </c:pt>
                <c:pt idx="1966">
                  <c:v>0.37313698658220323</c:v>
                </c:pt>
                <c:pt idx="1967">
                  <c:v>0.37344056789004687</c:v>
                </c:pt>
                <c:pt idx="1968">
                  <c:v>0.37376947007927436</c:v>
                </c:pt>
                <c:pt idx="1969">
                  <c:v>0.3737753882915173</c:v>
                </c:pt>
                <c:pt idx="1970">
                  <c:v>0.37407284122469014</c:v>
                </c:pt>
                <c:pt idx="1971">
                  <c:v>0.37413512237802488</c:v>
                </c:pt>
                <c:pt idx="1972">
                  <c:v>0.37504011276005411</c:v>
                </c:pt>
                <c:pt idx="1973">
                  <c:v>0.37510796277722053</c:v>
                </c:pt>
                <c:pt idx="1974">
                  <c:v>0.37561693832690474</c:v>
                </c:pt>
                <c:pt idx="1975">
                  <c:v>0.37614159619382903</c:v>
                </c:pt>
                <c:pt idx="1976">
                  <c:v>0.37647048745945455</c:v>
                </c:pt>
                <c:pt idx="1977">
                  <c:v>0.37676475980931429</c:v>
                </c:pt>
                <c:pt idx="1978">
                  <c:v>0.37679899076183249</c:v>
                </c:pt>
                <c:pt idx="1979">
                  <c:v>0.37682531982798773</c:v>
                </c:pt>
                <c:pt idx="1980">
                  <c:v>0.37734316290461745</c:v>
                </c:pt>
                <c:pt idx="1981">
                  <c:v>0.37741595343758799</c:v>
                </c:pt>
                <c:pt idx="1982">
                  <c:v>0.37769607843137254</c:v>
                </c:pt>
                <c:pt idx="1983">
                  <c:v>0.37787487745949411</c:v>
                </c:pt>
                <c:pt idx="1984">
                  <c:v>0.37789720897146206</c:v>
                </c:pt>
                <c:pt idx="1985">
                  <c:v>0.37799297037515245</c:v>
                </c:pt>
                <c:pt idx="1986">
                  <c:v>0.37810423274970323</c:v>
                </c:pt>
                <c:pt idx="1987">
                  <c:v>0.37825168997344333</c:v>
                </c:pt>
                <c:pt idx="1988">
                  <c:v>0.37869473205540788</c:v>
                </c:pt>
                <c:pt idx="1989">
                  <c:v>0.37917353135471138</c:v>
                </c:pt>
                <c:pt idx="1990">
                  <c:v>0.37943384703811472</c:v>
                </c:pt>
                <c:pt idx="1991">
                  <c:v>0.37982809847198645</c:v>
                </c:pt>
                <c:pt idx="1992">
                  <c:v>0.3799489625167336</c:v>
                </c:pt>
                <c:pt idx="1993">
                  <c:v>0.38051610423241888</c:v>
                </c:pt>
                <c:pt idx="1994">
                  <c:v>0.38089447102605001</c:v>
                </c:pt>
                <c:pt idx="1995">
                  <c:v>0.38101438775769586</c:v>
                </c:pt>
                <c:pt idx="1996">
                  <c:v>0.38109198482373757</c:v>
                </c:pt>
                <c:pt idx="1997">
                  <c:v>0.38136686178724838</c:v>
                </c:pt>
                <c:pt idx="1998">
                  <c:v>0.38451646090534986</c:v>
                </c:pt>
                <c:pt idx="1999">
                  <c:v>0.38506132975265628</c:v>
                </c:pt>
                <c:pt idx="2000">
                  <c:v>0.38523627003888872</c:v>
                </c:pt>
                <c:pt idx="2001">
                  <c:v>0.38535254042518263</c:v>
                </c:pt>
                <c:pt idx="2002">
                  <c:v>0.38584377092441607</c:v>
                </c:pt>
                <c:pt idx="2003">
                  <c:v>0.38678045600940647</c:v>
                </c:pt>
                <c:pt idx="2004">
                  <c:v>0.38692142251302558</c:v>
                </c:pt>
                <c:pt idx="2005">
                  <c:v>0.38719187461959825</c:v>
                </c:pt>
                <c:pt idx="2006">
                  <c:v>0.38724104683195587</c:v>
                </c:pt>
                <c:pt idx="2007">
                  <c:v>0.38753752322866536</c:v>
                </c:pt>
                <c:pt idx="2008">
                  <c:v>0.38789709005154033</c:v>
                </c:pt>
                <c:pt idx="2009">
                  <c:v>0.38799517401364653</c:v>
                </c:pt>
                <c:pt idx="2010">
                  <c:v>0.38809833279879363</c:v>
                </c:pt>
                <c:pt idx="2011">
                  <c:v>0.38861691896055828</c:v>
                </c:pt>
                <c:pt idx="2012">
                  <c:v>0.38884038184743031</c:v>
                </c:pt>
                <c:pt idx="2013">
                  <c:v>0.38913299900012499</c:v>
                </c:pt>
                <c:pt idx="2014">
                  <c:v>0.38938178714315791</c:v>
                </c:pt>
                <c:pt idx="2015">
                  <c:v>0.3911069931117101</c:v>
                </c:pt>
                <c:pt idx="2016">
                  <c:v>0.39175488162506256</c:v>
                </c:pt>
                <c:pt idx="2017">
                  <c:v>0.39316602092493436</c:v>
                </c:pt>
                <c:pt idx="2018">
                  <c:v>0.3933813692536664</c:v>
                </c:pt>
                <c:pt idx="2019">
                  <c:v>0.39345715216682958</c:v>
                </c:pt>
                <c:pt idx="2020">
                  <c:v>0.3934574800339089</c:v>
                </c:pt>
                <c:pt idx="2021">
                  <c:v>0.39402771164394801</c:v>
                </c:pt>
                <c:pt idx="2022">
                  <c:v>0.39415894983209526</c:v>
                </c:pt>
                <c:pt idx="2023">
                  <c:v>0.39419044345135784</c:v>
                </c:pt>
                <c:pt idx="2024">
                  <c:v>0.39428045725023486</c:v>
                </c:pt>
                <c:pt idx="2025">
                  <c:v>0.39486183299134436</c:v>
                </c:pt>
                <c:pt idx="2026">
                  <c:v>0.39486844476482247</c:v>
                </c:pt>
                <c:pt idx="2027">
                  <c:v>0.39489091540269172</c:v>
                </c:pt>
                <c:pt idx="2028">
                  <c:v>0.39522163120567377</c:v>
                </c:pt>
                <c:pt idx="2029">
                  <c:v>0.39530791569367102</c:v>
                </c:pt>
                <c:pt idx="2030">
                  <c:v>0.3959501798773295</c:v>
                </c:pt>
                <c:pt idx="2031">
                  <c:v>0.3959632376353216</c:v>
                </c:pt>
                <c:pt idx="2032">
                  <c:v>0.39613860674225337</c:v>
                </c:pt>
                <c:pt idx="2033">
                  <c:v>0.39623518714067812</c:v>
                </c:pt>
                <c:pt idx="2034">
                  <c:v>0.3963594746409202</c:v>
                </c:pt>
                <c:pt idx="2035">
                  <c:v>0.39644410589300305</c:v>
                </c:pt>
                <c:pt idx="2036">
                  <c:v>0.39686557475282142</c:v>
                </c:pt>
                <c:pt idx="2037">
                  <c:v>0.39735965362204323</c:v>
                </c:pt>
                <c:pt idx="2038">
                  <c:v>0.39752326064714155</c:v>
                </c:pt>
                <c:pt idx="2039">
                  <c:v>0.39757575497793934</c:v>
                </c:pt>
                <c:pt idx="2040">
                  <c:v>0.39887370120207549</c:v>
                </c:pt>
                <c:pt idx="2041">
                  <c:v>0.39891743154206494</c:v>
                </c:pt>
                <c:pt idx="2042">
                  <c:v>0.39907918968692452</c:v>
                </c:pt>
                <c:pt idx="2043">
                  <c:v>0.3994538947759807</c:v>
                </c:pt>
                <c:pt idx="2044">
                  <c:v>0.39958735909822868</c:v>
                </c:pt>
                <c:pt idx="2045">
                  <c:v>0.39965381632879138</c:v>
                </c:pt>
                <c:pt idx="2046">
                  <c:v>0.39971755395142494</c:v>
                </c:pt>
                <c:pt idx="2047">
                  <c:v>0.39988223397240819</c:v>
                </c:pt>
                <c:pt idx="2048">
                  <c:v>0.40041490380896283</c:v>
                </c:pt>
                <c:pt idx="2049">
                  <c:v>0.40055226974016783</c:v>
                </c:pt>
                <c:pt idx="2050">
                  <c:v>0.40059997346593973</c:v>
                </c:pt>
                <c:pt idx="2051">
                  <c:v>0.40082351126696536</c:v>
                </c:pt>
                <c:pt idx="2052">
                  <c:v>0.40088543805882909</c:v>
                </c:pt>
                <c:pt idx="2053">
                  <c:v>0.40122632130239499</c:v>
                </c:pt>
                <c:pt idx="2054">
                  <c:v>0.40145275949295478</c:v>
                </c:pt>
                <c:pt idx="2055">
                  <c:v>0.40158192501942502</c:v>
                </c:pt>
                <c:pt idx="2056">
                  <c:v>0.40167658790513672</c:v>
                </c:pt>
                <c:pt idx="2057">
                  <c:v>0.40307441458431564</c:v>
                </c:pt>
                <c:pt idx="2058">
                  <c:v>0.40310252672497571</c:v>
                </c:pt>
                <c:pt idx="2059">
                  <c:v>0.40321010451210931</c:v>
                </c:pt>
                <c:pt idx="2060">
                  <c:v>0.40348941514172948</c:v>
                </c:pt>
                <c:pt idx="2061">
                  <c:v>0.40373785534364881</c:v>
                </c:pt>
                <c:pt idx="2062">
                  <c:v>0.40397105940147154</c:v>
                </c:pt>
                <c:pt idx="2063">
                  <c:v>0.40463211867781762</c:v>
                </c:pt>
                <c:pt idx="2064">
                  <c:v>0.40469980126882216</c:v>
                </c:pt>
                <c:pt idx="2065">
                  <c:v>0.40482487491065045</c:v>
                </c:pt>
                <c:pt idx="2066">
                  <c:v>0.40500255511753541</c:v>
                </c:pt>
                <c:pt idx="2067">
                  <c:v>0.40504783558533836</c:v>
                </c:pt>
                <c:pt idx="2068">
                  <c:v>0.40523002016035214</c:v>
                </c:pt>
                <c:pt idx="2069">
                  <c:v>0.40545277250685224</c:v>
                </c:pt>
                <c:pt idx="2070">
                  <c:v>0.40607425766005323</c:v>
                </c:pt>
                <c:pt idx="2071">
                  <c:v>0.40611023634570725</c:v>
                </c:pt>
                <c:pt idx="2072">
                  <c:v>0.40611323611023303</c:v>
                </c:pt>
                <c:pt idx="2073">
                  <c:v>0.40692677288705487</c:v>
                </c:pt>
                <c:pt idx="2074">
                  <c:v>0.40816234257341094</c:v>
                </c:pt>
                <c:pt idx="2075">
                  <c:v>0.40818589295896301</c:v>
                </c:pt>
                <c:pt idx="2076">
                  <c:v>0.40837173322648146</c:v>
                </c:pt>
                <c:pt idx="2077">
                  <c:v>0.40848741148701811</c:v>
                </c:pt>
                <c:pt idx="2078">
                  <c:v>0.40962943575650512</c:v>
                </c:pt>
                <c:pt idx="2079">
                  <c:v>0.41007515554734181</c:v>
                </c:pt>
                <c:pt idx="2080">
                  <c:v>0.41030875576036863</c:v>
                </c:pt>
                <c:pt idx="2081">
                  <c:v>0.41043870252845771</c:v>
                </c:pt>
                <c:pt idx="2082">
                  <c:v>0.41069307987048531</c:v>
                </c:pt>
                <c:pt idx="2083">
                  <c:v>0.41170526896843768</c:v>
                </c:pt>
                <c:pt idx="2084">
                  <c:v>0.41187137330754353</c:v>
                </c:pt>
                <c:pt idx="2085">
                  <c:v>0.41203603105307862</c:v>
                </c:pt>
                <c:pt idx="2086">
                  <c:v>0.41270179602121237</c:v>
                </c:pt>
                <c:pt idx="2087">
                  <c:v>0.41340340669328396</c:v>
                </c:pt>
                <c:pt idx="2088">
                  <c:v>0.41356630824372759</c:v>
                </c:pt>
                <c:pt idx="2089">
                  <c:v>0.41407793774219209</c:v>
                </c:pt>
                <c:pt idx="2090">
                  <c:v>0.41448244804044748</c:v>
                </c:pt>
                <c:pt idx="2091">
                  <c:v>0.415647154524102</c:v>
                </c:pt>
                <c:pt idx="2092">
                  <c:v>0.41643866985264838</c:v>
                </c:pt>
                <c:pt idx="2093">
                  <c:v>0.41789615339279401</c:v>
                </c:pt>
                <c:pt idx="2094">
                  <c:v>0.41856714332675865</c:v>
                </c:pt>
                <c:pt idx="2095">
                  <c:v>0.41887169847696165</c:v>
                </c:pt>
                <c:pt idx="2096">
                  <c:v>0.41912427502758748</c:v>
                </c:pt>
                <c:pt idx="2097">
                  <c:v>0.41937454029631183</c:v>
                </c:pt>
                <c:pt idx="2098">
                  <c:v>0.41967089289300258</c:v>
                </c:pt>
                <c:pt idx="2099">
                  <c:v>0.42003491300366297</c:v>
                </c:pt>
                <c:pt idx="2100">
                  <c:v>0.42019640608350289</c:v>
                </c:pt>
                <c:pt idx="2101">
                  <c:v>0.4214457301393964</c:v>
                </c:pt>
                <c:pt idx="2102">
                  <c:v>0.42172403523621427</c:v>
                </c:pt>
                <c:pt idx="2103">
                  <c:v>0.42195886299435037</c:v>
                </c:pt>
                <c:pt idx="2104">
                  <c:v>0.42205012492988631</c:v>
                </c:pt>
                <c:pt idx="2105">
                  <c:v>0.42332849774339137</c:v>
                </c:pt>
                <c:pt idx="2106">
                  <c:v>0.42405247813411079</c:v>
                </c:pt>
                <c:pt idx="2107">
                  <c:v>0.4240748546834095</c:v>
                </c:pt>
                <c:pt idx="2108">
                  <c:v>0.42408972791664878</c:v>
                </c:pt>
                <c:pt idx="2109">
                  <c:v>0.42429535723749351</c:v>
                </c:pt>
                <c:pt idx="2110">
                  <c:v>0.42458101368591972</c:v>
                </c:pt>
                <c:pt idx="2111">
                  <c:v>0.42592691913945468</c:v>
                </c:pt>
                <c:pt idx="2112">
                  <c:v>0.42626162999219391</c:v>
                </c:pt>
                <c:pt idx="2113">
                  <c:v>0.42678150298583628</c:v>
                </c:pt>
                <c:pt idx="2114">
                  <c:v>0.42684347959885593</c:v>
                </c:pt>
                <c:pt idx="2115">
                  <c:v>0.42685775251655378</c:v>
                </c:pt>
                <c:pt idx="2116">
                  <c:v>0.42707335158567189</c:v>
                </c:pt>
                <c:pt idx="2117">
                  <c:v>0.42742834309497751</c:v>
                </c:pt>
                <c:pt idx="2118">
                  <c:v>0.42769544790740938</c:v>
                </c:pt>
                <c:pt idx="2119">
                  <c:v>0.42783212991941644</c:v>
                </c:pt>
                <c:pt idx="2120">
                  <c:v>0.42820424385757455</c:v>
                </c:pt>
                <c:pt idx="2121">
                  <c:v>0.42868093884150077</c:v>
                </c:pt>
                <c:pt idx="2122">
                  <c:v>0.42904326306239565</c:v>
                </c:pt>
                <c:pt idx="2123">
                  <c:v>0.42947612938860236</c:v>
                </c:pt>
                <c:pt idx="2124">
                  <c:v>0.42957169401645162</c:v>
                </c:pt>
                <c:pt idx="2125">
                  <c:v>0.42969457221403828</c:v>
                </c:pt>
                <c:pt idx="2126">
                  <c:v>0.43007169951588275</c:v>
                </c:pt>
                <c:pt idx="2127">
                  <c:v>0.43103750988326123</c:v>
                </c:pt>
                <c:pt idx="2128">
                  <c:v>0.43114598693911943</c:v>
                </c:pt>
                <c:pt idx="2129">
                  <c:v>0.43173277375466318</c:v>
                </c:pt>
                <c:pt idx="2130">
                  <c:v>0.43173399242129806</c:v>
                </c:pt>
                <c:pt idx="2131">
                  <c:v>0.43538514821360363</c:v>
                </c:pt>
                <c:pt idx="2132">
                  <c:v>0.43561583859734371</c:v>
                </c:pt>
                <c:pt idx="2133">
                  <c:v>0.43671690307328598</c:v>
                </c:pt>
                <c:pt idx="2134">
                  <c:v>0.43677343889589904</c:v>
                </c:pt>
                <c:pt idx="2135">
                  <c:v>0.43730486763939252</c:v>
                </c:pt>
                <c:pt idx="2136">
                  <c:v>0.43759825190215684</c:v>
                </c:pt>
                <c:pt idx="2137">
                  <c:v>0.43793242111757447</c:v>
                </c:pt>
                <c:pt idx="2138">
                  <c:v>0.43804858359019522</c:v>
                </c:pt>
                <c:pt idx="2139">
                  <c:v>0.43874583411934853</c:v>
                </c:pt>
                <c:pt idx="2140">
                  <c:v>0.43995484659673473</c:v>
                </c:pt>
                <c:pt idx="2141">
                  <c:v>0.44014234670355012</c:v>
                </c:pt>
                <c:pt idx="2142">
                  <c:v>0.44089302691853377</c:v>
                </c:pt>
                <c:pt idx="2143">
                  <c:v>0.44123746738085434</c:v>
                </c:pt>
                <c:pt idx="2144">
                  <c:v>0.44201327515097955</c:v>
                </c:pt>
                <c:pt idx="2145">
                  <c:v>0.44244193345888255</c:v>
                </c:pt>
                <c:pt idx="2146">
                  <c:v>0.44257562610589352</c:v>
                </c:pt>
                <c:pt idx="2147">
                  <c:v>0.4429298223096888</c:v>
                </c:pt>
                <c:pt idx="2148">
                  <c:v>0.44382440476190477</c:v>
                </c:pt>
                <c:pt idx="2149">
                  <c:v>0.44451661642746809</c:v>
                </c:pt>
                <c:pt idx="2150">
                  <c:v>0.44609016178095157</c:v>
                </c:pt>
                <c:pt idx="2151">
                  <c:v>0.4468808960032869</c:v>
                </c:pt>
                <c:pt idx="2152">
                  <c:v>0.44698847611493031</c:v>
                </c:pt>
                <c:pt idx="2153">
                  <c:v>0.44700672506445499</c:v>
                </c:pt>
                <c:pt idx="2154">
                  <c:v>0.44758559879527615</c:v>
                </c:pt>
                <c:pt idx="2155">
                  <c:v>0.44824339516582351</c:v>
                </c:pt>
                <c:pt idx="2156">
                  <c:v>0.44856787634408607</c:v>
                </c:pt>
                <c:pt idx="2157">
                  <c:v>0.44873019241652523</c:v>
                </c:pt>
                <c:pt idx="2158">
                  <c:v>0.44930169323940183</c:v>
                </c:pt>
                <c:pt idx="2159">
                  <c:v>0.44984218691488792</c:v>
                </c:pt>
                <c:pt idx="2160">
                  <c:v>0.45022175536881415</c:v>
                </c:pt>
                <c:pt idx="2161">
                  <c:v>0.45044609473711356</c:v>
                </c:pt>
                <c:pt idx="2162">
                  <c:v>0.45061189587775408</c:v>
                </c:pt>
                <c:pt idx="2163">
                  <c:v>0.45089604236343361</c:v>
                </c:pt>
                <c:pt idx="2164">
                  <c:v>0.45143590424355057</c:v>
                </c:pt>
                <c:pt idx="2165">
                  <c:v>0.45201251670700432</c:v>
                </c:pt>
                <c:pt idx="2166">
                  <c:v>0.45219686762785277</c:v>
                </c:pt>
                <c:pt idx="2167">
                  <c:v>0.45257025109867066</c:v>
                </c:pt>
                <c:pt idx="2168">
                  <c:v>0.45264772782562152</c:v>
                </c:pt>
                <c:pt idx="2169">
                  <c:v>0.45375067096081589</c:v>
                </c:pt>
                <c:pt idx="2170">
                  <c:v>0.45414663461538468</c:v>
                </c:pt>
                <c:pt idx="2171">
                  <c:v>0.45447746005902107</c:v>
                </c:pt>
                <c:pt idx="2172">
                  <c:v>0.454522792022792</c:v>
                </c:pt>
                <c:pt idx="2173">
                  <c:v>0.4546143926184249</c:v>
                </c:pt>
                <c:pt idx="2174">
                  <c:v>0.45464579659024107</c:v>
                </c:pt>
                <c:pt idx="2175">
                  <c:v>0.45471246608381061</c:v>
                </c:pt>
                <c:pt idx="2176">
                  <c:v>0.45572404201436467</c:v>
                </c:pt>
                <c:pt idx="2177">
                  <c:v>0.45663242529587206</c:v>
                </c:pt>
                <c:pt idx="2178">
                  <c:v>0.45686177999899036</c:v>
                </c:pt>
                <c:pt idx="2179">
                  <c:v>0.45834140033161574</c:v>
                </c:pt>
                <c:pt idx="2180">
                  <c:v>0.45884339674662261</c:v>
                </c:pt>
                <c:pt idx="2181">
                  <c:v>0.45896630125389781</c:v>
                </c:pt>
                <c:pt idx="2182">
                  <c:v>0.45982471942684394</c:v>
                </c:pt>
                <c:pt idx="2183">
                  <c:v>0.46076527789599114</c:v>
                </c:pt>
                <c:pt idx="2184">
                  <c:v>0.46287331742995708</c:v>
                </c:pt>
                <c:pt idx="2185">
                  <c:v>0.46355725623582766</c:v>
                </c:pt>
                <c:pt idx="2186">
                  <c:v>0.46553304992914896</c:v>
                </c:pt>
                <c:pt idx="2187">
                  <c:v>0.4657263541639281</c:v>
                </c:pt>
                <c:pt idx="2188">
                  <c:v>0.46721968209685194</c:v>
                </c:pt>
                <c:pt idx="2189">
                  <c:v>0.46900981563825045</c:v>
                </c:pt>
                <c:pt idx="2190">
                  <c:v>0.46935648829978721</c:v>
                </c:pt>
                <c:pt idx="2191">
                  <c:v>0.46943499622071055</c:v>
                </c:pt>
                <c:pt idx="2192">
                  <c:v>0.46995080351248453</c:v>
                </c:pt>
                <c:pt idx="2193">
                  <c:v>0.47304587841998774</c:v>
                </c:pt>
                <c:pt idx="2194">
                  <c:v>0.47355362647778809</c:v>
                </c:pt>
                <c:pt idx="2195">
                  <c:v>0.47505819412069411</c:v>
                </c:pt>
                <c:pt idx="2196">
                  <c:v>0.47508124419684311</c:v>
                </c:pt>
                <c:pt idx="2197">
                  <c:v>0.47532767871321935</c:v>
                </c:pt>
                <c:pt idx="2198">
                  <c:v>0.4758035391838209</c:v>
                </c:pt>
                <c:pt idx="2199">
                  <c:v>0.47585647798442088</c:v>
                </c:pt>
                <c:pt idx="2200">
                  <c:v>0.47703076759288832</c:v>
                </c:pt>
                <c:pt idx="2201">
                  <c:v>0.47711554914760118</c:v>
                </c:pt>
                <c:pt idx="2202">
                  <c:v>0.47766485532168573</c:v>
                </c:pt>
                <c:pt idx="2203">
                  <c:v>0.47858953959568673</c:v>
                </c:pt>
                <c:pt idx="2204">
                  <c:v>0.47909248167995672</c:v>
                </c:pt>
                <c:pt idx="2205">
                  <c:v>0.48012209845844067</c:v>
                </c:pt>
                <c:pt idx="2206">
                  <c:v>0.48020979329676755</c:v>
                </c:pt>
                <c:pt idx="2207">
                  <c:v>0.48080714936247715</c:v>
                </c:pt>
                <c:pt idx="2208">
                  <c:v>0.48151461988304095</c:v>
                </c:pt>
                <c:pt idx="2209">
                  <c:v>0.48185483870967744</c:v>
                </c:pt>
                <c:pt idx="2210">
                  <c:v>0.48250932661293333</c:v>
                </c:pt>
                <c:pt idx="2211">
                  <c:v>0.48251432707077863</c:v>
                </c:pt>
                <c:pt idx="2212">
                  <c:v>0.48413580246913585</c:v>
                </c:pt>
                <c:pt idx="2213">
                  <c:v>0.48552071577102274</c:v>
                </c:pt>
                <c:pt idx="2214">
                  <c:v>0.4863231051665356</c:v>
                </c:pt>
                <c:pt idx="2215">
                  <c:v>0.48635786121713781</c:v>
                </c:pt>
                <c:pt idx="2216">
                  <c:v>0.48637723959465062</c:v>
                </c:pt>
                <c:pt idx="2217">
                  <c:v>0.48692850076620176</c:v>
                </c:pt>
                <c:pt idx="2218">
                  <c:v>0.48766233489379479</c:v>
                </c:pt>
                <c:pt idx="2219">
                  <c:v>0.48832632682068949</c:v>
                </c:pt>
                <c:pt idx="2220">
                  <c:v>0.48844096596533088</c:v>
                </c:pt>
                <c:pt idx="2221">
                  <c:v>0.48860737476808902</c:v>
                </c:pt>
                <c:pt idx="2222">
                  <c:v>0.48983860289799364</c:v>
                </c:pt>
                <c:pt idx="2223">
                  <c:v>0.49004239178937969</c:v>
                </c:pt>
                <c:pt idx="2224">
                  <c:v>0.49014805007221951</c:v>
                </c:pt>
                <c:pt idx="2225">
                  <c:v>0.490363033719595</c:v>
                </c:pt>
                <c:pt idx="2226">
                  <c:v>0.49091252569217753</c:v>
                </c:pt>
                <c:pt idx="2227">
                  <c:v>0.49123931623931621</c:v>
                </c:pt>
                <c:pt idx="2228">
                  <c:v>0.49238527228036388</c:v>
                </c:pt>
                <c:pt idx="2229">
                  <c:v>0.49260280526806177</c:v>
                </c:pt>
                <c:pt idx="2230">
                  <c:v>0.49374440465532676</c:v>
                </c:pt>
                <c:pt idx="2231">
                  <c:v>0.49391175197932385</c:v>
                </c:pt>
                <c:pt idx="2232">
                  <c:v>0.49494360329787468</c:v>
                </c:pt>
                <c:pt idx="2233">
                  <c:v>0.49502170138888885</c:v>
                </c:pt>
                <c:pt idx="2234">
                  <c:v>0.495150462962963</c:v>
                </c:pt>
                <c:pt idx="2235">
                  <c:v>0.49565762994036039</c:v>
                </c:pt>
                <c:pt idx="2236">
                  <c:v>0.49583480124478885</c:v>
                </c:pt>
                <c:pt idx="2237">
                  <c:v>0.49587698371538219</c:v>
                </c:pt>
                <c:pt idx="2238">
                  <c:v>0.4962636464736403</c:v>
                </c:pt>
                <c:pt idx="2239">
                  <c:v>0.49641823743386243</c:v>
                </c:pt>
                <c:pt idx="2240">
                  <c:v>0.49678449682721143</c:v>
                </c:pt>
                <c:pt idx="2241">
                  <c:v>0.49783000253430365</c:v>
                </c:pt>
                <c:pt idx="2242">
                  <c:v>0.50074404761904767</c:v>
                </c:pt>
                <c:pt idx="2243">
                  <c:v>0.50142329704634592</c:v>
                </c:pt>
                <c:pt idx="2244">
                  <c:v>0.50316208078286873</c:v>
                </c:pt>
                <c:pt idx="2245">
                  <c:v>0.50325500382586286</c:v>
                </c:pt>
                <c:pt idx="2246">
                  <c:v>0.50375329681476966</c:v>
                </c:pt>
                <c:pt idx="2247">
                  <c:v>0.50416233090530704</c:v>
                </c:pt>
                <c:pt idx="2248">
                  <c:v>0.50677240729027573</c:v>
                </c:pt>
                <c:pt idx="2249">
                  <c:v>0.50822419706891175</c:v>
                </c:pt>
                <c:pt idx="2250">
                  <c:v>0.50875365260324446</c:v>
                </c:pt>
                <c:pt idx="2251">
                  <c:v>0.50876721170395867</c:v>
                </c:pt>
                <c:pt idx="2252">
                  <c:v>0.50950465440739223</c:v>
                </c:pt>
                <c:pt idx="2253">
                  <c:v>0.51014536465356131</c:v>
                </c:pt>
                <c:pt idx="2254">
                  <c:v>0.51193681052164752</c:v>
                </c:pt>
                <c:pt idx="2255">
                  <c:v>0.5121463164424086</c:v>
                </c:pt>
                <c:pt idx="2256">
                  <c:v>0.51400722692879774</c:v>
                </c:pt>
                <c:pt idx="2257">
                  <c:v>0.51570654716913222</c:v>
                </c:pt>
                <c:pt idx="2258">
                  <c:v>0.51683881030418033</c:v>
                </c:pt>
                <c:pt idx="2259">
                  <c:v>0.51969833829247936</c:v>
                </c:pt>
                <c:pt idx="2260">
                  <c:v>0.52127725165236261</c:v>
                </c:pt>
                <c:pt idx="2261">
                  <c:v>0.5215074505509093</c:v>
                </c:pt>
                <c:pt idx="2262">
                  <c:v>0.52417497606233698</c:v>
                </c:pt>
                <c:pt idx="2263">
                  <c:v>0.52551386737998018</c:v>
                </c:pt>
                <c:pt idx="2264">
                  <c:v>0.52602190605239385</c:v>
                </c:pt>
                <c:pt idx="2265">
                  <c:v>0.5313180391371134</c:v>
                </c:pt>
                <c:pt idx="2266">
                  <c:v>0.5320772457688413</c:v>
                </c:pt>
                <c:pt idx="2267">
                  <c:v>0.53254395714000746</c:v>
                </c:pt>
                <c:pt idx="2268">
                  <c:v>0.53322635681313157</c:v>
                </c:pt>
                <c:pt idx="2269">
                  <c:v>0.53740436933976043</c:v>
                </c:pt>
                <c:pt idx="2270">
                  <c:v>0.53830999698885873</c:v>
                </c:pt>
                <c:pt idx="2271">
                  <c:v>0.53833340214319791</c:v>
                </c:pt>
                <c:pt idx="2272">
                  <c:v>0.53849446513552657</c:v>
                </c:pt>
                <c:pt idx="2273">
                  <c:v>0.54021222191682705</c:v>
                </c:pt>
                <c:pt idx="2274">
                  <c:v>0.54117759109795283</c:v>
                </c:pt>
                <c:pt idx="2275">
                  <c:v>0.54327942995639589</c:v>
                </c:pt>
                <c:pt idx="2276">
                  <c:v>0.54713759458383115</c:v>
                </c:pt>
                <c:pt idx="2277">
                  <c:v>0.54783931396834629</c:v>
                </c:pt>
                <c:pt idx="2278">
                  <c:v>0.54838400786387365</c:v>
                </c:pt>
                <c:pt idx="2279">
                  <c:v>0.55478788737717311</c:v>
                </c:pt>
                <c:pt idx="2280">
                  <c:v>0.5589529569892473</c:v>
                </c:pt>
                <c:pt idx="2281">
                  <c:v>0.5607902138999048</c:v>
                </c:pt>
                <c:pt idx="2282">
                  <c:v>0.56152222222222226</c:v>
                </c:pt>
                <c:pt idx="2283">
                  <c:v>0.56442433779176504</c:v>
                </c:pt>
                <c:pt idx="2284">
                  <c:v>0.56570502439866999</c:v>
                </c:pt>
                <c:pt idx="2285">
                  <c:v>0.56634193602475069</c:v>
                </c:pt>
                <c:pt idx="2286">
                  <c:v>0.57402073732718895</c:v>
                </c:pt>
                <c:pt idx="2287">
                  <c:v>0.58218954248366017</c:v>
                </c:pt>
                <c:pt idx="2288">
                  <c:v>0.58272859941625677</c:v>
                </c:pt>
                <c:pt idx="2289">
                  <c:v>0.583051255909532</c:v>
                </c:pt>
                <c:pt idx="2290">
                  <c:v>0.58486772581540725</c:v>
                </c:pt>
                <c:pt idx="2291">
                  <c:v>0.58766403975132619</c:v>
                </c:pt>
                <c:pt idx="2292">
                  <c:v>0.58861660671462823</c:v>
                </c:pt>
                <c:pt idx="2293">
                  <c:v>0.58930965893284359</c:v>
                </c:pt>
                <c:pt idx="2294">
                  <c:v>0.5898983832837642</c:v>
                </c:pt>
                <c:pt idx="2295">
                  <c:v>0.59472097691045478</c:v>
                </c:pt>
                <c:pt idx="2296">
                  <c:v>0.59836026414132837</c:v>
                </c:pt>
                <c:pt idx="2297">
                  <c:v>0.59954873790123264</c:v>
                </c:pt>
                <c:pt idx="2298">
                  <c:v>0.60071291461291942</c:v>
                </c:pt>
                <c:pt idx="2299">
                  <c:v>0.60291069878472225</c:v>
                </c:pt>
                <c:pt idx="2300">
                  <c:v>0.60298594641492653</c:v>
                </c:pt>
                <c:pt idx="2301">
                  <c:v>0.60557514780624422</c:v>
                </c:pt>
                <c:pt idx="2302">
                  <c:v>0.6129466932289277</c:v>
                </c:pt>
                <c:pt idx="2303">
                  <c:v>0.61615739813751225</c:v>
                </c:pt>
                <c:pt idx="2304">
                  <c:v>0.61986927569455808</c:v>
                </c:pt>
                <c:pt idx="2305">
                  <c:v>0.62040770609318985</c:v>
                </c:pt>
                <c:pt idx="2306">
                  <c:v>0.62465555555555552</c:v>
                </c:pt>
                <c:pt idx="2307">
                  <c:v>0.62641829936011606</c:v>
                </c:pt>
                <c:pt idx="2308">
                  <c:v>0.62985397270084675</c:v>
                </c:pt>
                <c:pt idx="2309">
                  <c:v>0.6442423078330225</c:v>
                </c:pt>
                <c:pt idx="2310">
                  <c:v>0.64537252619324792</c:v>
                </c:pt>
                <c:pt idx="2311">
                  <c:v>0.65735633495638057</c:v>
                </c:pt>
                <c:pt idx="2312">
                  <c:v>0.66744496153682686</c:v>
                </c:pt>
                <c:pt idx="2313">
                  <c:v>0.6693701124144672</c:v>
                </c:pt>
                <c:pt idx="2314">
                  <c:v>0.68811180901879088</c:v>
                </c:pt>
                <c:pt idx="2315">
                  <c:v>0.69388314536340867</c:v>
                </c:pt>
                <c:pt idx="2316">
                  <c:v>0.70239556416881999</c:v>
                </c:pt>
                <c:pt idx="2317">
                  <c:v>0.73710925094142743</c:v>
                </c:pt>
                <c:pt idx="2318">
                  <c:v>0.76503224817243864</c:v>
                </c:pt>
                <c:pt idx="2319">
                  <c:v>0.78738402847960087</c:v>
                </c:pt>
                <c:pt idx="2320">
                  <c:v>0.91342592592592586</c:v>
                </c:pt>
                <c:pt idx="2321">
                  <c:v>0.97265442379616651</c:v>
                </c:pt>
                <c:pt idx="2322">
                  <c:v>0.98491513374211315</c:v>
                </c:pt>
                <c:pt idx="2323">
                  <c:v>0.98850244872972148</c:v>
                </c:pt>
                <c:pt idx="2324">
                  <c:v>0.98957506613756618</c:v>
                </c:pt>
              </c:numCache>
            </c:numRef>
          </c:xVal>
          <c:yVal>
            <c:numRef>
              <c:f>'Non-NEM Data'!$N$9:$N$2333</c:f>
              <c:numCache>
                <c:formatCode>_(* #,##0.00_);_(* \(#,##0.00\);_(* "-"??_);_(@_)</c:formatCode>
                <c:ptCount val="2325"/>
                <c:pt idx="0">
                  <c:v>0.36300169708862229</c:v>
                </c:pt>
                <c:pt idx="1">
                  <c:v>0.49430777316385488</c:v>
                </c:pt>
                <c:pt idx="2">
                  <c:v>0.4954924734589029</c:v>
                </c:pt>
                <c:pt idx="3">
                  <c:v>0.52048697586070747</c:v>
                </c:pt>
                <c:pt idx="4">
                  <c:v>0.54102824835718488</c:v>
                </c:pt>
                <c:pt idx="5">
                  <c:v>0.57980841563869656</c:v>
                </c:pt>
                <c:pt idx="6">
                  <c:v>0.58635807581306387</c:v>
                </c:pt>
                <c:pt idx="7">
                  <c:v>0.6548039327870806</c:v>
                </c:pt>
                <c:pt idx="8">
                  <c:v>0.68598077125876822</c:v>
                </c:pt>
                <c:pt idx="9">
                  <c:v>0.72418765469479207</c:v>
                </c:pt>
                <c:pt idx="10">
                  <c:v>0.73561874387843884</c:v>
                </c:pt>
                <c:pt idx="11">
                  <c:v>0.75299502026747744</c:v>
                </c:pt>
                <c:pt idx="12">
                  <c:v>0.75499883559734526</c:v>
                </c:pt>
                <c:pt idx="13">
                  <c:v>0.77823096865709762</c:v>
                </c:pt>
                <c:pt idx="14">
                  <c:v>0.77830258797479568</c:v>
                </c:pt>
                <c:pt idx="15">
                  <c:v>0.80488669923232492</c:v>
                </c:pt>
                <c:pt idx="16">
                  <c:v>0.80552811703492333</c:v>
                </c:pt>
                <c:pt idx="17">
                  <c:v>0.81431298381058026</c:v>
                </c:pt>
                <c:pt idx="18">
                  <c:v>0.83773777885111123</c:v>
                </c:pt>
                <c:pt idx="19">
                  <c:v>0.85082863086946847</c:v>
                </c:pt>
                <c:pt idx="20">
                  <c:v>0.85336862052040607</c:v>
                </c:pt>
                <c:pt idx="21">
                  <c:v>0.86657673426108139</c:v>
                </c:pt>
                <c:pt idx="22">
                  <c:v>0.88665553066107339</c:v>
                </c:pt>
                <c:pt idx="23">
                  <c:v>0.89653359505473684</c:v>
                </c:pt>
                <c:pt idx="24">
                  <c:v>0.90300844228751331</c:v>
                </c:pt>
                <c:pt idx="25">
                  <c:v>0.91524391141626926</c:v>
                </c:pt>
                <c:pt idx="26">
                  <c:v>0.92134865174390312</c:v>
                </c:pt>
                <c:pt idx="27">
                  <c:v>0.93476679188773548</c:v>
                </c:pt>
                <c:pt idx="28">
                  <c:v>0.9376836105050439</c:v>
                </c:pt>
                <c:pt idx="29">
                  <c:v>0.93972887279953077</c:v>
                </c:pt>
                <c:pt idx="30">
                  <c:v>0.95140986044015752</c:v>
                </c:pt>
                <c:pt idx="31">
                  <c:v>0.96532607746470034</c:v>
                </c:pt>
                <c:pt idx="32">
                  <c:v>0.98718209837829163</c:v>
                </c:pt>
                <c:pt idx="33">
                  <c:v>0.98756764306264788</c:v>
                </c:pt>
                <c:pt idx="34">
                  <c:v>1.0185581816890676</c:v>
                </c:pt>
                <c:pt idx="35">
                  <c:v>1.0400196995500586</c:v>
                </c:pt>
                <c:pt idx="36">
                  <c:v>1.0411796438288132</c:v>
                </c:pt>
                <c:pt idx="37">
                  <c:v>1.046290212848046</c:v>
                </c:pt>
                <c:pt idx="38">
                  <c:v>1.0464424098681144</c:v>
                </c:pt>
                <c:pt idx="39">
                  <c:v>1.0486798217351929</c:v>
                </c:pt>
                <c:pt idx="40">
                  <c:v>1.0683195998562882</c:v>
                </c:pt>
                <c:pt idx="41">
                  <c:v>1.0964709189093333</c:v>
                </c:pt>
                <c:pt idx="42">
                  <c:v>1.0967180869402495</c:v>
                </c:pt>
                <c:pt idx="43">
                  <c:v>1.1089515623878221</c:v>
                </c:pt>
                <c:pt idx="44">
                  <c:v>1.1101437777917851</c:v>
                </c:pt>
                <c:pt idx="45">
                  <c:v>1.1124639706954436</c:v>
                </c:pt>
                <c:pt idx="46">
                  <c:v>1.1170167531969319</c:v>
                </c:pt>
                <c:pt idx="47">
                  <c:v>1.1194871187311461</c:v>
                </c:pt>
                <c:pt idx="48">
                  <c:v>1.1425615702689531</c:v>
                </c:pt>
                <c:pt idx="49">
                  <c:v>1.1497248546014145</c:v>
                </c:pt>
                <c:pt idx="50">
                  <c:v>1.1640996766064398</c:v>
                </c:pt>
                <c:pt idx="51">
                  <c:v>1.1739652175244737</c:v>
                </c:pt>
                <c:pt idx="52">
                  <c:v>1.1775333752399384</c:v>
                </c:pt>
                <c:pt idx="53">
                  <c:v>1.1796266478581676</c:v>
                </c:pt>
                <c:pt idx="54">
                  <c:v>1.1826692799959844</c:v>
                </c:pt>
                <c:pt idx="55">
                  <c:v>1.1917463825750618</c:v>
                </c:pt>
                <c:pt idx="56">
                  <c:v>1.2024693534833872</c:v>
                </c:pt>
                <c:pt idx="57">
                  <c:v>1.2042883649345313</c:v>
                </c:pt>
                <c:pt idx="58">
                  <c:v>1.2060400884654572</c:v>
                </c:pt>
                <c:pt idx="59">
                  <c:v>1.2141267928743182</c:v>
                </c:pt>
                <c:pt idx="60">
                  <c:v>1.2328415578063254</c:v>
                </c:pt>
                <c:pt idx="61">
                  <c:v>1.2382841953010904</c:v>
                </c:pt>
                <c:pt idx="62">
                  <c:v>1.2445267592358049</c:v>
                </c:pt>
                <c:pt idx="63">
                  <c:v>1.2587687446413531</c:v>
                </c:pt>
                <c:pt idx="64">
                  <c:v>1.2640418647634439</c:v>
                </c:pt>
                <c:pt idx="65">
                  <c:v>1.2780605703512822</c:v>
                </c:pt>
                <c:pt idx="66">
                  <c:v>1.2867972977906965</c:v>
                </c:pt>
                <c:pt idx="67">
                  <c:v>1.3124976681615481</c:v>
                </c:pt>
                <c:pt idx="68">
                  <c:v>1.3149510842285463</c:v>
                </c:pt>
                <c:pt idx="69">
                  <c:v>1.3180911746566559</c:v>
                </c:pt>
                <c:pt idx="70">
                  <c:v>1.3200376558278357</c:v>
                </c:pt>
                <c:pt idx="71">
                  <c:v>1.3245257795730319</c:v>
                </c:pt>
                <c:pt idx="72">
                  <c:v>1.3312365655876544</c:v>
                </c:pt>
                <c:pt idx="73">
                  <c:v>1.3314570863039144</c:v>
                </c:pt>
                <c:pt idx="74">
                  <c:v>1.3348290159969274</c:v>
                </c:pt>
                <c:pt idx="75">
                  <c:v>1.3418195157395918</c:v>
                </c:pt>
                <c:pt idx="76">
                  <c:v>1.3438897969089514</c:v>
                </c:pt>
                <c:pt idx="77">
                  <c:v>1.350507540863114</c:v>
                </c:pt>
                <c:pt idx="78">
                  <c:v>1.3539058537223023</c:v>
                </c:pt>
                <c:pt idx="79">
                  <c:v>1.3582391121773651</c:v>
                </c:pt>
                <c:pt idx="80">
                  <c:v>1.3722648943721434</c:v>
                </c:pt>
                <c:pt idx="81">
                  <c:v>1.3772858436025444</c:v>
                </c:pt>
                <c:pt idx="82">
                  <c:v>1.3774677567313856</c:v>
                </c:pt>
                <c:pt idx="83">
                  <c:v>1.3829946509671984</c:v>
                </c:pt>
                <c:pt idx="84">
                  <c:v>1.3862388949581299</c:v>
                </c:pt>
                <c:pt idx="85">
                  <c:v>1.3863886846085174</c:v>
                </c:pt>
                <c:pt idx="86">
                  <c:v>1.3865865796469445</c:v>
                </c:pt>
                <c:pt idx="87">
                  <c:v>1.391086328418935</c:v>
                </c:pt>
                <c:pt idx="88">
                  <c:v>1.3962783873484537</c:v>
                </c:pt>
                <c:pt idx="89">
                  <c:v>1.3994618477878966</c:v>
                </c:pt>
                <c:pt idx="90">
                  <c:v>1.3999169182314681</c:v>
                </c:pt>
                <c:pt idx="91">
                  <c:v>1.4105519609841504</c:v>
                </c:pt>
                <c:pt idx="92">
                  <c:v>1.4114012934916353</c:v>
                </c:pt>
                <c:pt idx="93">
                  <c:v>1.418457429532423</c:v>
                </c:pt>
                <c:pt idx="94">
                  <c:v>1.4208858779240994</c:v>
                </c:pt>
                <c:pt idx="95">
                  <c:v>1.4288619910431695</c:v>
                </c:pt>
                <c:pt idx="96">
                  <c:v>1.4301197837070239</c:v>
                </c:pt>
                <c:pt idx="97">
                  <c:v>1.4310300357670867</c:v>
                </c:pt>
                <c:pt idx="98">
                  <c:v>1.4320082655314348</c:v>
                </c:pt>
                <c:pt idx="99">
                  <c:v>1.4349976311461432</c:v>
                </c:pt>
                <c:pt idx="100">
                  <c:v>1.4397496379001153</c:v>
                </c:pt>
                <c:pt idx="101">
                  <c:v>1.4424023515162672</c:v>
                </c:pt>
                <c:pt idx="102">
                  <c:v>1.4444554619850059</c:v>
                </c:pt>
                <c:pt idx="103">
                  <c:v>1.4462555966489401</c:v>
                </c:pt>
                <c:pt idx="104">
                  <c:v>1.4463596462168893</c:v>
                </c:pt>
                <c:pt idx="105">
                  <c:v>1.4530974074234562</c:v>
                </c:pt>
                <c:pt idx="106">
                  <c:v>1.4536629630392264</c:v>
                </c:pt>
                <c:pt idx="107">
                  <c:v>1.4601906343805535</c:v>
                </c:pt>
                <c:pt idx="108">
                  <c:v>1.4609336060821689</c:v>
                </c:pt>
                <c:pt idx="109">
                  <c:v>1.4637412244189452</c:v>
                </c:pt>
                <c:pt idx="110">
                  <c:v>1.4676388578630482</c:v>
                </c:pt>
                <c:pt idx="111">
                  <c:v>1.4757919985084869</c:v>
                </c:pt>
                <c:pt idx="112">
                  <c:v>1.4806241244361433</c:v>
                </c:pt>
                <c:pt idx="113">
                  <c:v>1.491438060932796</c:v>
                </c:pt>
                <c:pt idx="114">
                  <c:v>1.494000225491501</c:v>
                </c:pt>
                <c:pt idx="115">
                  <c:v>1.4969932273470683</c:v>
                </c:pt>
                <c:pt idx="116">
                  <c:v>1.4975275963645511</c:v>
                </c:pt>
                <c:pt idx="117">
                  <c:v>1.4991566363846374</c:v>
                </c:pt>
                <c:pt idx="118">
                  <c:v>1.510985221393367</c:v>
                </c:pt>
                <c:pt idx="119">
                  <c:v>1.5122632899434372</c:v>
                </c:pt>
                <c:pt idx="120">
                  <c:v>1.5123897537601707</c:v>
                </c:pt>
                <c:pt idx="121">
                  <c:v>1.5139242524440495</c:v>
                </c:pt>
                <c:pt idx="122">
                  <c:v>1.519117779329908</c:v>
                </c:pt>
                <c:pt idx="123">
                  <c:v>1.5205213566484417</c:v>
                </c:pt>
                <c:pt idx="124">
                  <c:v>1.5222148045817141</c:v>
                </c:pt>
                <c:pt idx="125">
                  <c:v>1.5255669390742086</c:v>
                </c:pt>
                <c:pt idx="126">
                  <c:v>1.5456420786918164</c:v>
                </c:pt>
                <c:pt idx="127">
                  <c:v>1.5504319461665899</c:v>
                </c:pt>
                <c:pt idx="128">
                  <c:v>1.5505563216767846</c:v>
                </c:pt>
                <c:pt idx="129">
                  <c:v>1.5507716783881182</c:v>
                </c:pt>
                <c:pt idx="130">
                  <c:v>1.5512364699091139</c:v>
                </c:pt>
                <c:pt idx="131">
                  <c:v>1.5613185002766274</c:v>
                </c:pt>
                <c:pt idx="132">
                  <c:v>1.562008354277032</c:v>
                </c:pt>
                <c:pt idx="133">
                  <c:v>1.5634045606799947</c:v>
                </c:pt>
                <c:pt idx="134">
                  <c:v>1.5655238407525554</c:v>
                </c:pt>
                <c:pt idx="135">
                  <c:v>1.5675500347865818</c:v>
                </c:pt>
                <c:pt idx="136">
                  <c:v>1.5795783584882603</c:v>
                </c:pt>
                <c:pt idx="137">
                  <c:v>1.5804239305762524</c:v>
                </c:pt>
                <c:pt idx="138">
                  <c:v>1.5827086135595299</c:v>
                </c:pt>
                <c:pt idx="139">
                  <c:v>1.5847238444809377</c:v>
                </c:pt>
                <c:pt idx="140">
                  <c:v>1.5892455145778515</c:v>
                </c:pt>
                <c:pt idx="141">
                  <c:v>1.5934794651809361</c:v>
                </c:pt>
                <c:pt idx="142">
                  <c:v>1.5967630805541355</c:v>
                </c:pt>
                <c:pt idx="143">
                  <c:v>1.5995673092588025</c:v>
                </c:pt>
                <c:pt idx="144">
                  <c:v>1.6038867016488509</c:v>
                </c:pt>
                <c:pt idx="145">
                  <c:v>1.615447807500402</c:v>
                </c:pt>
                <c:pt idx="146">
                  <c:v>1.6184887566772159</c:v>
                </c:pt>
                <c:pt idx="147">
                  <c:v>1.6301939884312091</c:v>
                </c:pt>
                <c:pt idx="148">
                  <c:v>1.6336049327873341</c:v>
                </c:pt>
                <c:pt idx="149">
                  <c:v>1.6336303294720644</c:v>
                </c:pt>
                <c:pt idx="150">
                  <c:v>1.6518239074105228</c:v>
                </c:pt>
                <c:pt idx="151">
                  <c:v>1.655894757800489</c:v>
                </c:pt>
                <c:pt idx="152">
                  <c:v>1.656418257660053</c:v>
                </c:pt>
                <c:pt idx="153">
                  <c:v>1.6674135240455252</c:v>
                </c:pt>
                <c:pt idx="154">
                  <c:v>1.6677316718051971</c:v>
                </c:pt>
                <c:pt idx="155">
                  <c:v>1.6699906226834877</c:v>
                </c:pt>
                <c:pt idx="156">
                  <c:v>1.6741892822398354</c:v>
                </c:pt>
                <c:pt idx="157">
                  <c:v>1.6747622731291203</c:v>
                </c:pt>
                <c:pt idx="158">
                  <c:v>1.6822931436100685</c:v>
                </c:pt>
                <c:pt idx="159">
                  <c:v>1.6856393227636512</c:v>
                </c:pt>
                <c:pt idx="160">
                  <c:v>1.6867160002533845</c:v>
                </c:pt>
                <c:pt idx="161">
                  <c:v>1.6905246853006468</c:v>
                </c:pt>
                <c:pt idx="162">
                  <c:v>1.6926826817553657</c:v>
                </c:pt>
                <c:pt idx="163">
                  <c:v>1.6957911542136617</c:v>
                </c:pt>
                <c:pt idx="164">
                  <c:v>1.6965459532557325</c:v>
                </c:pt>
                <c:pt idx="165">
                  <c:v>1.7010605555021692</c:v>
                </c:pt>
                <c:pt idx="166">
                  <c:v>1.7027208057881149</c:v>
                </c:pt>
                <c:pt idx="167">
                  <c:v>1.7034041304311309</c:v>
                </c:pt>
                <c:pt idx="168">
                  <c:v>1.7035098903470498</c:v>
                </c:pt>
                <c:pt idx="169">
                  <c:v>1.7087092141904403</c:v>
                </c:pt>
                <c:pt idx="170">
                  <c:v>1.7100255945643199</c:v>
                </c:pt>
                <c:pt idx="171">
                  <c:v>1.7121552114875038</c:v>
                </c:pt>
                <c:pt idx="172">
                  <c:v>1.7147811222857567</c:v>
                </c:pt>
                <c:pt idx="173">
                  <c:v>1.7175011257157848</c:v>
                </c:pt>
                <c:pt idx="174">
                  <c:v>1.7223154305800366</c:v>
                </c:pt>
                <c:pt idx="175">
                  <c:v>1.7247821870351057</c:v>
                </c:pt>
                <c:pt idx="176">
                  <c:v>1.727708306867169</c:v>
                </c:pt>
                <c:pt idx="177">
                  <c:v>1.7297803607627429</c:v>
                </c:pt>
                <c:pt idx="178">
                  <c:v>1.7306101179172675</c:v>
                </c:pt>
                <c:pt idx="179">
                  <c:v>1.7312328403124264</c:v>
                </c:pt>
                <c:pt idx="180">
                  <c:v>1.7329409222844858</c:v>
                </c:pt>
                <c:pt idx="181">
                  <c:v>1.7333613569979813</c:v>
                </c:pt>
                <c:pt idx="182">
                  <c:v>1.7402637645624306</c:v>
                </c:pt>
                <c:pt idx="183">
                  <c:v>1.7425497374858439</c:v>
                </c:pt>
                <c:pt idx="184">
                  <c:v>1.7434650438399419</c:v>
                </c:pt>
                <c:pt idx="185">
                  <c:v>1.7531570566402197</c:v>
                </c:pt>
                <c:pt idx="186">
                  <c:v>1.7585997598049889</c:v>
                </c:pt>
                <c:pt idx="187">
                  <c:v>1.7604730305403884</c:v>
                </c:pt>
                <c:pt idx="188">
                  <c:v>1.7653739328214264</c:v>
                </c:pt>
                <c:pt idx="189">
                  <c:v>1.7682288398515436</c:v>
                </c:pt>
                <c:pt idx="190">
                  <c:v>1.7691254245788743</c:v>
                </c:pt>
                <c:pt idx="191">
                  <c:v>1.772607044899323</c:v>
                </c:pt>
                <c:pt idx="192">
                  <c:v>1.7739161166061279</c:v>
                </c:pt>
                <c:pt idx="193">
                  <c:v>1.7741409642007968</c:v>
                </c:pt>
                <c:pt idx="194">
                  <c:v>1.7892505872391311</c:v>
                </c:pt>
                <c:pt idx="195">
                  <c:v>1.7943111783409214</c:v>
                </c:pt>
                <c:pt idx="196">
                  <c:v>1.8002972779182171</c:v>
                </c:pt>
                <c:pt idx="197">
                  <c:v>1.8045340473715297</c:v>
                </c:pt>
                <c:pt idx="198">
                  <c:v>1.8104913730029391</c:v>
                </c:pt>
                <c:pt idx="199">
                  <c:v>1.8138183408335504</c:v>
                </c:pt>
                <c:pt idx="200">
                  <c:v>1.8145888140432196</c:v>
                </c:pt>
                <c:pt idx="201">
                  <c:v>1.8167061400231306</c:v>
                </c:pt>
                <c:pt idx="202">
                  <c:v>1.8194682979243331</c:v>
                </c:pt>
                <c:pt idx="203">
                  <c:v>1.8208619648898583</c:v>
                </c:pt>
                <c:pt idx="204">
                  <c:v>1.8237719353145596</c:v>
                </c:pt>
                <c:pt idx="205">
                  <c:v>1.8258482791699282</c:v>
                </c:pt>
                <c:pt idx="206">
                  <c:v>1.8261743883190273</c:v>
                </c:pt>
                <c:pt idx="207">
                  <c:v>1.8269701316807827</c:v>
                </c:pt>
                <c:pt idx="208">
                  <c:v>1.832711787988456</c:v>
                </c:pt>
                <c:pt idx="209">
                  <c:v>1.839547517961948</c:v>
                </c:pt>
                <c:pt idx="210">
                  <c:v>1.8411633644214611</c:v>
                </c:pt>
                <c:pt idx="211">
                  <c:v>1.8455140565507691</c:v>
                </c:pt>
                <c:pt idx="212">
                  <c:v>1.8461094410454451</c:v>
                </c:pt>
                <c:pt idx="213">
                  <c:v>1.8469876129848044</c:v>
                </c:pt>
                <c:pt idx="214">
                  <c:v>1.8524830011492073</c:v>
                </c:pt>
                <c:pt idx="215">
                  <c:v>1.8559609812170244</c:v>
                </c:pt>
                <c:pt idx="216">
                  <c:v>1.861563971548829</c:v>
                </c:pt>
                <c:pt idx="217">
                  <c:v>1.861580578493194</c:v>
                </c:pt>
                <c:pt idx="218">
                  <c:v>1.8632603389292881</c:v>
                </c:pt>
                <c:pt idx="219">
                  <c:v>1.8737261937465091</c:v>
                </c:pt>
                <c:pt idx="220">
                  <c:v>1.8769495832176981</c:v>
                </c:pt>
                <c:pt idx="221">
                  <c:v>1.8819304347108665</c:v>
                </c:pt>
                <c:pt idx="222">
                  <c:v>1.8828451223960987</c:v>
                </c:pt>
                <c:pt idx="223">
                  <c:v>1.885744476183093</c:v>
                </c:pt>
                <c:pt idx="224">
                  <c:v>1.8913017452688821</c:v>
                </c:pt>
                <c:pt idx="225">
                  <c:v>1.8922973774735377</c:v>
                </c:pt>
                <c:pt idx="226">
                  <c:v>1.8943518811992053</c:v>
                </c:pt>
                <c:pt idx="227">
                  <c:v>1.8991360324249478</c:v>
                </c:pt>
                <c:pt idx="228">
                  <c:v>1.9066448636354529</c:v>
                </c:pt>
                <c:pt idx="229">
                  <c:v>1.9080600387609148</c:v>
                </c:pt>
                <c:pt idx="230">
                  <c:v>1.9082192675038061</c:v>
                </c:pt>
                <c:pt idx="231">
                  <c:v>1.9234005194327912</c:v>
                </c:pt>
                <c:pt idx="232">
                  <c:v>1.9303037944859924</c:v>
                </c:pt>
                <c:pt idx="233">
                  <c:v>1.9419598398710092</c:v>
                </c:pt>
                <c:pt idx="234">
                  <c:v>1.9429179077725687</c:v>
                </c:pt>
                <c:pt idx="235">
                  <c:v>1.9437125253424778</c:v>
                </c:pt>
                <c:pt idx="236">
                  <c:v>1.9466848946232267</c:v>
                </c:pt>
                <c:pt idx="237">
                  <c:v>1.9467469232894528</c:v>
                </c:pt>
                <c:pt idx="238">
                  <c:v>1.9480547779817017</c:v>
                </c:pt>
                <c:pt idx="239">
                  <c:v>1.9545044414028476</c:v>
                </c:pt>
                <c:pt idx="240">
                  <c:v>1.9637633112186534</c:v>
                </c:pt>
                <c:pt idx="241">
                  <c:v>1.9701287644214036</c:v>
                </c:pt>
                <c:pt idx="242">
                  <c:v>1.9739727733081101</c:v>
                </c:pt>
                <c:pt idx="243">
                  <c:v>1.9741169043509856</c:v>
                </c:pt>
                <c:pt idx="244">
                  <c:v>1.9743837279875425</c:v>
                </c:pt>
                <c:pt idx="245">
                  <c:v>1.9753478882339164</c:v>
                </c:pt>
                <c:pt idx="246">
                  <c:v>1.9768319983294254</c:v>
                </c:pt>
                <c:pt idx="247">
                  <c:v>1.9787303313532525</c:v>
                </c:pt>
                <c:pt idx="248">
                  <c:v>1.981336068525434</c:v>
                </c:pt>
                <c:pt idx="249">
                  <c:v>1.9820670524274604</c:v>
                </c:pt>
                <c:pt idx="250">
                  <c:v>1.9824342760413349</c:v>
                </c:pt>
                <c:pt idx="251">
                  <c:v>1.9847091599347515</c:v>
                </c:pt>
                <c:pt idx="252">
                  <c:v>1.9873560691606009</c:v>
                </c:pt>
                <c:pt idx="253">
                  <c:v>1.9874187725144536</c:v>
                </c:pt>
                <c:pt idx="254">
                  <c:v>1.9900550215388366</c:v>
                </c:pt>
                <c:pt idx="255">
                  <c:v>1.9902296893293414</c:v>
                </c:pt>
                <c:pt idx="256">
                  <c:v>1.9982229952321624</c:v>
                </c:pt>
                <c:pt idx="257">
                  <c:v>1.9992568759526481</c:v>
                </c:pt>
                <c:pt idx="258">
                  <c:v>1.9997131841127294</c:v>
                </c:pt>
                <c:pt idx="259">
                  <c:v>2.002508021374434</c:v>
                </c:pt>
                <c:pt idx="260">
                  <c:v>2.008862112156617</c:v>
                </c:pt>
                <c:pt idx="261">
                  <c:v>2.0176617408027471</c:v>
                </c:pt>
                <c:pt idx="262">
                  <c:v>2.0216794454984024</c:v>
                </c:pt>
                <c:pt idx="263">
                  <c:v>2.0223923866231739</c:v>
                </c:pt>
                <c:pt idx="264">
                  <c:v>2.0242242469354799</c:v>
                </c:pt>
                <c:pt idx="265">
                  <c:v>2.0272063018392754</c:v>
                </c:pt>
                <c:pt idx="266">
                  <c:v>2.0275347179479897</c:v>
                </c:pt>
                <c:pt idx="267">
                  <c:v>2.0289960080190999</c:v>
                </c:pt>
                <c:pt idx="268">
                  <c:v>2.0319918757817925</c:v>
                </c:pt>
                <c:pt idx="269">
                  <c:v>2.036962460262524</c:v>
                </c:pt>
                <c:pt idx="270">
                  <c:v>2.0388802670964781</c:v>
                </c:pt>
                <c:pt idx="271">
                  <c:v>2.0429798222763549</c:v>
                </c:pt>
                <c:pt idx="272">
                  <c:v>2.0463971298662673</c:v>
                </c:pt>
                <c:pt idx="273">
                  <c:v>2.0609898267088949</c:v>
                </c:pt>
                <c:pt idx="274">
                  <c:v>2.0682054001190822</c:v>
                </c:pt>
                <c:pt idx="275">
                  <c:v>2.072358868319057</c:v>
                </c:pt>
                <c:pt idx="276">
                  <c:v>2.0750197014628005</c:v>
                </c:pt>
                <c:pt idx="277">
                  <c:v>2.077290597569891</c:v>
                </c:pt>
                <c:pt idx="278">
                  <c:v>2.0810364884716748</c:v>
                </c:pt>
                <c:pt idx="279">
                  <c:v>2.0813724649797889</c:v>
                </c:pt>
                <c:pt idx="280">
                  <c:v>2.0826183735520063</c:v>
                </c:pt>
                <c:pt idx="281">
                  <c:v>2.0834035446406682</c:v>
                </c:pt>
                <c:pt idx="282">
                  <c:v>2.0851272678155</c:v>
                </c:pt>
                <c:pt idx="283">
                  <c:v>2.0852631044042722</c:v>
                </c:pt>
                <c:pt idx="284">
                  <c:v>2.0889318058797768</c:v>
                </c:pt>
                <c:pt idx="285">
                  <c:v>2.0898167343369347</c:v>
                </c:pt>
                <c:pt idx="286">
                  <c:v>2.090576789997352</c:v>
                </c:pt>
                <c:pt idx="287">
                  <c:v>2.0913742449740576</c:v>
                </c:pt>
                <c:pt idx="288">
                  <c:v>2.0917811504586723</c:v>
                </c:pt>
                <c:pt idx="289">
                  <c:v>2.093799944201407</c:v>
                </c:pt>
                <c:pt idx="290">
                  <c:v>2.0975041931508591</c:v>
                </c:pt>
                <c:pt idx="291">
                  <c:v>2.1005232990321692</c:v>
                </c:pt>
                <c:pt idx="292">
                  <c:v>2.1016160622085511</c:v>
                </c:pt>
                <c:pt idx="293">
                  <c:v>2.113483536175484</c:v>
                </c:pt>
                <c:pt idx="294">
                  <c:v>2.1161066148884604</c:v>
                </c:pt>
                <c:pt idx="295">
                  <c:v>2.1178702787242472</c:v>
                </c:pt>
                <c:pt idx="296">
                  <c:v>2.1198355351443445</c:v>
                </c:pt>
                <c:pt idx="297">
                  <c:v>2.1291264682597553</c:v>
                </c:pt>
                <c:pt idx="298">
                  <c:v>2.1346752529682522</c:v>
                </c:pt>
                <c:pt idx="299">
                  <c:v>2.1370439480304841</c:v>
                </c:pt>
                <c:pt idx="300">
                  <c:v>2.140940887380367</c:v>
                </c:pt>
                <c:pt idx="301">
                  <c:v>2.1416505325488431</c:v>
                </c:pt>
                <c:pt idx="302">
                  <c:v>2.1426139656722216</c:v>
                </c:pt>
                <c:pt idx="303">
                  <c:v>2.1428493685407757</c:v>
                </c:pt>
                <c:pt idx="304">
                  <c:v>2.1447733795441577</c:v>
                </c:pt>
                <c:pt idx="305">
                  <c:v>2.1472356259302883</c:v>
                </c:pt>
                <c:pt idx="306">
                  <c:v>2.1500131408088046</c:v>
                </c:pt>
                <c:pt idx="307">
                  <c:v>2.1507705633927983</c:v>
                </c:pt>
                <c:pt idx="308">
                  <c:v>2.1564183763267959</c:v>
                </c:pt>
                <c:pt idx="309">
                  <c:v>2.1581177484669007</c:v>
                </c:pt>
                <c:pt idx="310">
                  <c:v>2.1598971324290996</c:v>
                </c:pt>
                <c:pt idx="311">
                  <c:v>2.1622240889380526</c:v>
                </c:pt>
                <c:pt idx="312">
                  <c:v>2.1665610693758728</c:v>
                </c:pt>
                <c:pt idx="313">
                  <c:v>2.1749060086791059</c:v>
                </c:pt>
                <c:pt idx="314">
                  <c:v>2.1758799465694008</c:v>
                </c:pt>
                <c:pt idx="315">
                  <c:v>2.1761454644931391</c:v>
                </c:pt>
                <c:pt idx="316">
                  <c:v>2.1779546352613477</c:v>
                </c:pt>
                <c:pt idx="317">
                  <c:v>2.1837627132398012</c:v>
                </c:pt>
                <c:pt idx="318">
                  <c:v>2.1840648479161264</c:v>
                </c:pt>
                <c:pt idx="319">
                  <c:v>2.1852392096121735</c:v>
                </c:pt>
                <c:pt idx="320">
                  <c:v>2.1868474919640555</c:v>
                </c:pt>
                <c:pt idx="321">
                  <c:v>2.1891917916326502</c:v>
                </c:pt>
                <c:pt idx="322">
                  <c:v>2.1932886966020382</c:v>
                </c:pt>
                <c:pt idx="323">
                  <c:v>2.1933519887863184</c:v>
                </c:pt>
                <c:pt idx="324">
                  <c:v>2.1947324463206908</c:v>
                </c:pt>
                <c:pt idx="325">
                  <c:v>2.1948286337665643</c:v>
                </c:pt>
                <c:pt idx="326">
                  <c:v>2.1956682630575188</c:v>
                </c:pt>
                <c:pt idx="327">
                  <c:v>2.1965269860580752</c:v>
                </c:pt>
                <c:pt idx="328">
                  <c:v>2.1967750024040447</c:v>
                </c:pt>
                <c:pt idx="329">
                  <c:v>2.2027137163186641</c:v>
                </c:pt>
                <c:pt idx="330">
                  <c:v>2.2032076638463538</c:v>
                </c:pt>
                <c:pt idx="331">
                  <c:v>2.2077390311823057</c:v>
                </c:pt>
                <c:pt idx="332">
                  <c:v>2.211528745201321</c:v>
                </c:pt>
                <c:pt idx="333">
                  <c:v>2.2130549132562738</c:v>
                </c:pt>
                <c:pt idx="334">
                  <c:v>2.2161462188523764</c:v>
                </c:pt>
                <c:pt idx="335">
                  <c:v>2.2241979460761363</c:v>
                </c:pt>
                <c:pt idx="336">
                  <c:v>2.2243064298041682</c:v>
                </c:pt>
                <c:pt idx="337">
                  <c:v>2.228521227178812</c:v>
                </c:pt>
                <c:pt idx="338">
                  <c:v>2.2339105850101371</c:v>
                </c:pt>
                <c:pt idx="339">
                  <c:v>2.2366274516314957</c:v>
                </c:pt>
                <c:pt idx="340">
                  <c:v>2.2422504953665032</c:v>
                </c:pt>
                <c:pt idx="341">
                  <c:v>2.2433695562079357</c:v>
                </c:pt>
                <c:pt idx="342">
                  <c:v>2.2471390974593177</c:v>
                </c:pt>
                <c:pt idx="343">
                  <c:v>2.2493022332699137</c:v>
                </c:pt>
                <c:pt idx="344">
                  <c:v>2.2525140724903014</c:v>
                </c:pt>
                <c:pt idx="345">
                  <c:v>2.2552855726715695</c:v>
                </c:pt>
                <c:pt idx="346">
                  <c:v>2.2555798361809063</c:v>
                </c:pt>
                <c:pt idx="347">
                  <c:v>2.2559100772908809</c:v>
                </c:pt>
                <c:pt idx="348">
                  <c:v>2.2622217302443186</c:v>
                </c:pt>
                <c:pt idx="349">
                  <c:v>2.2642826268793081</c:v>
                </c:pt>
                <c:pt idx="350">
                  <c:v>2.2664127799275691</c:v>
                </c:pt>
                <c:pt idx="351">
                  <c:v>2.2727146746529128</c:v>
                </c:pt>
                <c:pt idx="352">
                  <c:v>2.2744345913371782</c:v>
                </c:pt>
                <c:pt idx="353">
                  <c:v>2.2766577515126882</c:v>
                </c:pt>
                <c:pt idx="354">
                  <c:v>2.2801660460577344</c:v>
                </c:pt>
                <c:pt idx="355">
                  <c:v>2.2831741941160715</c:v>
                </c:pt>
                <c:pt idx="356">
                  <c:v>2.2862778751706205</c:v>
                </c:pt>
                <c:pt idx="357">
                  <c:v>2.28877642401652</c:v>
                </c:pt>
                <c:pt idx="358">
                  <c:v>2.2914472904220657</c:v>
                </c:pt>
                <c:pt idx="359">
                  <c:v>2.2917283896462624</c:v>
                </c:pt>
                <c:pt idx="360">
                  <c:v>2.2921547368934214</c:v>
                </c:pt>
                <c:pt idx="361">
                  <c:v>2.2947315460099813</c:v>
                </c:pt>
                <c:pt idx="362">
                  <c:v>2.3043137011810497</c:v>
                </c:pt>
                <c:pt idx="363">
                  <c:v>2.3050245304070343</c:v>
                </c:pt>
                <c:pt idx="364">
                  <c:v>2.3069817255184226</c:v>
                </c:pt>
                <c:pt idx="365">
                  <c:v>2.3088144044059531</c:v>
                </c:pt>
                <c:pt idx="366">
                  <c:v>2.3147657422572485</c:v>
                </c:pt>
                <c:pt idx="367">
                  <c:v>2.3194274156450221</c:v>
                </c:pt>
                <c:pt idx="368">
                  <c:v>2.3205044698406851</c:v>
                </c:pt>
                <c:pt idx="369">
                  <c:v>2.3241771811362915</c:v>
                </c:pt>
                <c:pt idx="370">
                  <c:v>2.3287835061930422</c:v>
                </c:pt>
                <c:pt idx="371">
                  <c:v>2.3301939734472645</c:v>
                </c:pt>
                <c:pt idx="372">
                  <c:v>2.3329401156383347</c:v>
                </c:pt>
                <c:pt idx="373">
                  <c:v>2.3342669436925561</c:v>
                </c:pt>
                <c:pt idx="374">
                  <c:v>2.338825796579223</c:v>
                </c:pt>
                <c:pt idx="375">
                  <c:v>2.3396790095797964</c:v>
                </c:pt>
                <c:pt idx="376">
                  <c:v>2.3415090345389711</c:v>
                </c:pt>
                <c:pt idx="377">
                  <c:v>2.3436219537142353</c:v>
                </c:pt>
                <c:pt idx="378">
                  <c:v>2.3455172075899648</c:v>
                </c:pt>
                <c:pt idx="379">
                  <c:v>2.3467253629362941</c:v>
                </c:pt>
                <c:pt idx="380">
                  <c:v>2.3488642417081427</c:v>
                </c:pt>
                <c:pt idx="381">
                  <c:v>2.350297156942212</c:v>
                </c:pt>
                <c:pt idx="382">
                  <c:v>2.350712191461791</c:v>
                </c:pt>
                <c:pt idx="383">
                  <c:v>2.3528747086252175</c:v>
                </c:pt>
                <c:pt idx="384">
                  <c:v>2.353749889476191</c:v>
                </c:pt>
                <c:pt idx="385">
                  <c:v>2.3567236586189115</c:v>
                </c:pt>
                <c:pt idx="386">
                  <c:v>2.3584905954567073</c:v>
                </c:pt>
                <c:pt idx="387">
                  <c:v>2.3640393403101441</c:v>
                </c:pt>
                <c:pt idx="388">
                  <c:v>2.3710883872954742</c:v>
                </c:pt>
                <c:pt idx="389">
                  <c:v>2.3725085704497948</c:v>
                </c:pt>
                <c:pt idx="390">
                  <c:v>2.374017542795706</c:v>
                </c:pt>
                <c:pt idx="391">
                  <c:v>2.3742618543302401</c:v>
                </c:pt>
                <c:pt idx="392">
                  <c:v>2.3775412174587767</c:v>
                </c:pt>
                <c:pt idx="393">
                  <c:v>2.3789073068111524</c:v>
                </c:pt>
                <c:pt idx="394">
                  <c:v>2.3795675095153594</c:v>
                </c:pt>
                <c:pt idx="395">
                  <c:v>2.381421796795439</c:v>
                </c:pt>
                <c:pt idx="396">
                  <c:v>2.3825110795018962</c:v>
                </c:pt>
                <c:pt idx="397">
                  <c:v>2.3847283987642971</c:v>
                </c:pt>
                <c:pt idx="398">
                  <c:v>2.3851225413323247</c:v>
                </c:pt>
                <c:pt idx="399">
                  <c:v>2.3856127176112749</c:v>
                </c:pt>
                <c:pt idx="400">
                  <c:v>2.3858983975444952</c:v>
                </c:pt>
                <c:pt idx="401">
                  <c:v>2.3861208303071244</c:v>
                </c:pt>
                <c:pt idx="402">
                  <c:v>2.3861470541715577</c:v>
                </c:pt>
                <c:pt idx="403">
                  <c:v>2.3864292432882044</c:v>
                </c:pt>
                <c:pt idx="404">
                  <c:v>2.3891109129359065</c:v>
                </c:pt>
                <c:pt idx="405">
                  <c:v>2.3897154172174604</c:v>
                </c:pt>
                <c:pt idx="406">
                  <c:v>2.3987275447241578</c:v>
                </c:pt>
                <c:pt idx="407">
                  <c:v>2.3991053879950521</c:v>
                </c:pt>
                <c:pt idx="408">
                  <c:v>2.4027896887302727</c:v>
                </c:pt>
                <c:pt idx="409">
                  <c:v>2.4121373223595057</c:v>
                </c:pt>
                <c:pt idx="410">
                  <c:v>2.4151117661293959</c:v>
                </c:pt>
                <c:pt idx="411">
                  <c:v>2.4246306495234755</c:v>
                </c:pt>
                <c:pt idx="412">
                  <c:v>2.4288490304532608</c:v>
                </c:pt>
                <c:pt idx="413">
                  <c:v>2.4299702731694865</c:v>
                </c:pt>
                <c:pt idx="414">
                  <c:v>2.4340177472364637</c:v>
                </c:pt>
                <c:pt idx="415">
                  <c:v>2.4383211126191573</c:v>
                </c:pt>
                <c:pt idx="416">
                  <c:v>2.4403165870217243</c:v>
                </c:pt>
                <c:pt idx="417">
                  <c:v>2.4440831902931852</c:v>
                </c:pt>
                <c:pt idx="418">
                  <c:v>2.445591588849652</c:v>
                </c:pt>
                <c:pt idx="419">
                  <c:v>2.4469146828939099</c:v>
                </c:pt>
                <c:pt idx="420">
                  <c:v>2.4478611596090567</c:v>
                </c:pt>
                <c:pt idx="421">
                  <c:v>2.4482519183473102</c:v>
                </c:pt>
                <c:pt idx="422">
                  <c:v>2.4486923868991468</c:v>
                </c:pt>
                <c:pt idx="423">
                  <c:v>2.4654279537252464</c:v>
                </c:pt>
                <c:pt idx="424">
                  <c:v>2.4720625781238055</c:v>
                </c:pt>
                <c:pt idx="425">
                  <c:v>2.4776049345761488</c:v>
                </c:pt>
                <c:pt idx="426">
                  <c:v>2.4785591909134213</c:v>
                </c:pt>
                <c:pt idx="427">
                  <c:v>2.47864991332583</c:v>
                </c:pt>
                <c:pt idx="428">
                  <c:v>2.480896652169712</c:v>
                </c:pt>
                <c:pt idx="429">
                  <c:v>2.4826580420076549</c:v>
                </c:pt>
                <c:pt idx="430">
                  <c:v>2.483282773883007</c:v>
                </c:pt>
                <c:pt idx="431">
                  <c:v>2.4848576734258203</c:v>
                </c:pt>
                <c:pt idx="432">
                  <c:v>2.4869409696917151</c:v>
                </c:pt>
                <c:pt idx="433">
                  <c:v>2.4874152557894695</c:v>
                </c:pt>
                <c:pt idx="434">
                  <c:v>2.4900919207283967</c:v>
                </c:pt>
                <c:pt idx="435">
                  <c:v>2.490968826812801</c:v>
                </c:pt>
                <c:pt idx="436">
                  <c:v>2.4911013139199691</c:v>
                </c:pt>
                <c:pt idx="437">
                  <c:v>2.4928422146753269</c:v>
                </c:pt>
                <c:pt idx="438">
                  <c:v>2.493679727057426</c:v>
                </c:pt>
                <c:pt idx="439">
                  <c:v>2.495530768568996</c:v>
                </c:pt>
                <c:pt idx="440">
                  <c:v>2.4989079892039614</c:v>
                </c:pt>
                <c:pt idx="441">
                  <c:v>2.5001786015098029</c:v>
                </c:pt>
                <c:pt idx="442">
                  <c:v>2.5014581964412592</c:v>
                </c:pt>
                <c:pt idx="443">
                  <c:v>2.5030162383677226</c:v>
                </c:pt>
                <c:pt idx="444">
                  <c:v>2.5037208269618367</c:v>
                </c:pt>
                <c:pt idx="445">
                  <c:v>2.5043393652696855</c:v>
                </c:pt>
                <c:pt idx="446">
                  <c:v>2.5073583136002249</c:v>
                </c:pt>
                <c:pt idx="447">
                  <c:v>2.5077599397714061</c:v>
                </c:pt>
                <c:pt idx="448">
                  <c:v>2.5093045067628044</c:v>
                </c:pt>
                <c:pt idx="449">
                  <c:v>2.5137663918541548</c:v>
                </c:pt>
                <c:pt idx="450">
                  <c:v>2.5144990938621534</c:v>
                </c:pt>
                <c:pt idx="451">
                  <c:v>2.5170827924100756</c:v>
                </c:pt>
                <c:pt idx="452">
                  <c:v>2.518943287872248</c:v>
                </c:pt>
                <c:pt idx="453">
                  <c:v>2.5222111393044555</c:v>
                </c:pt>
                <c:pt idx="454">
                  <c:v>2.5249262705907154</c:v>
                </c:pt>
                <c:pt idx="455">
                  <c:v>2.5307861099696707</c:v>
                </c:pt>
                <c:pt idx="456">
                  <c:v>2.5322386888385173</c:v>
                </c:pt>
                <c:pt idx="457">
                  <c:v>2.5336788467486553</c:v>
                </c:pt>
                <c:pt idx="458">
                  <c:v>2.5411567020241268</c:v>
                </c:pt>
                <c:pt idx="459">
                  <c:v>2.5437558563952698</c:v>
                </c:pt>
                <c:pt idx="460">
                  <c:v>2.5453914999476868</c:v>
                </c:pt>
                <c:pt idx="461">
                  <c:v>2.550175747886489</c:v>
                </c:pt>
                <c:pt idx="462">
                  <c:v>2.5503631552441925</c:v>
                </c:pt>
                <c:pt idx="463">
                  <c:v>2.5517909736903688</c:v>
                </c:pt>
                <c:pt idx="464">
                  <c:v>2.5568980770209309</c:v>
                </c:pt>
                <c:pt idx="465">
                  <c:v>2.5602011719775017</c:v>
                </c:pt>
                <c:pt idx="466">
                  <c:v>2.5666813837322708</c:v>
                </c:pt>
                <c:pt idx="467">
                  <c:v>2.5670157258261681</c:v>
                </c:pt>
                <c:pt idx="468">
                  <c:v>2.5678704804916759</c:v>
                </c:pt>
                <c:pt idx="469">
                  <c:v>2.5707741451424013</c:v>
                </c:pt>
                <c:pt idx="470">
                  <c:v>2.5714908653888982</c:v>
                </c:pt>
                <c:pt idx="471">
                  <c:v>2.574283464473536</c:v>
                </c:pt>
                <c:pt idx="472">
                  <c:v>2.5753011549798313</c:v>
                </c:pt>
                <c:pt idx="473">
                  <c:v>2.5757943025298129</c:v>
                </c:pt>
                <c:pt idx="474">
                  <c:v>2.5763266692278939</c:v>
                </c:pt>
                <c:pt idx="475">
                  <c:v>2.5774189087425152</c:v>
                </c:pt>
                <c:pt idx="476">
                  <c:v>2.5824011656416408</c:v>
                </c:pt>
                <c:pt idx="477">
                  <c:v>2.5833329832066028</c:v>
                </c:pt>
                <c:pt idx="478">
                  <c:v>2.5884645436658746</c:v>
                </c:pt>
                <c:pt idx="479">
                  <c:v>2.5900826077871439</c:v>
                </c:pt>
                <c:pt idx="480">
                  <c:v>2.5922308851202787</c:v>
                </c:pt>
                <c:pt idx="481">
                  <c:v>2.5943175764021373</c:v>
                </c:pt>
                <c:pt idx="482">
                  <c:v>2.5985729089350538</c:v>
                </c:pt>
                <c:pt idx="483">
                  <c:v>2.6025855394963462</c:v>
                </c:pt>
                <c:pt idx="484">
                  <c:v>2.6026099811529488</c:v>
                </c:pt>
                <c:pt idx="485">
                  <c:v>2.6031031690004331</c:v>
                </c:pt>
                <c:pt idx="486">
                  <c:v>2.6114286085387057</c:v>
                </c:pt>
                <c:pt idx="487">
                  <c:v>2.6118076903546541</c:v>
                </c:pt>
                <c:pt idx="488">
                  <c:v>2.6135395504483308</c:v>
                </c:pt>
                <c:pt idx="489">
                  <c:v>2.6222294002064062</c:v>
                </c:pt>
                <c:pt idx="490">
                  <c:v>2.6232023888941502</c:v>
                </c:pt>
                <c:pt idx="491">
                  <c:v>2.6246346304667196</c:v>
                </c:pt>
                <c:pt idx="492">
                  <c:v>2.6259440183022895</c:v>
                </c:pt>
                <c:pt idx="493">
                  <c:v>2.6264332643849917</c:v>
                </c:pt>
                <c:pt idx="494">
                  <c:v>2.6302272390220884</c:v>
                </c:pt>
                <c:pt idx="495">
                  <c:v>2.6310466880205778</c:v>
                </c:pt>
                <c:pt idx="496">
                  <c:v>2.6346043392990164</c:v>
                </c:pt>
                <c:pt idx="497">
                  <c:v>2.6361973931684561</c:v>
                </c:pt>
                <c:pt idx="498">
                  <c:v>2.6388742898892317</c:v>
                </c:pt>
                <c:pt idx="499">
                  <c:v>2.6406735601880711</c:v>
                </c:pt>
                <c:pt idx="500">
                  <c:v>2.6427270372314395</c:v>
                </c:pt>
                <c:pt idx="501">
                  <c:v>2.6432256186750642</c:v>
                </c:pt>
                <c:pt idx="502">
                  <c:v>2.6453739372443552</c:v>
                </c:pt>
                <c:pt idx="503">
                  <c:v>2.6455989033573037</c:v>
                </c:pt>
                <c:pt idx="504">
                  <c:v>2.6461711140871444</c:v>
                </c:pt>
                <c:pt idx="505">
                  <c:v>2.6471649896387381</c:v>
                </c:pt>
                <c:pt idx="506">
                  <c:v>2.6549767131610822</c:v>
                </c:pt>
                <c:pt idx="507">
                  <c:v>2.6549814003796683</c:v>
                </c:pt>
                <c:pt idx="508">
                  <c:v>2.655000310169366</c:v>
                </c:pt>
                <c:pt idx="509">
                  <c:v>2.6586522720787764</c:v>
                </c:pt>
                <c:pt idx="510">
                  <c:v>2.6589221341466263</c:v>
                </c:pt>
                <c:pt idx="511">
                  <c:v>2.661825215044618</c:v>
                </c:pt>
                <c:pt idx="512">
                  <c:v>2.6622231509193792</c:v>
                </c:pt>
                <c:pt idx="513">
                  <c:v>2.6633577002491093</c:v>
                </c:pt>
                <c:pt idx="514">
                  <c:v>2.6714432364778924</c:v>
                </c:pt>
                <c:pt idx="515">
                  <c:v>2.6761521931755401</c:v>
                </c:pt>
                <c:pt idx="516">
                  <c:v>2.6769410155308271</c:v>
                </c:pt>
                <c:pt idx="517">
                  <c:v>2.682523412795125</c:v>
                </c:pt>
                <c:pt idx="518">
                  <c:v>2.6841351655131342</c:v>
                </c:pt>
                <c:pt idx="519">
                  <c:v>2.6850516812371161</c:v>
                </c:pt>
                <c:pt idx="520">
                  <c:v>2.6851869460951638</c:v>
                </c:pt>
                <c:pt idx="521">
                  <c:v>2.6858042077712061</c:v>
                </c:pt>
                <c:pt idx="522">
                  <c:v>2.6886631783060642</c:v>
                </c:pt>
                <c:pt idx="523">
                  <c:v>2.6903212312340821</c:v>
                </c:pt>
                <c:pt idx="524">
                  <c:v>2.6905534782830181</c:v>
                </c:pt>
                <c:pt idx="525">
                  <c:v>2.6913597429406613</c:v>
                </c:pt>
                <c:pt idx="526">
                  <c:v>2.6929685359950359</c:v>
                </c:pt>
                <c:pt idx="527">
                  <c:v>2.6956129339439583</c:v>
                </c:pt>
                <c:pt idx="528">
                  <c:v>2.6957470416364209</c:v>
                </c:pt>
                <c:pt idx="529">
                  <c:v>2.6962096471015338</c:v>
                </c:pt>
                <c:pt idx="530">
                  <c:v>2.6999690967429193</c:v>
                </c:pt>
                <c:pt idx="531">
                  <c:v>2.702406696993775</c:v>
                </c:pt>
                <c:pt idx="532">
                  <c:v>2.7037289888856608</c:v>
                </c:pt>
                <c:pt idx="533">
                  <c:v>2.7040236105670754</c:v>
                </c:pt>
                <c:pt idx="534">
                  <c:v>2.7056870869139491</c:v>
                </c:pt>
                <c:pt idx="535">
                  <c:v>2.7059967920190995</c:v>
                </c:pt>
                <c:pt idx="536">
                  <c:v>2.7070238320899485</c:v>
                </c:pt>
                <c:pt idx="537">
                  <c:v>2.7095100832869479</c:v>
                </c:pt>
                <c:pt idx="538">
                  <c:v>2.7100839375353369</c:v>
                </c:pt>
                <c:pt idx="539">
                  <c:v>2.7104983554348587</c:v>
                </c:pt>
                <c:pt idx="540">
                  <c:v>2.7119754281683273</c:v>
                </c:pt>
                <c:pt idx="541">
                  <c:v>2.7130821556923639</c:v>
                </c:pt>
                <c:pt idx="542">
                  <c:v>2.7152702477355315</c:v>
                </c:pt>
                <c:pt idx="543">
                  <c:v>2.7166823411034242</c:v>
                </c:pt>
                <c:pt idx="544">
                  <c:v>2.7195076263140021</c:v>
                </c:pt>
                <c:pt idx="545">
                  <c:v>2.7205091791486753</c:v>
                </c:pt>
                <c:pt idx="546">
                  <c:v>2.7223572641801184</c:v>
                </c:pt>
                <c:pt idx="547">
                  <c:v>2.7229748575904531</c:v>
                </c:pt>
                <c:pt idx="548">
                  <c:v>2.7268927845790207</c:v>
                </c:pt>
                <c:pt idx="549">
                  <c:v>2.727541058841437</c:v>
                </c:pt>
                <c:pt idx="550">
                  <c:v>2.7308232268350894</c:v>
                </c:pt>
                <c:pt idx="551">
                  <c:v>2.7342535435841722</c:v>
                </c:pt>
                <c:pt idx="552">
                  <c:v>2.7403807920856873</c:v>
                </c:pt>
                <c:pt idx="553">
                  <c:v>2.7414557266787489</c:v>
                </c:pt>
                <c:pt idx="554">
                  <c:v>2.7431484427404191</c:v>
                </c:pt>
                <c:pt idx="555">
                  <c:v>2.7434573331216665</c:v>
                </c:pt>
                <c:pt idx="556">
                  <c:v>2.7526504676660601</c:v>
                </c:pt>
                <c:pt idx="557">
                  <c:v>2.7531608836013799</c:v>
                </c:pt>
                <c:pt idx="558">
                  <c:v>2.754384512608822</c:v>
                </c:pt>
                <c:pt idx="559">
                  <c:v>2.7568339321682851</c:v>
                </c:pt>
                <c:pt idx="560">
                  <c:v>2.7568608580364922</c:v>
                </c:pt>
                <c:pt idx="561">
                  <c:v>2.7589923235117615</c:v>
                </c:pt>
                <c:pt idx="562">
                  <c:v>2.7611050930659977</c:v>
                </c:pt>
                <c:pt idx="563">
                  <c:v>2.7642020092455359</c:v>
                </c:pt>
                <c:pt idx="564">
                  <c:v>2.7644564856766305</c:v>
                </c:pt>
                <c:pt idx="565">
                  <c:v>2.7647705580192459</c:v>
                </c:pt>
                <c:pt idx="566">
                  <c:v>2.7656797248514953</c:v>
                </c:pt>
                <c:pt idx="567">
                  <c:v>2.7672894780021036</c:v>
                </c:pt>
                <c:pt idx="568">
                  <c:v>2.7694568976419669</c:v>
                </c:pt>
                <c:pt idx="569">
                  <c:v>2.770357813515246</c:v>
                </c:pt>
                <c:pt idx="570">
                  <c:v>2.7735044939858282</c:v>
                </c:pt>
                <c:pt idx="571">
                  <c:v>2.7740937653848738</c:v>
                </c:pt>
                <c:pt idx="572">
                  <c:v>2.7755431221226989</c:v>
                </c:pt>
                <c:pt idx="573">
                  <c:v>2.775644556038972</c:v>
                </c:pt>
                <c:pt idx="574">
                  <c:v>2.7784500494440607</c:v>
                </c:pt>
                <c:pt idx="575">
                  <c:v>2.7835864342734267</c:v>
                </c:pt>
                <c:pt idx="576">
                  <c:v>2.7854612089157067</c:v>
                </c:pt>
                <c:pt idx="577">
                  <c:v>2.7891977844597231</c:v>
                </c:pt>
                <c:pt idx="578">
                  <c:v>2.7898060618933105</c:v>
                </c:pt>
                <c:pt idx="579">
                  <c:v>2.7922417261464121</c:v>
                </c:pt>
                <c:pt idx="580">
                  <c:v>2.796074128085662</c:v>
                </c:pt>
                <c:pt idx="581">
                  <c:v>2.7971985473407064</c:v>
                </c:pt>
                <c:pt idx="582">
                  <c:v>2.7976020118896789</c:v>
                </c:pt>
                <c:pt idx="583">
                  <c:v>2.7977779462828321</c:v>
                </c:pt>
                <c:pt idx="584">
                  <c:v>2.8029308948177252</c:v>
                </c:pt>
                <c:pt idx="585">
                  <c:v>2.8051778628228843</c:v>
                </c:pt>
                <c:pt idx="586">
                  <c:v>2.8064601986287681</c:v>
                </c:pt>
                <c:pt idx="587">
                  <c:v>2.8097520327493393</c:v>
                </c:pt>
                <c:pt idx="588">
                  <c:v>2.8121047621249997</c:v>
                </c:pt>
                <c:pt idx="589">
                  <c:v>2.8135138452095205</c:v>
                </c:pt>
                <c:pt idx="590">
                  <c:v>2.8185387520629606</c:v>
                </c:pt>
                <c:pt idx="591">
                  <c:v>2.8196241723874551</c:v>
                </c:pt>
                <c:pt idx="592">
                  <c:v>2.8198920746994403</c:v>
                </c:pt>
                <c:pt idx="593">
                  <c:v>2.8202392371529776</c:v>
                </c:pt>
                <c:pt idx="594">
                  <c:v>2.8238551979956923</c:v>
                </c:pt>
                <c:pt idx="595">
                  <c:v>2.8261466007716738</c:v>
                </c:pt>
                <c:pt idx="596">
                  <c:v>2.8283111351141552</c:v>
                </c:pt>
                <c:pt idx="597">
                  <c:v>2.8315236602804839</c:v>
                </c:pt>
                <c:pt idx="598">
                  <c:v>2.8322963968413069</c:v>
                </c:pt>
                <c:pt idx="599">
                  <c:v>2.8349354400553359</c:v>
                </c:pt>
                <c:pt idx="600">
                  <c:v>2.8388298377137677</c:v>
                </c:pt>
                <c:pt idx="601">
                  <c:v>2.8413743378907919</c:v>
                </c:pt>
                <c:pt idx="602">
                  <c:v>2.8428240089847883</c:v>
                </c:pt>
                <c:pt idx="603">
                  <c:v>2.8428912081887177</c:v>
                </c:pt>
                <c:pt idx="604">
                  <c:v>2.8452240628113228</c:v>
                </c:pt>
                <c:pt idx="605">
                  <c:v>2.8463724768738436</c:v>
                </c:pt>
                <c:pt idx="606">
                  <c:v>2.8513504966653667</c:v>
                </c:pt>
                <c:pt idx="607">
                  <c:v>2.8514253311856534</c:v>
                </c:pt>
                <c:pt idx="608">
                  <c:v>2.8549176439403796</c:v>
                </c:pt>
                <c:pt idx="609">
                  <c:v>2.8550138232633024</c:v>
                </c:pt>
                <c:pt idx="610">
                  <c:v>2.8557769848510262</c:v>
                </c:pt>
                <c:pt idx="611">
                  <c:v>2.8574687699444947</c:v>
                </c:pt>
                <c:pt idx="612">
                  <c:v>2.8575046426081143</c:v>
                </c:pt>
                <c:pt idx="613">
                  <c:v>2.8598363849663393</c:v>
                </c:pt>
                <c:pt idx="614">
                  <c:v>2.8642861696486048</c:v>
                </c:pt>
                <c:pt idx="615">
                  <c:v>2.864987256430549</c:v>
                </c:pt>
                <c:pt idx="616">
                  <c:v>2.8664554402847391</c:v>
                </c:pt>
                <c:pt idx="617">
                  <c:v>2.8669136639103021</c:v>
                </c:pt>
                <c:pt idx="618">
                  <c:v>2.8692935654928697</c:v>
                </c:pt>
                <c:pt idx="619">
                  <c:v>2.8697321912663263</c:v>
                </c:pt>
                <c:pt idx="620">
                  <c:v>2.8717484568662082</c:v>
                </c:pt>
                <c:pt idx="621">
                  <c:v>2.8722213398189815</c:v>
                </c:pt>
                <c:pt idx="622">
                  <c:v>2.8757318875631235</c:v>
                </c:pt>
                <c:pt idx="623">
                  <c:v>2.8758664707894432</c:v>
                </c:pt>
                <c:pt idx="624">
                  <c:v>2.8803074500724786</c:v>
                </c:pt>
                <c:pt idx="625">
                  <c:v>2.8829325621902315</c:v>
                </c:pt>
                <c:pt idx="626">
                  <c:v>2.8848051597225886</c:v>
                </c:pt>
                <c:pt idx="627">
                  <c:v>2.8865212029302998</c:v>
                </c:pt>
                <c:pt idx="628">
                  <c:v>2.8868555664017537</c:v>
                </c:pt>
                <c:pt idx="629">
                  <c:v>2.8873418846844849</c:v>
                </c:pt>
                <c:pt idx="630">
                  <c:v>2.8875362694033484</c:v>
                </c:pt>
                <c:pt idx="631">
                  <c:v>2.8894656215668562</c:v>
                </c:pt>
                <c:pt idx="632">
                  <c:v>2.8909997436499801</c:v>
                </c:pt>
                <c:pt idx="633">
                  <c:v>2.891087845339535</c:v>
                </c:pt>
                <c:pt idx="634">
                  <c:v>2.8914261183072409</c:v>
                </c:pt>
                <c:pt idx="635">
                  <c:v>2.8916641664639031</c:v>
                </c:pt>
                <c:pt idx="636">
                  <c:v>2.891779607622023</c:v>
                </c:pt>
                <c:pt idx="637">
                  <c:v>2.8931334397537523</c:v>
                </c:pt>
                <c:pt idx="638">
                  <c:v>2.8970661745187614</c:v>
                </c:pt>
                <c:pt idx="639">
                  <c:v>2.9045240452579701</c:v>
                </c:pt>
                <c:pt idx="640">
                  <c:v>2.9049797477437855</c:v>
                </c:pt>
                <c:pt idx="641">
                  <c:v>2.9050613261590508</c:v>
                </c:pt>
                <c:pt idx="642">
                  <c:v>2.9053660246982189</c:v>
                </c:pt>
                <c:pt idx="643">
                  <c:v>2.9070256836024098</c:v>
                </c:pt>
                <c:pt idx="644">
                  <c:v>2.9101773757407732</c:v>
                </c:pt>
                <c:pt idx="645">
                  <c:v>2.9115182025520423</c:v>
                </c:pt>
                <c:pt idx="646">
                  <c:v>2.9121369482454389</c:v>
                </c:pt>
                <c:pt idx="647">
                  <c:v>2.9138103021544723</c:v>
                </c:pt>
                <c:pt idx="648">
                  <c:v>2.9177438569219327</c:v>
                </c:pt>
                <c:pt idx="649">
                  <c:v>2.9180126548726233</c:v>
                </c:pt>
                <c:pt idx="650">
                  <c:v>2.9234087958913944</c:v>
                </c:pt>
                <c:pt idx="651">
                  <c:v>2.9238350054150994</c:v>
                </c:pt>
                <c:pt idx="652">
                  <c:v>2.9238437643767492</c:v>
                </c:pt>
                <c:pt idx="653">
                  <c:v>2.9240324370309052</c:v>
                </c:pt>
                <c:pt idx="654">
                  <c:v>2.9264690328702967</c:v>
                </c:pt>
                <c:pt idx="655">
                  <c:v>2.9266411128355148</c:v>
                </c:pt>
                <c:pt idx="656">
                  <c:v>2.9269321578962373</c:v>
                </c:pt>
                <c:pt idx="657">
                  <c:v>2.9320072572800329</c:v>
                </c:pt>
                <c:pt idx="658">
                  <c:v>2.9383370731912977</c:v>
                </c:pt>
                <c:pt idx="659">
                  <c:v>2.9406288465854753</c:v>
                </c:pt>
                <c:pt idx="660">
                  <c:v>2.9409894994498358</c:v>
                </c:pt>
                <c:pt idx="661">
                  <c:v>2.9429348909137443</c:v>
                </c:pt>
                <c:pt idx="662">
                  <c:v>2.9430288215755551</c:v>
                </c:pt>
                <c:pt idx="663">
                  <c:v>2.9459082907427412</c:v>
                </c:pt>
                <c:pt idx="664">
                  <c:v>2.9462801151792988</c:v>
                </c:pt>
                <c:pt idx="665">
                  <c:v>2.949420138061897</c:v>
                </c:pt>
                <c:pt idx="666">
                  <c:v>2.9505179271520761</c:v>
                </c:pt>
                <c:pt idx="667">
                  <c:v>2.9533536914998617</c:v>
                </c:pt>
                <c:pt idx="668">
                  <c:v>2.953565781275473</c:v>
                </c:pt>
                <c:pt idx="669">
                  <c:v>2.9538153814786252</c:v>
                </c:pt>
                <c:pt idx="670">
                  <c:v>2.9540860372235209</c:v>
                </c:pt>
                <c:pt idx="671">
                  <c:v>2.9542058793813468</c:v>
                </c:pt>
                <c:pt idx="672">
                  <c:v>2.9549462108540556</c:v>
                </c:pt>
                <c:pt idx="673">
                  <c:v>2.9560673091268672</c:v>
                </c:pt>
                <c:pt idx="674">
                  <c:v>2.9567190200228177</c:v>
                </c:pt>
                <c:pt idx="675">
                  <c:v>2.9582857324302183</c:v>
                </c:pt>
                <c:pt idx="676">
                  <c:v>2.9608444095319451</c:v>
                </c:pt>
                <c:pt idx="677">
                  <c:v>2.9618728736629909</c:v>
                </c:pt>
                <c:pt idx="678">
                  <c:v>2.9622425622509079</c:v>
                </c:pt>
                <c:pt idx="679">
                  <c:v>2.9658095781499925</c:v>
                </c:pt>
                <c:pt idx="680">
                  <c:v>2.9666147199427471</c:v>
                </c:pt>
                <c:pt idx="681">
                  <c:v>2.966701621692196</c:v>
                </c:pt>
                <c:pt idx="682">
                  <c:v>2.9675308272187007</c:v>
                </c:pt>
                <c:pt idx="683">
                  <c:v>2.9675706476762733</c:v>
                </c:pt>
                <c:pt idx="684">
                  <c:v>2.9687861197337013</c:v>
                </c:pt>
                <c:pt idx="685">
                  <c:v>2.9688065763071121</c:v>
                </c:pt>
                <c:pt idx="686">
                  <c:v>2.9695017290002119</c:v>
                </c:pt>
                <c:pt idx="687">
                  <c:v>2.9714199457048012</c:v>
                </c:pt>
                <c:pt idx="688">
                  <c:v>2.9724137141267524</c:v>
                </c:pt>
                <c:pt idx="689">
                  <c:v>2.9763490154466861</c:v>
                </c:pt>
                <c:pt idx="690">
                  <c:v>2.9815248451232756</c:v>
                </c:pt>
                <c:pt idx="691">
                  <c:v>2.9815829934281077</c:v>
                </c:pt>
                <c:pt idx="692">
                  <c:v>2.9818129809829332</c:v>
                </c:pt>
                <c:pt idx="693">
                  <c:v>2.9818625613077363</c:v>
                </c:pt>
                <c:pt idx="694">
                  <c:v>2.9829717113937835</c:v>
                </c:pt>
                <c:pt idx="695">
                  <c:v>2.9841658327561102</c:v>
                </c:pt>
                <c:pt idx="696">
                  <c:v>2.9849286783793416</c:v>
                </c:pt>
                <c:pt idx="697">
                  <c:v>2.9857057626779753</c:v>
                </c:pt>
                <c:pt idx="698">
                  <c:v>2.9889959964940567</c:v>
                </c:pt>
                <c:pt idx="699">
                  <c:v>2.9932177205954855</c:v>
                </c:pt>
                <c:pt idx="700">
                  <c:v>2.9932837470811933</c:v>
                </c:pt>
                <c:pt idx="701">
                  <c:v>2.9952426915191723</c:v>
                </c:pt>
                <c:pt idx="702">
                  <c:v>2.9957552863470274</c:v>
                </c:pt>
                <c:pt idx="703">
                  <c:v>2.9983277406916637</c:v>
                </c:pt>
                <c:pt idx="704">
                  <c:v>2.9989833493427001</c:v>
                </c:pt>
                <c:pt idx="705">
                  <c:v>3.0062748277423927</c:v>
                </c:pt>
                <c:pt idx="706">
                  <c:v>3.0063109492929398</c:v>
                </c:pt>
                <c:pt idx="707">
                  <c:v>3.0099342608229089</c:v>
                </c:pt>
                <c:pt idx="708">
                  <c:v>3.0116199977978315</c:v>
                </c:pt>
                <c:pt idx="709">
                  <c:v>3.0124113145225428</c:v>
                </c:pt>
                <c:pt idx="710">
                  <c:v>3.013961624708716</c:v>
                </c:pt>
                <c:pt idx="711">
                  <c:v>3.0182430292842883</c:v>
                </c:pt>
                <c:pt idx="712">
                  <c:v>3.018503281571268</c:v>
                </c:pt>
                <c:pt idx="713">
                  <c:v>3.0195240515639492</c:v>
                </c:pt>
                <c:pt idx="714">
                  <c:v>3.0217772107105887</c:v>
                </c:pt>
                <c:pt idx="715">
                  <c:v>3.02242499611889</c:v>
                </c:pt>
                <c:pt idx="716">
                  <c:v>3.0247280561924366</c:v>
                </c:pt>
                <c:pt idx="717">
                  <c:v>3.0307857906960414</c:v>
                </c:pt>
                <c:pt idx="718">
                  <c:v>3.0322291084683242</c:v>
                </c:pt>
                <c:pt idx="719">
                  <c:v>3.0334522847506116</c:v>
                </c:pt>
                <c:pt idx="720">
                  <c:v>3.0334799264936794</c:v>
                </c:pt>
                <c:pt idx="721">
                  <c:v>3.0364616012709242</c:v>
                </c:pt>
                <c:pt idx="722">
                  <c:v>3.0405072465747742</c:v>
                </c:pt>
                <c:pt idx="723">
                  <c:v>3.0422909372113436</c:v>
                </c:pt>
                <c:pt idx="724">
                  <c:v>3.0445040834304407</c:v>
                </c:pt>
                <c:pt idx="725">
                  <c:v>3.045466909228546</c:v>
                </c:pt>
                <c:pt idx="726">
                  <c:v>3.0480252493055366</c:v>
                </c:pt>
                <c:pt idx="727">
                  <c:v>3.0506052752130914</c:v>
                </c:pt>
                <c:pt idx="728">
                  <c:v>3.0529411413595304</c:v>
                </c:pt>
                <c:pt idx="729">
                  <c:v>3.0566242035733096</c:v>
                </c:pt>
                <c:pt idx="730">
                  <c:v>3.0568166412337727</c:v>
                </c:pt>
                <c:pt idx="731">
                  <c:v>3.057024547354791</c:v>
                </c:pt>
                <c:pt idx="732">
                  <c:v>3.0574491383912408</c:v>
                </c:pt>
                <c:pt idx="733">
                  <c:v>3.0585184588210765</c:v>
                </c:pt>
                <c:pt idx="734">
                  <c:v>3.0602225555360953</c:v>
                </c:pt>
                <c:pt idx="735">
                  <c:v>3.0635198316439047</c:v>
                </c:pt>
                <c:pt idx="736">
                  <c:v>3.0656700393538969</c:v>
                </c:pt>
                <c:pt idx="737">
                  <c:v>3.0676137546960605</c:v>
                </c:pt>
                <c:pt idx="738">
                  <c:v>3.0699126050674677</c:v>
                </c:pt>
                <c:pt idx="739">
                  <c:v>3.0711831776897851</c:v>
                </c:pt>
                <c:pt idx="740">
                  <c:v>3.0714281614990568</c:v>
                </c:pt>
                <c:pt idx="741">
                  <c:v>3.0715721593865317</c:v>
                </c:pt>
                <c:pt idx="742">
                  <c:v>3.0728999453836154</c:v>
                </c:pt>
                <c:pt idx="743">
                  <c:v>3.0734031857737869</c:v>
                </c:pt>
                <c:pt idx="744">
                  <c:v>3.073578760471841</c:v>
                </c:pt>
                <c:pt idx="745">
                  <c:v>3.0762412559995522</c:v>
                </c:pt>
                <c:pt idx="746">
                  <c:v>3.0774088306670397</c:v>
                </c:pt>
                <c:pt idx="747">
                  <c:v>3.0789936237765065</c:v>
                </c:pt>
                <c:pt idx="748">
                  <c:v>3.080448250519991</c:v>
                </c:pt>
                <c:pt idx="749">
                  <c:v>3.0814457455233923</c:v>
                </c:pt>
                <c:pt idx="750">
                  <c:v>3.0829812575271771</c:v>
                </c:pt>
                <c:pt idx="751">
                  <c:v>3.0830405699120855</c:v>
                </c:pt>
                <c:pt idx="752">
                  <c:v>3.0842257121248946</c:v>
                </c:pt>
                <c:pt idx="753">
                  <c:v>3.0862248795816658</c:v>
                </c:pt>
                <c:pt idx="754">
                  <c:v>3.0872334317067907</c:v>
                </c:pt>
                <c:pt idx="755">
                  <c:v>3.0884533465793216</c:v>
                </c:pt>
                <c:pt idx="756">
                  <c:v>3.0897064395895879</c:v>
                </c:pt>
                <c:pt idx="757">
                  <c:v>3.0921980601714902</c:v>
                </c:pt>
                <c:pt idx="758">
                  <c:v>3.0924985902546349</c:v>
                </c:pt>
                <c:pt idx="759">
                  <c:v>3.0926263934520444</c:v>
                </c:pt>
                <c:pt idx="760">
                  <c:v>3.092690527961893</c:v>
                </c:pt>
                <c:pt idx="761">
                  <c:v>3.093138199130498</c:v>
                </c:pt>
                <c:pt idx="762">
                  <c:v>3.0992101824035148</c:v>
                </c:pt>
                <c:pt idx="763">
                  <c:v>3.0993485140040868</c:v>
                </c:pt>
                <c:pt idx="764">
                  <c:v>3.1002175501681069</c:v>
                </c:pt>
                <c:pt idx="765">
                  <c:v>3.1015584568299976</c:v>
                </c:pt>
                <c:pt idx="766">
                  <c:v>3.1046156542757966</c:v>
                </c:pt>
                <c:pt idx="767">
                  <c:v>3.1050230967591168</c:v>
                </c:pt>
                <c:pt idx="768">
                  <c:v>3.1058099354708646</c:v>
                </c:pt>
                <c:pt idx="769">
                  <c:v>3.1110440528160916</c:v>
                </c:pt>
                <c:pt idx="770">
                  <c:v>3.1114737211173278</c:v>
                </c:pt>
                <c:pt idx="771">
                  <c:v>3.1169031060842474</c:v>
                </c:pt>
                <c:pt idx="772">
                  <c:v>3.1169597954133188</c:v>
                </c:pt>
                <c:pt idx="773">
                  <c:v>3.1179233594489824</c:v>
                </c:pt>
                <c:pt idx="774">
                  <c:v>3.1201780348281236</c:v>
                </c:pt>
                <c:pt idx="775">
                  <c:v>3.1205871293411516</c:v>
                </c:pt>
                <c:pt idx="776">
                  <c:v>3.1238447622889609</c:v>
                </c:pt>
                <c:pt idx="777">
                  <c:v>3.1240250598250743</c:v>
                </c:pt>
                <c:pt idx="778">
                  <c:v>3.1242707136096004</c:v>
                </c:pt>
                <c:pt idx="779">
                  <c:v>3.125478597972366</c:v>
                </c:pt>
                <c:pt idx="780">
                  <c:v>3.1269055251088038</c:v>
                </c:pt>
                <c:pt idx="781">
                  <c:v>3.128510799720833</c:v>
                </c:pt>
                <c:pt idx="782">
                  <c:v>3.1288037445696797</c:v>
                </c:pt>
                <c:pt idx="783">
                  <c:v>3.1321963771668222</c:v>
                </c:pt>
                <c:pt idx="784">
                  <c:v>3.1323674298615152</c:v>
                </c:pt>
                <c:pt idx="785">
                  <c:v>3.1333578511313878</c:v>
                </c:pt>
                <c:pt idx="786">
                  <c:v>3.1349779103751301</c:v>
                </c:pt>
                <c:pt idx="787">
                  <c:v>3.137144871001424</c:v>
                </c:pt>
                <c:pt idx="788">
                  <c:v>3.137562066690041</c:v>
                </c:pt>
                <c:pt idx="789">
                  <c:v>3.1384513952172162</c:v>
                </c:pt>
                <c:pt idx="790">
                  <c:v>3.1386253224128047</c:v>
                </c:pt>
                <c:pt idx="791">
                  <c:v>3.1406236317890737</c:v>
                </c:pt>
                <c:pt idx="792">
                  <c:v>3.1410377430518008</c:v>
                </c:pt>
                <c:pt idx="793">
                  <c:v>3.1411184991071588</c:v>
                </c:pt>
                <c:pt idx="794">
                  <c:v>3.1413971716182552</c:v>
                </c:pt>
                <c:pt idx="795">
                  <c:v>3.1414531138107042</c:v>
                </c:pt>
                <c:pt idx="796">
                  <c:v>3.1415895514435896</c:v>
                </c:pt>
                <c:pt idx="797">
                  <c:v>3.1429361331812147</c:v>
                </c:pt>
                <c:pt idx="798">
                  <c:v>3.143221836380873</c:v>
                </c:pt>
                <c:pt idx="799">
                  <c:v>3.1437206443821748</c:v>
                </c:pt>
                <c:pt idx="800">
                  <c:v>3.1444068323686913</c:v>
                </c:pt>
                <c:pt idx="801">
                  <c:v>3.1448266630608592</c:v>
                </c:pt>
                <c:pt idx="802">
                  <c:v>3.1449085712379503</c:v>
                </c:pt>
                <c:pt idx="803">
                  <c:v>3.1449876504930909</c:v>
                </c:pt>
                <c:pt idx="804">
                  <c:v>3.1450251442553858</c:v>
                </c:pt>
                <c:pt idx="805">
                  <c:v>3.1453867604536172</c:v>
                </c:pt>
                <c:pt idx="806">
                  <c:v>3.1460193872762492</c:v>
                </c:pt>
                <c:pt idx="807">
                  <c:v>3.1469550008387479</c:v>
                </c:pt>
                <c:pt idx="808">
                  <c:v>3.1473641334957407</c:v>
                </c:pt>
                <c:pt idx="809">
                  <c:v>3.1484363440767131</c:v>
                </c:pt>
                <c:pt idx="810">
                  <c:v>3.1522543409205994</c:v>
                </c:pt>
                <c:pt idx="811">
                  <c:v>3.1527292503098199</c:v>
                </c:pt>
                <c:pt idx="812">
                  <c:v>3.1537319001100599</c:v>
                </c:pt>
                <c:pt idx="813">
                  <c:v>3.1558513882059209</c:v>
                </c:pt>
                <c:pt idx="814">
                  <c:v>3.1625041728565559</c:v>
                </c:pt>
                <c:pt idx="815">
                  <c:v>3.1631351824973843</c:v>
                </c:pt>
                <c:pt idx="816">
                  <c:v>3.1632023594412719</c:v>
                </c:pt>
                <c:pt idx="817">
                  <c:v>3.1638308152653973</c:v>
                </c:pt>
                <c:pt idx="818">
                  <c:v>3.1665714919616503</c:v>
                </c:pt>
                <c:pt idx="819">
                  <c:v>3.1675769254717201</c:v>
                </c:pt>
                <c:pt idx="820">
                  <c:v>3.1719325530960383</c:v>
                </c:pt>
                <c:pt idx="821">
                  <c:v>3.1744733800341738</c:v>
                </c:pt>
                <c:pt idx="822">
                  <c:v>3.1780099205100298</c:v>
                </c:pt>
                <c:pt idx="823">
                  <c:v>3.1793600283814878</c:v>
                </c:pt>
                <c:pt idx="824">
                  <c:v>3.1816012803957614</c:v>
                </c:pt>
                <c:pt idx="825">
                  <c:v>3.1838696301322535</c:v>
                </c:pt>
                <c:pt idx="826">
                  <c:v>3.1842667754022429</c:v>
                </c:pt>
                <c:pt idx="827">
                  <c:v>3.185818508709247</c:v>
                </c:pt>
                <c:pt idx="828">
                  <c:v>3.1924301557452868</c:v>
                </c:pt>
                <c:pt idx="829">
                  <c:v>3.1930368060129792</c:v>
                </c:pt>
                <c:pt idx="830">
                  <c:v>3.1996878607783032</c:v>
                </c:pt>
                <c:pt idx="831">
                  <c:v>3.2002350328746889</c:v>
                </c:pt>
                <c:pt idx="832">
                  <c:v>3.2002770131214846</c:v>
                </c:pt>
                <c:pt idx="833">
                  <c:v>3.2009528610185072</c:v>
                </c:pt>
                <c:pt idx="834">
                  <c:v>3.2023145220336469</c:v>
                </c:pt>
                <c:pt idx="835">
                  <c:v>3.2024131784148162</c:v>
                </c:pt>
                <c:pt idx="836">
                  <c:v>3.2032417564329201</c:v>
                </c:pt>
                <c:pt idx="837">
                  <c:v>3.2093280033801399</c:v>
                </c:pt>
                <c:pt idx="838">
                  <c:v>3.2152731013624201</c:v>
                </c:pt>
                <c:pt idx="839">
                  <c:v>3.2155377293034042</c:v>
                </c:pt>
                <c:pt idx="840">
                  <c:v>3.2157567746802158</c:v>
                </c:pt>
                <c:pt idx="841">
                  <c:v>3.2158298525478752</c:v>
                </c:pt>
                <c:pt idx="842">
                  <c:v>3.2169945882599582</c:v>
                </c:pt>
                <c:pt idx="843">
                  <c:v>3.2172783657856501</c:v>
                </c:pt>
                <c:pt idx="844">
                  <c:v>3.2184678039528203</c:v>
                </c:pt>
                <c:pt idx="845">
                  <c:v>3.2193194158611327</c:v>
                </c:pt>
                <c:pt idx="846">
                  <c:v>3.2225164904483954</c:v>
                </c:pt>
                <c:pt idx="847">
                  <c:v>3.2230226441167558</c:v>
                </c:pt>
                <c:pt idx="848">
                  <c:v>3.2231108512185371</c:v>
                </c:pt>
                <c:pt idx="849">
                  <c:v>3.2232008032421198</c:v>
                </c:pt>
                <c:pt idx="850">
                  <c:v>3.2248587955306838</c:v>
                </c:pt>
                <c:pt idx="851">
                  <c:v>3.2250246617972795</c:v>
                </c:pt>
                <c:pt idx="852">
                  <c:v>3.2254449381629771</c:v>
                </c:pt>
                <c:pt idx="853">
                  <c:v>3.2281874856759805</c:v>
                </c:pt>
                <c:pt idx="854">
                  <c:v>3.2305294058716654</c:v>
                </c:pt>
                <c:pt idx="855">
                  <c:v>3.2307241342874176</c:v>
                </c:pt>
                <c:pt idx="856">
                  <c:v>3.2320046232260862</c:v>
                </c:pt>
                <c:pt idx="857">
                  <c:v>3.2345234109839169</c:v>
                </c:pt>
                <c:pt idx="858">
                  <c:v>3.2377727019791696</c:v>
                </c:pt>
                <c:pt idx="859">
                  <c:v>3.2410225376100561</c:v>
                </c:pt>
                <c:pt idx="860">
                  <c:v>3.2421212448773811</c:v>
                </c:pt>
                <c:pt idx="861">
                  <c:v>3.2431048706957761</c:v>
                </c:pt>
                <c:pt idx="862">
                  <c:v>3.2437045789199344</c:v>
                </c:pt>
                <c:pt idx="863">
                  <c:v>3.2455855123274513</c:v>
                </c:pt>
                <c:pt idx="864">
                  <c:v>3.2460734062514436</c:v>
                </c:pt>
                <c:pt idx="865">
                  <c:v>3.2461410303762697</c:v>
                </c:pt>
                <c:pt idx="866">
                  <c:v>3.2467652944396894</c:v>
                </c:pt>
                <c:pt idx="867">
                  <c:v>3.2488383917604904</c:v>
                </c:pt>
                <c:pt idx="868">
                  <c:v>3.2499326502344101</c:v>
                </c:pt>
                <c:pt idx="869">
                  <c:v>3.2505905429886894</c:v>
                </c:pt>
                <c:pt idx="870">
                  <c:v>3.2550903971883054</c:v>
                </c:pt>
                <c:pt idx="871">
                  <c:v>3.2558493745328585</c:v>
                </c:pt>
                <c:pt idx="872">
                  <c:v>3.2564731184763032</c:v>
                </c:pt>
                <c:pt idx="873">
                  <c:v>3.2576497831362285</c:v>
                </c:pt>
                <c:pt idx="874">
                  <c:v>3.2618985013556556</c:v>
                </c:pt>
                <c:pt idx="875">
                  <c:v>3.2622141288721966</c:v>
                </c:pt>
                <c:pt idx="876">
                  <c:v>3.2671841853532193</c:v>
                </c:pt>
                <c:pt idx="877">
                  <c:v>3.2675197917247152</c:v>
                </c:pt>
                <c:pt idx="878">
                  <c:v>3.2698947772903941</c:v>
                </c:pt>
                <c:pt idx="879">
                  <c:v>3.2718313592309918</c:v>
                </c:pt>
                <c:pt idx="880">
                  <c:v>3.2725471739539631</c:v>
                </c:pt>
                <c:pt idx="881">
                  <c:v>3.2728689342167581</c:v>
                </c:pt>
                <c:pt idx="882">
                  <c:v>3.2730709121717023</c:v>
                </c:pt>
                <c:pt idx="883">
                  <c:v>3.2739219917949014</c:v>
                </c:pt>
                <c:pt idx="884">
                  <c:v>3.2746673185983699</c:v>
                </c:pt>
                <c:pt idx="885">
                  <c:v>3.2752508669938187</c:v>
                </c:pt>
                <c:pt idx="886">
                  <c:v>3.275600603323753</c:v>
                </c:pt>
                <c:pt idx="887">
                  <c:v>3.276704206961218</c:v>
                </c:pt>
                <c:pt idx="888">
                  <c:v>3.2771987758189103</c:v>
                </c:pt>
                <c:pt idx="889">
                  <c:v>3.2784512145304108</c:v>
                </c:pt>
                <c:pt idx="890">
                  <c:v>3.2832619931787663</c:v>
                </c:pt>
                <c:pt idx="891">
                  <c:v>3.2838080855927578</c:v>
                </c:pt>
                <c:pt idx="892">
                  <c:v>3.2844044000137398</c:v>
                </c:pt>
                <c:pt idx="893">
                  <c:v>3.2891661128811394</c:v>
                </c:pt>
                <c:pt idx="894">
                  <c:v>3.2895472599656688</c:v>
                </c:pt>
                <c:pt idx="895">
                  <c:v>3.2904930076044354</c:v>
                </c:pt>
                <c:pt idx="896">
                  <c:v>3.2931778863681416</c:v>
                </c:pt>
                <c:pt idx="897">
                  <c:v>3.2949675407537939</c:v>
                </c:pt>
                <c:pt idx="898">
                  <c:v>3.2963972751436867</c:v>
                </c:pt>
                <c:pt idx="899">
                  <c:v>3.2971587059017904</c:v>
                </c:pt>
                <c:pt idx="900">
                  <c:v>3.3024358398049389</c:v>
                </c:pt>
                <c:pt idx="901">
                  <c:v>3.3027618615114416</c:v>
                </c:pt>
                <c:pt idx="902">
                  <c:v>3.3036440776036584</c:v>
                </c:pt>
                <c:pt idx="903">
                  <c:v>3.3041736146418428</c:v>
                </c:pt>
                <c:pt idx="904">
                  <c:v>3.3065704259432462</c:v>
                </c:pt>
                <c:pt idx="905">
                  <c:v>3.3080022480871545</c:v>
                </c:pt>
                <c:pt idx="906">
                  <c:v>3.3080938951419308</c:v>
                </c:pt>
                <c:pt idx="907">
                  <c:v>3.3085752474702574</c:v>
                </c:pt>
                <c:pt idx="908">
                  <c:v>3.310718641261051</c:v>
                </c:pt>
                <c:pt idx="909">
                  <c:v>3.3126575216330214</c:v>
                </c:pt>
                <c:pt idx="910">
                  <c:v>3.3126857066117559</c:v>
                </c:pt>
                <c:pt idx="911">
                  <c:v>3.3130677454995023</c:v>
                </c:pt>
                <c:pt idx="912">
                  <c:v>3.3132326501912557</c:v>
                </c:pt>
                <c:pt idx="913">
                  <c:v>3.3144249670393577</c:v>
                </c:pt>
                <c:pt idx="914">
                  <c:v>3.3161171457306526</c:v>
                </c:pt>
                <c:pt idx="915">
                  <c:v>3.317376869208152</c:v>
                </c:pt>
                <c:pt idx="916">
                  <c:v>3.3190886027389026</c:v>
                </c:pt>
                <c:pt idx="917">
                  <c:v>3.3194397101743656</c:v>
                </c:pt>
                <c:pt idx="918">
                  <c:v>3.3198324469239231</c:v>
                </c:pt>
                <c:pt idx="919">
                  <c:v>3.3219675484811972</c:v>
                </c:pt>
                <c:pt idx="920">
                  <c:v>3.3219781439434453</c:v>
                </c:pt>
                <c:pt idx="921">
                  <c:v>3.3226000757023746</c:v>
                </c:pt>
                <c:pt idx="922">
                  <c:v>3.3249572981588411</c:v>
                </c:pt>
                <c:pt idx="923">
                  <c:v>3.3257312596429434</c:v>
                </c:pt>
                <c:pt idx="924">
                  <c:v>3.3257818510682613</c:v>
                </c:pt>
                <c:pt idx="925">
                  <c:v>3.326121399271377</c:v>
                </c:pt>
                <c:pt idx="926">
                  <c:v>3.3261869640184947</c:v>
                </c:pt>
                <c:pt idx="927">
                  <c:v>3.3269451037751199</c:v>
                </c:pt>
                <c:pt idx="928">
                  <c:v>3.3285784666807938</c:v>
                </c:pt>
                <c:pt idx="929">
                  <c:v>3.3305722318873001</c:v>
                </c:pt>
                <c:pt idx="930">
                  <c:v>3.3319665227864612</c:v>
                </c:pt>
                <c:pt idx="931">
                  <c:v>3.3331422643328072</c:v>
                </c:pt>
                <c:pt idx="932">
                  <c:v>3.3344536402578271</c:v>
                </c:pt>
                <c:pt idx="933">
                  <c:v>3.3349157070797246</c:v>
                </c:pt>
                <c:pt idx="934">
                  <c:v>3.3357893218532886</c:v>
                </c:pt>
                <c:pt idx="935">
                  <c:v>3.3362738796795703</c:v>
                </c:pt>
                <c:pt idx="936">
                  <c:v>3.339070209208661</c:v>
                </c:pt>
                <c:pt idx="937">
                  <c:v>3.3410617919521286</c:v>
                </c:pt>
                <c:pt idx="938">
                  <c:v>3.3418963713575094</c:v>
                </c:pt>
                <c:pt idx="939">
                  <c:v>3.3431391614183426</c:v>
                </c:pt>
                <c:pt idx="940">
                  <c:v>3.3453766463492602</c:v>
                </c:pt>
                <c:pt idx="941">
                  <c:v>3.3463153947791779</c:v>
                </c:pt>
                <c:pt idx="942">
                  <c:v>3.3473787560095838</c:v>
                </c:pt>
                <c:pt idx="943">
                  <c:v>3.347796298136994</c:v>
                </c:pt>
                <c:pt idx="944">
                  <c:v>3.3483024672437285</c:v>
                </c:pt>
                <c:pt idx="945">
                  <c:v>3.3485248355749309</c:v>
                </c:pt>
                <c:pt idx="946">
                  <c:v>3.3495435846952346</c:v>
                </c:pt>
                <c:pt idx="947">
                  <c:v>3.3500230477932629</c:v>
                </c:pt>
                <c:pt idx="948">
                  <c:v>3.3519155886818028</c:v>
                </c:pt>
                <c:pt idx="949">
                  <c:v>3.3522355975393521</c:v>
                </c:pt>
                <c:pt idx="950">
                  <c:v>3.3525783025625611</c:v>
                </c:pt>
                <c:pt idx="951">
                  <c:v>3.3530794535390465</c:v>
                </c:pt>
                <c:pt idx="952">
                  <c:v>3.3538320803771549</c:v>
                </c:pt>
                <c:pt idx="953">
                  <c:v>3.3548745202448877</c:v>
                </c:pt>
                <c:pt idx="954">
                  <c:v>3.3579719926930771</c:v>
                </c:pt>
                <c:pt idx="955">
                  <c:v>3.358272023049417</c:v>
                </c:pt>
                <c:pt idx="956">
                  <c:v>3.3585169755792759</c:v>
                </c:pt>
                <c:pt idx="957">
                  <c:v>3.3591032619369656</c:v>
                </c:pt>
                <c:pt idx="958">
                  <c:v>3.3600895988023605</c:v>
                </c:pt>
                <c:pt idx="959">
                  <c:v>3.3609467491812501</c:v>
                </c:pt>
                <c:pt idx="960">
                  <c:v>3.3635421113875164</c:v>
                </c:pt>
                <c:pt idx="961">
                  <c:v>3.3657123667909072</c:v>
                </c:pt>
                <c:pt idx="962">
                  <c:v>3.3661316371237371</c:v>
                </c:pt>
                <c:pt idx="963">
                  <c:v>3.3686942493397467</c:v>
                </c:pt>
                <c:pt idx="964">
                  <c:v>3.3727191957269995</c:v>
                </c:pt>
                <c:pt idx="965">
                  <c:v>3.374311886360303</c:v>
                </c:pt>
                <c:pt idx="966">
                  <c:v>3.3749336468498394</c:v>
                </c:pt>
                <c:pt idx="967">
                  <c:v>3.3750752536712816</c:v>
                </c:pt>
                <c:pt idx="968">
                  <c:v>3.3755012865525598</c:v>
                </c:pt>
                <c:pt idx="969">
                  <c:v>3.3773655593559724</c:v>
                </c:pt>
                <c:pt idx="970">
                  <c:v>3.3775405223032333</c:v>
                </c:pt>
                <c:pt idx="971">
                  <c:v>3.3782668724880676</c:v>
                </c:pt>
                <c:pt idx="972">
                  <c:v>3.378498840971659</c:v>
                </c:pt>
                <c:pt idx="973">
                  <c:v>3.3788656278871012</c:v>
                </c:pt>
                <c:pt idx="974">
                  <c:v>3.3803619020133686</c:v>
                </c:pt>
                <c:pt idx="975">
                  <c:v>3.381319873019446</c:v>
                </c:pt>
                <c:pt idx="976">
                  <c:v>3.3830027813048975</c:v>
                </c:pt>
                <c:pt idx="977">
                  <c:v>3.3831244419796938</c:v>
                </c:pt>
                <c:pt idx="978">
                  <c:v>3.3833238499685074</c:v>
                </c:pt>
                <c:pt idx="979">
                  <c:v>3.3839624006167996</c:v>
                </c:pt>
                <c:pt idx="980">
                  <c:v>3.3866450484075803</c:v>
                </c:pt>
                <c:pt idx="981">
                  <c:v>3.387101161706088</c:v>
                </c:pt>
                <c:pt idx="982">
                  <c:v>3.3887459284252031</c:v>
                </c:pt>
                <c:pt idx="983">
                  <c:v>3.389012734455779</c:v>
                </c:pt>
                <c:pt idx="984">
                  <c:v>3.3894765846066228</c:v>
                </c:pt>
                <c:pt idx="985">
                  <c:v>3.3897808779246321</c:v>
                </c:pt>
                <c:pt idx="986">
                  <c:v>3.3899504308160644</c:v>
                </c:pt>
                <c:pt idx="987">
                  <c:v>3.3906869672743731</c:v>
                </c:pt>
                <c:pt idx="988">
                  <c:v>3.3907590938323549</c:v>
                </c:pt>
                <c:pt idx="989">
                  <c:v>3.3915569205117988</c:v>
                </c:pt>
                <c:pt idx="990">
                  <c:v>3.3936908517923938</c:v>
                </c:pt>
                <c:pt idx="991">
                  <c:v>3.3950298366477258</c:v>
                </c:pt>
                <c:pt idx="992">
                  <c:v>3.3956863335101364</c:v>
                </c:pt>
                <c:pt idx="993">
                  <c:v>3.3968245501758494</c:v>
                </c:pt>
                <c:pt idx="994">
                  <c:v>3.3974401253609869</c:v>
                </c:pt>
                <c:pt idx="995">
                  <c:v>3.3980215963088702</c:v>
                </c:pt>
                <c:pt idx="996">
                  <c:v>3.3981353127189178</c:v>
                </c:pt>
                <c:pt idx="997">
                  <c:v>3.4001598487795168</c:v>
                </c:pt>
                <c:pt idx="998">
                  <c:v>3.4011919078281125</c:v>
                </c:pt>
                <c:pt idx="999">
                  <c:v>3.40446475506613</c:v>
                </c:pt>
                <c:pt idx="1000">
                  <c:v>3.405362383685175</c:v>
                </c:pt>
                <c:pt idx="1001">
                  <c:v>3.4071751937972574</c:v>
                </c:pt>
                <c:pt idx="1002">
                  <c:v>3.407458151752357</c:v>
                </c:pt>
                <c:pt idx="1003">
                  <c:v>3.4078023500811918</c:v>
                </c:pt>
                <c:pt idx="1004">
                  <c:v>3.4079922940366743</c:v>
                </c:pt>
                <c:pt idx="1005">
                  <c:v>3.4081741327096493</c:v>
                </c:pt>
                <c:pt idx="1006">
                  <c:v>3.4091373383952979</c:v>
                </c:pt>
                <c:pt idx="1007">
                  <c:v>3.409363594738327</c:v>
                </c:pt>
                <c:pt idx="1008">
                  <c:v>3.4104422313971456</c:v>
                </c:pt>
                <c:pt idx="1009">
                  <c:v>3.4107453916770551</c:v>
                </c:pt>
                <c:pt idx="1010">
                  <c:v>3.4108013481422326</c:v>
                </c:pt>
                <c:pt idx="1011">
                  <c:v>3.4111974330815182</c:v>
                </c:pt>
                <c:pt idx="1012">
                  <c:v>3.4142832715322347</c:v>
                </c:pt>
                <c:pt idx="1013">
                  <c:v>3.41448312597023</c:v>
                </c:pt>
                <c:pt idx="1014">
                  <c:v>3.4160626466099826</c:v>
                </c:pt>
                <c:pt idx="1015">
                  <c:v>3.416471294342871</c:v>
                </c:pt>
                <c:pt idx="1016">
                  <c:v>3.4180622990785681</c:v>
                </c:pt>
                <c:pt idx="1017">
                  <c:v>3.4183943413928324</c:v>
                </c:pt>
                <c:pt idx="1018">
                  <c:v>3.4191365433542482</c:v>
                </c:pt>
                <c:pt idx="1019">
                  <c:v>3.4193950826194937</c:v>
                </c:pt>
                <c:pt idx="1020">
                  <c:v>3.41961330116736</c:v>
                </c:pt>
                <c:pt idx="1021">
                  <c:v>3.4196647545482954</c:v>
                </c:pt>
                <c:pt idx="1022">
                  <c:v>3.4197226278198425</c:v>
                </c:pt>
                <c:pt idx="1023">
                  <c:v>3.4202842654441055</c:v>
                </c:pt>
                <c:pt idx="1024">
                  <c:v>3.4208840294826142</c:v>
                </c:pt>
                <c:pt idx="1025">
                  <c:v>3.4209336682249081</c:v>
                </c:pt>
                <c:pt idx="1026">
                  <c:v>3.4219612705005322</c:v>
                </c:pt>
                <c:pt idx="1027">
                  <c:v>3.4223812400523852</c:v>
                </c:pt>
                <c:pt idx="1028">
                  <c:v>3.4230397778648398</c:v>
                </c:pt>
                <c:pt idx="1029">
                  <c:v>3.4231860550552162</c:v>
                </c:pt>
                <c:pt idx="1030">
                  <c:v>3.4232751724454942</c:v>
                </c:pt>
                <c:pt idx="1031">
                  <c:v>3.4233060007118254</c:v>
                </c:pt>
                <c:pt idx="1032">
                  <c:v>3.4236418874547705</c:v>
                </c:pt>
                <c:pt idx="1033">
                  <c:v>3.4262295403230638</c:v>
                </c:pt>
                <c:pt idx="1034">
                  <c:v>3.4262312450489905</c:v>
                </c:pt>
                <c:pt idx="1035">
                  <c:v>3.4262413152378901</c:v>
                </c:pt>
                <c:pt idx="1036">
                  <c:v>3.4277654690202684</c:v>
                </c:pt>
                <c:pt idx="1037">
                  <c:v>3.4279680073906995</c:v>
                </c:pt>
                <c:pt idx="1038">
                  <c:v>3.4294165190821868</c:v>
                </c:pt>
                <c:pt idx="1039">
                  <c:v>3.4315329311830798</c:v>
                </c:pt>
                <c:pt idx="1040">
                  <c:v>3.4315441823468462</c:v>
                </c:pt>
                <c:pt idx="1041">
                  <c:v>3.4316392273731458</c:v>
                </c:pt>
                <c:pt idx="1042">
                  <c:v>3.4320248755794003</c:v>
                </c:pt>
                <c:pt idx="1043">
                  <c:v>3.4329815031940161</c:v>
                </c:pt>
                <c:pt idx="1044">
                  <c:v>3.4331045285751851</c:v>
                </c:pt>
                <c:pt idx="1045">
                  <c:v>3.4335883274652677</c:v>
                </c:pt>
                <c:pt idx="1046">
                  <c:v>3.4344170630677731</c:v>
                </c:pt>
                <c:pt idx="1047">
                  <c:v>3.4345923970658419</c:v>
                </c:pt>
                <c:pt idx="1048">
                  <c:v>3.4347535640652467</c:v>
                </c:pt>
                <c:pt idx="1049">
                  <c:v>3.435809226583217</c:v>
                </c:pt>
                <c:pt idx="1050">
                  <c:v>3.4361210153734421</c:v>
                </c:pt>
                <c:pt idx="1051">
                  <c:v>3.4365393274621456</c:v>
                </c:pt>
                <c:pt idx="1052">
                  <c:v>3.4369930523936221</c:v>
                </c:pt>
                <c:pt idx="1053">
                  <c:v>3.4375098192315403</c:v>
                </c:pt>
                <c:pt idx="1054">
                  <c:v>3.4383176659525621</c:v>
                </c:pt>
                <c:pt idx="1055">
                  <c:v>3.4391650347873344</c:v>
                </c:pt>
                <c:pt idx="1056">
                  <c:v>3.439642899481099</c:v>
                </c:pt>
                <c:pt idx="1057">
                  <c:v>3.4400497028427188</c:v>
                </c:pt>
                <c:pt idx="1058">
                  <c:v>3.440662087133727</c:v>
                </c:pt>
                <c:pt idx="1059">
                  <c:v>3.441642482284438</c:v>
                </c:pt>
                <c:pt idx="1060">
                  <c:v>3.4428168230462139</c:v>
                </c:pt>
                <c:pt idx="1061">
                  <c:v>3.442855462627274</c:v>
                </c:pt>
                <c:pt idx="1062">
                  <c:v>3.4435510983599174</c:v>
                </c:pt>
                <c:pt idx="1063">
                  <c:v>3.4442143468553867</c:v>
                </c:pt>
                <c:pt idx="1064">
                  <c:v>3.444407804932482</c:v>
                </c:pt>
                <c:pt idx="1065">
                  <c:v>3.4446205943563895</c:v>
                </c:pt>
                <c:pt idx="1066">
                  <c:v>3.4449092968735648</c:v>
                </c:pt>
                <c:pt idx="1067">
                  <c:v>3.4451033996377096</c:v>
                </c:pt>
                <c:pt idx="1068">
                  <c:v>3.4452379150141992</c:v>
                </c:pt>
                <c:pt idx="1069">
                  <c:v>3.4469319372522911</c:v>
                </c:pt>
                <c:pt idx="1070">
                  <c:v>3.4470759657894474</c:v>
                </c:pt>
                <c:pt idx="1071">
                  <c:v>3.4478379275436826</c:v>
                </c:pt>
                <c:pt idx="1072">
                  <c:v>3.4484612323058492</c:v>
                </c:pt>
                <c:pt idx="1073">
                  <c:v>3.4492772000866734</c:v>
                </c:pt>
                <c:pt idx="1074">
                  <c:v>3.4504317604207828</c:v>
                </c:pt>
                <c:pt idx="1075">
                  <c:v>3.4504389407908045</c:v>
                </c:pt>
                <c:pt idx="1076">
                  <c:v>3.4507838964648512</c:v>
                </c:pt>
                <c:pt idx="1077">
                  <c:v>3.4509239838774048</c:v>
                </c:pt>
                <c:pt idx="1078">
                  <c:v>3.4514397526293514</c:v>
                </c:pt>
                <c:pt idx="1079">
                  <c:v>3.451490123173329</c:v>
                </c:pt>
                <c:pt idx="1080">
                  <c:v>3.452311627899586</c:v>
                </c:pt>
                <c:pt idx="1081">
                  <c:v>3.4530396735343212</c:v>
                </c:pt>
                <c:pt idx="1082">
                  <c:v>3.4530892285416814</c:v>
                </c:pt>
                <c:pt idx="1083">
                  <c:v>3.45441530318136</c:v>
                </c:pt>
                <c:pt idx="1084">
                  <c:v>3.4547814174703633</c:v>
                </c:pt>
                <c:pt idx="1085">
                  <c:v>3.4551645243403613</c:v>
                </c:pt>
                <c:pt idx="1086">
                  <c:v>3.4555402752681026</c:v>
                </c:pt>
                <c:pt idx="1087">
                  <c:v>3.4562888180295896</c:v>
                </c:pt>
                <c:pt idx="1088">
                  <c:v>3.4564959538205544</c:v>
                </c:pt>
                <c:pt idx="1089">
                  <c:v>3.4567793585822444</c:v>
                </c:pt>
                <c:pt idx="1090">
                  <c:v>3.457598364664225</c:v>
                </c:pt>
                <c:pt idx="1091">
                  <c:v>3.4584008791306453</c:v>
                </c:pt>
                <c:pt idx="1092">
                  <c:v>3.4591920953596444</c:v>
                </c:pt>
                <c:pt idx="1093">
                  <c:v>3.4592987316461725</c:v>
                </c:pt>
                <c:pt idx="1094">
                  <c:v>3.4600421149456095</c:v>
                </c:pt>
                <c:pt idx="1095">
                  <c:v>3.461679107752627</c:v>
                </c:pt>
                <c:pt idx="1096">
                  <c:v>3.4633808031299762</c:v>
                </c:pt>
                <c:pt idx="1097">
                  <c:v>3.4644755968638736</c:v>
                </c:pt>
                <c:pt idx="1098">
                  <c:v>3.464663888371093</c:v>
                </c:pt>
                <c:pt idx="1099">
                  <c:v>3.4663235794072098</c:v>
                </c:pt>
                <c:pt idx="1100">
                  <c:v>3.4665089309189985</c:v>
                </c:pt>
                <c:pt idx="1101">
                  <c:v>3.4669920009593369</c:v>
                </c:pt>
                <c:pt idx="1102">
                  <c:v>3.4672328386729321</c:v>
                </c:pt>
                <c:pt idx="1103">
                  <c:v>3.4673075263649142</c:v>
                </c:pt>
                <c:pt idx="1104">
                  <c:v>3.4677405178492111</c:v>
                </c:pt>
                <c:pt idx="1105">
                  <c:v>3.4686268004906391</c:v>
                </c:pt>
                <c:pt idx="1106">
                  <c:v>3.4692006601088345</c:v>
                </c:pt>
                <c:pt idx="1107">
                  <c:v>3.4718333558363366</c:v>
                </c:pt>
                <c:pt idx="1108">
                  <c:v>3.4729236823271004</c:v>
                </c:pt>
                <c:pt idx="1109">
                  <c:v>3.4734705989168493</c:v>
                </c:pt>
                <c:pt idx="1110">
                  <c:v>3.4739518412395118</c:v>
                </c:pt>
                <c:pt idx="1111">
                  <c:v>3.4760038687276658</c:v>
                </c:pt>
                <c:pt idx="1112">
                  <c:v>3.476167808938678</c:v>
                </c:pt>
                <c:pt idx="1113">
                  <c:v>3.4770203634135455</c:v>
                </c:pt>
                <c:pt idx="1114">
                  <c:v>3.4772790540655465</c:v>
                </c:pt>
                <c:pt idx="1115">
                  <c:v>3.4774467682640804</c:v>
                </c:pt>
                <c:pt idx="1116">
                  <c:v>3.477609622185823</c:v>
                </c:pt>
                <c:pt idx="1117">
                  <c:v>3.4779152298492657</c:v>
                </c:pt>
                <c:pt idx="1118">
                  <c:v>3.4800225356239127</c:v>
                </c:pt>
                <c:pt idx="1119">
                  <c:v>3.480472001209352</c:v>
                </c:pt>
                <c:pt idx="1120">
                  <c:v>3.481551501951242</c:v>
                </c:pt>
                <c:pt idx="1121">
                  <c:v>3.4823805504182701</c:v>
                </c:pt>
                <c:pt idx="1122">
                  <c:v>3.4838253088768849</c:v>
                </c:pt>
                <c:pt idx="1123">
                  <c:v>3.4839661302826355</c:v>
                </c:pt>
                <c:pt idx="1124">
                  <c:v>3.4846583832145308</c:v>
                </c:pt>
                <c:pt idx="1125">
                  <c:v>3.4857682651625912</c:v>
                </c:pt>
                <c:pt idx="1126">
                  <c:v>3.4859760752185229</c:v>
                </c:pt>
                <c:pt idx="1127">
                  <c:v>3.4862002743718365</c:v>
                </c:pt>
                <c:pt idx="1128">
                  <c:v>3.4863058814804475</c:v>
                </c:pt>
                <c:pt idx="1129">
                  <c:v>3.4865717770906079</c:v>
                </c:pt>
                <c:pt idx="1130">
                  <c:v>3.4867740901569486</c:v>
                </c:pt>
                <c:pt idx="1131">
                  <c:v>3.4869477396347297</c:v>
                </c:pt>
                <c:pt idx="1132">
                  <c:v>3.4884059356268153</c:v>
                </c:pt>
                <c:pt idx="1133">
                  <c:v>3.489599487891077</c:v>
                </c:pt>
                <c:pt idx="1134">
                  <c:v>3.4898178509691906</c:v>
                </c:pt>
                <c:pt idx="1135">
                  <c:v>3.4907414775471155</c:v>
                </c:pt>
                <c:pt idx="1136">
                  <c:v>3.4912618874475587</c:v>
                </c:pt>
                <c:pt idx="1137">
                  <c:v>3.4919358645189384</c:v>
                </c:pt>
                <c:pt idx="1138">
                  <c:v>3.4923119786250942</c:v>
                </c:pt>
                <c:pt idx="1139">
                  <c:v>3.4923784790957009</c:v>
                </c:pt>
                <c:pt idx="1140">
                  <c:v>3.4928520876449398</c:v>
                </c:pt>
                <c:pt idx="1141">
                  <c:v>3.4929732171801828</c:v>
                </c:pt>
                <c:pt idx="1142">
                  <c:v>3.4939003635221204</c:v>
                </c:pt>
                <c:pt idx="1143">
                  <c:v>3.4943775749334325</c:v>
                </c:pt>
                <c:pt idx="1144">
                  <c:v>3.4946899089651162</c:v>
                </c:pt>
                <c:pt idx="1145">
                  <c:v>3.4950932242196862</c:v>
                </c:pt>
                <c:pt idx="1146">
                  <c:v>3.4952583200594933</c:v>
                </c:pt>
                <c:pt idx="1147">
                  <c:v>3.4955491814527999</c:v>
                </c:pt>
                <c:pt idx="1148">
                  <c:v>3.4957239252419381</c:v>
                </c:pt>
                <c:pt idx="1149">
                  <c:v>3.4968756556023144</c:v>
                </c:pt>
                <c:pt idx="1150">
                  <c:v>3.4971432270262874</c:v>
                </c:pt>
                <c:pt idx="1151">
                  <c:v>3.4977613862641106</c:v>
                </c:pt>
                <c:pt idx="1152">
                  <c:v>3.4984571585265947</c:v>
                </c:pt>
                <c:pt idx="1153">
                  <c:v>3.4988398228254427</c:v>
                </c:pt>
                <c:pt idx="1154">
                  <c:v>3.4998106136755891</c:v>
                </c:pt>
                <c:pt idx="1155">
                  <c:v>3.4998898446338655</c:v>
                </c:pt>
                <c:pt idx="1156">
                  <c:v>3.4999309533580059</c:v>
                </c:pt>
                <c:pt idx="1157">
                  <c:v>3.5004031995129394</c:v>
                </c:pt>
                <c:pt idx="1158">
                  <c:v>3.5022722363835057</c:v>
                </c:pt>
                <c:pt idx="1159">
                  <c:v>3.5027907407992984</c:v>
                </c:pt>
                <c:pt idx="1160">
                  <c:v>3.5030312057690227</c:v>
                </c:pt>
                <c:pt idx="1161">
                  <c:v>3.5032600092678892</c:v>
                </c:pt>
                <c:pt idx="1162">
                  <c:v>3.5049605175704737</c:v>
                </c:pt>
                <c:pt idx="1163">
                  <c:v>3.5063954399603561</c:v>
                </c:pt>
                <c:pt idx="1164">
                  <c:v>3.5067177348717204</c:v>
                </c:pt>
                <c:pt idx="1165">
                  <c:v>3.5075975750975532</c:v>
                </c:pt>
                <c:pt idx="1166">
                  <c:v>3.5076357222088057</c:v>
                </c:pt>
                <c:pt idx="1167">
                  <c:v>3.5087064401711965</c:v>
                </c:pt>
                <c:pt idx="1168">
                  <c:v>3.5094080948206297</c:v>
                </c:pt>
                <c:pt idx="1169">
                  <c:v>3.5094770327058162</c:v>
                </c:pt>
                <c:pt idx="1170">
                  <c:v>3.5101479917890637</c:v>
                </c:pt>
                <c:pt idx="1171">
                  <c:v>3.5103154757342381</c:v>
                </c:pt>
                <c:pt idx="1172">
                  <c:v>3.5108803149284151</c:v>
                </c:pt>
                <c:pt idx="1173">
                  <c:v>3.5111342261006491</c:v>
                </c:pt>
                <c:pt idx="1174">
                  <c:v>3.5113659205874903</c:v>
                </c:pt>
                <c:pt idx="1175">
                  <c:v>3.5114354970049808</c:v>
                </c:pt>
                <c:pt idx="1176">
                  <c:v>3.5115711041373241</c:v>
                </c:pt>
                <c:pt idx="1177">
                  <c:v>3.5121008031190097</c:v>
                </c:pt>
                <c:pt idx="1178">
                  <c:v>3.5122575289719768</c:v>
                </c:pt>
                <c:pt idx="1179">
                  <c:v>3.5125099923846523</c:v>
                </c:pt>
                <c:pt idx="1180">
                  <c:v>3.5125430830362423</c:v>
                </c:pt>
                <c:pt idx="1181">
                  <c:v>3.5127068724464676</c:v>
                </c:pt>
                <c:pt idx="1182">
                  <c:v>3.5130328404260416</c:v>
                </c:pt>
                <c:pt idx="1183">
                  <c:v>3.5140824284096133</c:v>
                </c:pt>
                <c:pt idx="1184">
                  <c:v>3.514287399247459</c:v>
                </c:pt>
                <c:pt idx="1185">
                  <c:v>3.5144177089664921</c:v>
                </c:pt>
                <c:pt idx="1186">
                  <c:v>3.514884920123118</c:v>
                </c:pt>
                <c:pt idx="1187">
                  <c:v>3.5148889049887648</c:v>
                </c:pt>
                <c:pt idx="1188">
                  <c:v>3.5150768017569427</c:v>
                </c:pt>
                <c:pt idx="1189">
                  <c:v>3.515298526032538</c:v>
                </c:pt>
                <c:pt idx="1190">
                  <c:v>3.515395867137344</c:v>
                </c:pt>
                <c:pt idx="1191">
                  <c:v>3.5165088361282253</c:v>
                </c:pt>
                <c:pt idx="1192">
                  <c:v>3.5166144114067719</c:v>
                </c:pt>
                <c:pt idx="1193">
                  <c:v>3.5176829388867539</c:v>
                </c:pt>
                <c:pt idx="1194">
                  <c:v>3.5177896794546704</c:v>
                </c:pt>
                <c:pt idx="1195">
                  <c:v>3.5185722225490261</c:v>
                </c:pt>
                <c:pt idx="1196">
                  <c:v>3.5186430660006422</c:v>
                </c:pt>
                <c:pt idx="1197">
                  <c:v>3.5190059725735501</c:v>
                </c:pt>
                <c:pt idx="1198">
                  <c:v>3.5190742318170729</c:v>
                </c:pt>
                <c:pt idx="1199">
                  <c:v>3.5191090245365704</c:v>
                </c:pt>
                <c:pt idx="1200">
                  <c:v>3.5192587037239442</c:v>
                </c:pt>
                <c:pt idx="1201">
                  <c:v>3.5196280129016051</c:v>
                </c:pt>
                <c:pt idx="1202">
                  <c:v>3.5203178350358026</c:v>
                </c:pt>
                <c:pt idx="1203">
                  <c:v>3.5206750503848259</c:v>
                </c:pt>
                <c:pt idx="1204">
                  <c:v>3.5211513256402078</c:v>
                </c:pt>
                <c:pt idx="1205">
                  <c:v>3.5213810824806591</c:v>
                </c:pt>
                <c:pt idx="1206">
                  <c:v>3.5214533068425697</c:v>
                </c:pt>
                <c:pt idx="1207">
                  <c:v>3.521997954547309</c:v>
                </c:pt>
                <c:pt idx="1208">
                  <c:v>3.5224045456844224</c:v>
                </c:pt>
                <c:pt idx="1209">
                  <c:v>3.5227676023349548</c:v>
                </c:pt>
                <c:pt idx="1210">
                  <c:v>3.5227751219249184</c:v>
                </c:pt>
                <c:pt idx="1211">
                  <c:v>3.5230718933782632</c:v>
                </c:pt>
                <c:pt idx="1212">
                  <c:v>3.5231799423587864</c:v>
                </c:pt>
                <c:pt idx="1213">
                  <c:v>3.5242267719790545</c:v>
                </c:pt>
                <c:pt idx="1214">
                  <c:v>3.5247230372725094</c:v>
                </c:pt>
                <c:pt idx="1215">
                  <c:v>3.5251267555586208</c:v>
                </c:pt>
                <c:pt idx="1216">
                  <c:v>3.5254479860946577</c:v>
                </c:pt>
                <c:pt idx="1217">
                  <c:v>3.5255051853550743</c:v>
                </c:pt>
                <c:pt idx="1218">
                  <c:v>3.5258514226618236</c:v>
                </c:pt>
                <c:pt idx="1219">
                  <c:v>3.5266231758450619</c:v>
                </c:pt>
                <c:pt idx="1220">
                  <c:v>3.5273854149688102</c:v>
                </c:pt>
                <c:pt idx="1221">
                  <c:v>3.5273906276664371</c:v>
                </c:pt>
                <c:pt idx="1222">
                  <c:v>3.5274568082886861</c:v>
                </c:pt>
                <c:pt idx="1223">
                  <c:v>3.528506212655127</c:v>
                </c:pt>
                <c:pt idx="1224">
                  <c:v>3.528511826618848</c:v>
                </c:pt>
                <c:pt idx="1225">
                  <c:v>3.5286195046371134</c:v>
                </c:pt>
                <c:pt idx="1226">
                  <c:v>3.5290940806766944</c:v>
                </c:pt>
                <c:pt idx="1227">
                  <c:v>3.5292555437558124</c:v>
                </c:pt>
                <c:pt idx="1228">
                  <c:v>3.5296379097963881</c:v>
                </c:pt>
                <c:pt idx="1229">
                  <c:v>3.5298540025397895</c:v>
                </c:pt>
                <c:pt idx="1230">
                  <c:v>3.5299668736232079</c:v>
                </c:pt>
                <c:pt idx="1231">
                  <c:v>3.5302034552297479</c:v>
                </c:pt>
                <c:pt idx="1232">
                  <c:v>3.5302403468013765</c:v>
                </c:pt>
                <c:pt idx="1233">
                  <c:v>3.5305872279344732</c:v>
                </c:pt>
                <c:pt idx="1234">
                  <c:v>3.5306470820663955</c:v>
                </c:pt>
                <c:pt idx="1235">
                  <c:v>3.5309283455756977</c:v>
                </c:pt>
                <c:pt idx="1236">
                  <c:v>3.5311346642410681</c:v>
                </c:pt>
                <c:pt idx="1237">
                  <c:v>3.5311695798871452</c:v>
                </c:pt>
                <c:pt idx="1238">
                  <c:v>3.5312055734311021</c:v>
                </c:pt>
                <c:pt idx="1239">
                  <c:v>3.5312434320676878</c:v>
                </c:pt>
                <c:pt idx="1240">
                  <c:v>3.531366532626333</c:v>
                </c:pt>
                <c:pt idx="1241">
                  <c:v>3.5319036658945526</c:v>
                </c:pt>
                <c:pt idx="1242">
                  <c:v>3.5327691394877636</c:v>
                </c:pt>
                <c:pt idx="1243">
                  <c:v>3.532893276406575</c:v>
                </c:pt>
                <c:pt idx="1244">
                  <c:v>3.5333997864752993</c:v>
                </c:pt>
                <c:pt idx="1245">
                  <c:v>3.5336501805270295</c:v>
                </c:pt>
                <c:pt idx="1246">
                  <c:v>3.5337139736682972</c:v>
                </c:pt>
                <c:pt idx="1247">
                  <c:v>3.5338007239176199</c:v>
                </c:pt>
                <c:pt idx="1248">
                  <c:v>3.5338418043246373</c:v>
                </c:pt>
                <c:pt idx="1249">
                  <c:v>3.5342413998060813</c:v>
                </c:pt>
                <c:pt idx="1250">
                  <c:v>3.5342832075863968</c:v>
                </c:pt>
                <c:pt idx="1251">
                  <c:v>3.5345345452768862</c:v>
                </c:pt>
                <c:pt idx="1252">
                  <c:v>3.5348955586174631</c:v>
                </c:pt>
                <c:pt idx="1253">
                  <c:v>3.5348958191896283</c:v>
                </c:pt>
                <c:pt idx="1254">
                  <c:v>3.5349129979073206</c:v>
                </c:pt>
                <c:pt idx="1255">
                  <c:v>3.5350675731726335</c:v>
                </c:pt>
                <c:pt idx="1256">
                  <c:v>3.5358829060724557</c:v>
                </c:pt>
                <c:pt idx="1257">
                  <c:v>3.5358922462234204</c:v>
                </c:pt>
                <c:pt idx="1258">
                  <c:v>3.5359783500836515</c:v>
                </c:pt>
                <c:pt idx="1259">
                  <c:v>3.5361582806451071</c:v>
                </c:pt>
                <c:pt idx="1260">
                  <c:v>3.5362026050208022</c:v>
                </c:pt>
                <c:pt idx="1261">
                  <c:v>3.5362255514286383</c:v>
                </c:pt>
                <c:pt idx="1262">
                  <c:v>3.5363073641020546</c:v>
                </c:pt>
                <c:pt idx="1263">
                  <c:v>3.5363258675315064</c:v>
                </c:pt>
                <c:pt idx="1264">
                  <c:v>3.5364745674397717</c:v>
                </c:pt>
                <c:pt idx="1265">
                  <c:v>3.5365757733124585</c:v>
                </c:pt>
                <c:pt idx="1266">
                  <c:v>3.5366760854280592</c:v>
                </c:pt>
                <c:pt idx="1267">
                  <c:v>3.5366884633096256</c:v>
                </c:pt>
                <c:pt idx="1268">
                  <c:v>3.5367275541441399</c:v>
                </c:pt>
                <c:pt idx="1269">
                  <c:v>3.5367319399363133</c:v>
                </c:pt>
                <c:pt idx="1270">
                  <c:v>3.5369378541051728</c:v>
                </c:pt>
                <c:pt idx="1271">
                  <c:v>3.5369486430674337</c:v>
                </c:pt>
                <c:pt idx="1272">
                  <c:v>3.5371694642080014</c:v>
                </c:pt>
                <c:pt idx="1273">
                  <c:v>3.5372110498997444</c:v>
                </c:pt>
                <c:pt idx="1274">
                  <c:v>3.5372699367629372</c:v>
                </c:pt>
                <c:pt idx="1275">
                  <c:v>3.5373080266245567</c:v>
                </c:pt>
                <c:pt idx="1276">
                  <c:v>3.5373106274943655</c:v>
                </c:pt>
                <c:pt idx="1277">
                  <c:v>3.5374008793190135</c:v>
                </c:pt>
                <c:pt idx="1278">
                  <c:v>3.5374244742468801</c:v>
                </c:pt>
                <c:pt idx="1279">
                  <c:v>3.5374426815352322</c:v>
                </c:pt>
                <c:pt idx="1280">
                  <c:v>3.5377919024881792</c:v>
                </c:pt>
                <c:pt idx="1281">
                  <c:v>3.5381796892677038</c:v>
                </c:pt>
                <c:pt idx="1282">
                  <c:v>3.5382095777305382</c:v>
                </c:pt>
                <c:pt idx="1283">
                  <c:v>3.5382424994087733</c:v>
                </c:pt>
                <c:pt idx="1284">
                  <c:v>3.5382869793176677</c:v>
                </c:pt>
                <c:pt idx="1285">
                  <c:v>3.5383624548266477</c:v>
                </c:pt>
                <c:pt idx="1286">
                  <c:v>3.538420201212948</c:v>
                </c:pt>
                <c:pt idx="1287">
                  <c:v>3.5384731798958855</c:v>
                </c:pt>
                <c:pt idx="1288">
                  <c:v>3.5386694298352719</c:v>
                </c:pt>
                <c:pt idx="1289">
                  <c:v>3.5387669737620762</c:v>
                </c:pt>
                <c:pt idx="1290">
                  <c:v>3.5389159882992147</c:v>
                </c:pt>
                <c:pt idx="1291">
                  <c:v>3.5392700261750329</c:v>
                </c:pt>
                <c:pt idx="1292">
                  <c:v>3.5394849312359726</c:v>
                </c:pt>
                <c:pt idx="1293">
                  <c:v>3.5395272773551416</c:v>
                </c:pt>
                <c:pt idx="1294">
                  <c:v>3.5395421650955536</c:v>
                </c:pt>
                <c:pt idx="1295">
                  <c:v>3.5397044341120596</c:v>
                </c:pt>
                <c:pt idx="1296">
                  <c:v>3.5400366389130924</c:v>
                </c:pt>
                <c:pt idx="1297">
                  <c:v>3.5400885764887122</c:v>
                </c:pt>
                <c:pt idx="1298">
                  <c:v>3.5402508246144775</c:v>
                </c:pt>
                <c:pt idx="1299">
                  <c:v>3.5403498866822987</c:v>
                </c:pt>
                <c:pt idx="1300">
                  <c:v>3.5403795113083989</c:v>
                </c:pt>
                <c:pt idx="1301">
                  <c:v>3.5404061996418452</c:v>
                </c:pt>
                <c:pt idx="1302">
                  <c:v>3.5404184435075527</c:v>
                </c:pt>
                <c:pt idx="1303">
                  <c:v>3.5404612323494553</c:v>
                </c:pt>
                <c:pt idx="1304">
                  <c:v>3.5404992786450671</c:v>
                </c:pt>
                <c:pt idx="1305">
                  <c:v>3.5406034395899342</c:v>
                </c:pt>
                <c:pt idx="1306">
                  <c:v>3.5406517636439983</c:v>
                </c:pt>
                <c:pt idx="1307">
                  <c:v>3.5406543838993834</c:v>
                </c:pt>
                <c:pt idx="1308">
                  <c:v>3.5407101076446579</c:v>
                </c:pt>
                <c:pt idx="1309">
                  <c:v>3.540762725013793</c:v>
                </c:pt>
                <c:pt idx="1310">
                  <c:v>3.5408875402499076</c:v>
                </c:pt>
                <c:pt idx="1311">
                  <c:v>3.5410077397084296</c:v>
                </c:pt>
                <c:pt idx="1312">
                  <c:v>3.5410735600714629</c:v>
                </c:pt>
                <c:pt idx="1313">
                  <c:v>3.5411544274547868</c:v>
                </c:pt>
                <c:pt idx="1314">
                  <c:v>3.541207428850822</c:v>
                </c:pt>
                <c:pt idx="1315">
                  <c:v>3.5412182803182484</c:v>
                </c:pt>
                <c:pt idx="1316">
                  <c:v>3.5412952325005094</c:v>
                </c:pt>
                <c:pt idx="1317">
                  <c:v>3.5413658387868221</c:v>
                </c:pt>
                <c:pt idx="1318">
                  <c:v>3.5413734541591508</c:v>
                </c:pt>
                <c:pt idx="1319">
                  <c:v>3.5413895621632827</c:v>
                </c:pt>
                <c:pt idx="1320">
                  <c:v>3.5414320605848912</c:v>
                </c:pt>
                <c:pt idx="1321">
                  <c:v>3.5414375791958714</c:v>
                </c:pt>
                <c:pt idx="1322">
                  <c:v>3.5414413741634037</c:v>
                </c:pt>
                <c:pt idx="1323">
                  <c:v>3.5414423664094854</c:v>
                </c:pt>
                <c:pt idx="1324">
                  <c:v>3.5414497140978032</c:v>
                </c:pt>
                <c:pt idx="1325">
                  <c:v>3.5414546247843162</c:v>
                </c:pt>
                <c:pt idx="1326">
                  <c:v>3.5414558374374465</c:v>
                </c:pt>
                <c:pt idx="1327">
                  <c:v>3.5414575837446236</c:v>
                </c:pt>
                <c:pt idx="1328">
                  <c:v>3.5414603473011401</c:v>
                </c:pt>
                <c:pt idx="1329">
                  <c:v>3.5414620654103035</c:v>
                </c:pt>
                <c:pt idx="1330">
                  <c:v>3.541462189812989</c:v>
                </c:pt>
                <c:pt idx="1331">
                  <c:v>3.54145961262995</c:v>
                </c:pt>
                <c:pt idx="1332">
                  <c:v>3.5414585862315922</c:v>
                </c:pt>
                <c:pt idx="1333">
                  <c:v>3.5414557202822849</c:v>
                </c:pt>
                <c:pt idx="1334">
                  <c:v>3.5414551917204178</c:v>
                </c:pt>
                <c:pt idx="1335">
                  <c:v>3.541420736222197</c:v>
                </c:pt>
                <c:pt idx="1336">
                  <c:v>3.5414090271236769</c:v>
                </c:pt>
                <c:pt idx="1337">
                  <c:v>3.5413990807193096</c:v>
                </c:pt>
                <c:pt idx="1338">
                  <c:v>3.5413474917234495</c:v>
                </c:pt>
                <c:pt idx="1339">
                  <c:v>3.5413440505952707</c:v>
                </c:pt>
                <c:pt idx="1340">
                  <c:v>3.5412924601034135</c:v>
                </c:pt>
                <c:pt idx="1341">
                  <c:v>3.5412767287777815</c:v>
                </c:pt>
                <c:pt idx="1342">
                  <c:v>3.5412603623758785</c:v>
                </c:pt>
                <c:pt idx="1343">
                  <c:v>3.5411443936025533</c:v>
                </c:pt>
                <c:pt idx="1344">
                  <c:v>3.5410946697021517</c:v>
                </c:pt>
                <c:pt idx="1345">
                  <c:v>3.5409712132584712</c:v>
                </c:pt>
                <c:pt idx="1346">
                  <c:v>3.5409529691926682</c:v>
                </c:pt>
                <c:pt idx="1347">
                  <c:v>3.5409461978883878</c:v>
                </c:pt>
                <c:pt idx="1348">
                  <c:v>3.5409089746934939</c:v>
                </c:pt>
                <c:pt idx="1349">
                  <c:v>3.5408433288720338</c:v>
                </c:pt>
                <c:pt idx="1350">
                  <c:v>3.5407482178618399</c:v>
                </c:pt>
                <c:pt idx="1351">
                  <c:v>3.5407076851929067</c:v>
                </c:pt>
                <c:pt idx="1352">
                  <c:v>3.5406715547368992</c:v>
                </c:pt>
                <c:pt idx="1353">
                  <c:v>3.5406433534202408</c:v>
                </c:pt>
                <c:pt idx="1354">
                  <c:v>3.5406006104060168</c:v>
                </c:pt>
                <c:pt idx="1355">
                  <c:v>3.5405938624255149</c:v>
                </c:pt>
                <c:pt idx="1356">
                  <c:v>3.5405746970226066</c:v>
                </c:pt>
                <c:pt idx="1357">
                  <c:v>3.5405430662205628</c:v>
                </c:pt>
                <c:pt idx="1358">
                  <c:v>3.5402642338719241</c:v>
                </c:pt>
                <c:pt idx="1359">
                  <c:v>3.5402361875219546</c:v>
                </c:pt>
                <c:pt idx="1360">
                  <c:v>3.5400554572690623</c:v>
                </c:pt>
                <c:pt idx="1361">
                  <c:v>3.5399550274522187</c:v>
                </c:pt>
                <c:pt idx="1362">
                  <c:v>3.5398976929942312</c:v>
                </c:pt>
                <c:pt idx="1363">
                  <c:v>3.5398784218372592</c:v>
                </c:pt>
                <c:pt idx="1364">
                  <c:v>3.539835220694354</c:v>
                </c:pt>
                <c:pt idx="1365">
                  <c:v>3.5396442907782264</c:v>
                </c:pt>
                <c:pt idx="1366">
                  <c:v>3.5394010532519675</c:v>
                </c:pt>
                <c:pt idx="1367">
                  <c:v>3.5392754785951679</c:v>
                </c:pt>
                <c:pt idx="1368">
                  <c:v>3.5391688606055873</c:v>
                </c:pt>
                <c:pt idx="1369">
                  <c:v>3.5390076312723195</c:v>
                </c:pt>
                <c:pt idx="1370">
                  <c:v>3.5389861239727205</c:v>
                </c:pt>
                <c:pt idx="1371">
                  <c:v>3.5389499793833519</c:v>
                </c:pt>
                <c:pt idx="1372">
                  <c:v>3.5389132512647903</c:v>
                </c:pt>
                <c:pt idx="1373">
                  <c:v>3.5385397650999497</c:v>
                </c:pt>
                <c:pt idx="1374">
                  <c:v>3.5384106476615003</c:v>
                </c:pt>
                <c:pt idx="1375">
                  <c:v>3.5384026344304234</c:v>
                </c:pt>
                <c:pt idx="1376">
                  <c:v>3.5382898519542034</c:v>
                </c:pt>
                <c:pt idx="1377">
                  <c:v>3.5381489869410658</c:v>
                </c:pt>
                <c:pt idx="1378">
                  <c:v>3.5381254655505945</c:v>
                </c:pt>
                <c:pt idx="1379">
                  <c:v>3.5380967523470352</c:v>
                </c:pt>
                <c:pt idx="1380">
                  <c:v>3.5380005648984136</c:v>
                </c:pt>
                <c:pt idx="1381">
                  <c:v>3.5379333411324567</c:v>
                </c:pt>
                <c:pt idx="1382">
                  <c:v>3.5378368919023249</c:v>
                </c:pt>
                <c:pt idx="1383">
                  <c:v>3.537419818118142</c:v>
                </c:pt>
                <c:pt idx="1384">
                  <c:v>3.5372412854021142</c:v>
                </c:pt>
                <c:pt idx="1385">
                  <c:v>3.5371142990003861</c:v>
                </c:pt>
                <c:pt idx="1386">
                  <c:v>3.537105516198531</c:v>
                </c:pt>
                <c:pt idx="1387">
                  <c:v>3.5368210331870933</c:v>
                </c:pt>
                <c:pt idx="1388">
                  <c:v>3.5364807691260145</c:v>
                </c:pt>
                <c:pt idx="1389">
                  <c:v>3.5364001563073137</c:v>
                </c:pt>
                <c:pt idx="1390">
                  <c:v>3.5363333546101687</c:v>
                </c:pt>
                <c:pt idx="1391">
                  <c:v>3.5362542133800194</c:v>
                </c:pt>
                <c:pt idx="1392">
                  <c:v>3.5361364396702828</c:v>
                </c:pt>
                <c:pt idx="1393">
                  <c:v>3.5360565907218646</c:v>
                </c:pt>
                <c:pt idx="1394">
                  <c:v>3.5360544324304657</c:v>
                </c:pt>
                <c:pt idx="1395">
                  <c:v>3.5360472652495236</c:v>
                </c:pt>
                <c:pt idx="1396">
                  <c:v>3.5360087363489363</c:v>
                </c:pt>
                <c:pt idx="1397">
                  <c:v>3.535672632845023</c:v>
                </c:pt>
                <c:pt idx="1398">
                  <c:v>3.5356464519997659</c:v>
                </c:pt>
                <c:pt idx="1399">
                  <c:v>3.5355782707247201</c:v>
                </c:pt>
                <c:pt idx="1400">
                  <c:v>3.5354356785032035</c:v>
                </c:pt>
                <c:pt idx="1401">
                  <c:v>3.5353541855397745</c:v>
                </c:pt>
                <c:pt idx="1402">
                  <c:v>3.5352312371249881</c:v>
                </c:pt>
                <c:pt idx="1403">
                  <c:v>3.5352047789088545</c:v>
                </c:pt>
                <c:pt idx="1404">
                  <c:v>3.5351527226140562</c:v>
                </c:pt>
                <c:pt idx="1405">
                  <c:v>3.5350537199259127</c:v>
                </c:pt>
                <c:pt idx="1406">
                  <c:v>3.5350274899238219</c:v>
                </c:pt>
                <c:pt idx="1407">
                  <c:v>3.5350217091711431</c:v>
                </c:pt>
                <c:pt idx="1408">
                  <c:v>3.5346058195354613</c:v>
                </c:pt>
                <c:pt idx="1409">
                  <c:v>3.534191407383255</c:v>
                </c:pt>
                <c:pt idx="1410">
                  <c:v>3.5341599247918793</c:v>
                </c:pt>
                <c:pt idx="1411">
                  <c:v>3.5338333560686763</c:v>
                </c:pt>
                <c:pt idx="1412">
                  <c:v>3.533599161564918</c:v>
                </c:pt>
                <c:pt idx="1413">
                  <c:v>3.5334810638769594</c:v>
                </c:pt>
                <c:pt idx="1414">
                  <c:v>3.5330910661786956</c:v>
                </c:pt>
                <c:pt idx="1415">
                  <c:v>3.5330834920655776</c:v>
                </c:pt>
                <c:pt idx="1416">
                  <c:v>3.5329172659112955</c:v>
                </c:pt>
                <c:pt idx="1417">
                  <c:v>3.5328493463084305</c:v>
                </c:pt>
                <c:pt idx="1418">
                  <c:v>3.5325615567579094</c:v>
                </c:pt>
                <c:pt idx="1419">
                  <c:v>3.5323185998438302</c:v>
                </c:pt>
                <c:pt idx="1420">
                  <c:v>3.5321137496204118</c:v>
                </c:pt>
                <c:pt idx="1421">
                  <c:v>3.5319126123396201</c:v>
                </c:pt>
                <c:pt idx="1422">
                  <c:v>3.5318717447061663</c:v>
                </c:pt>
                <c:pt idx="1423">
                  <c:v>3.5314737918074131</c:v>
                </c:pt>
                <c:pt idx="1424">
                  <c:v>3.5314557415176431</c:v>
                </c:pt>
                <c:pt idx="1425">
                  <c:v>3.5312617693390274</c:v>
                </c:pt>
                <c:pt idx="1426">
                  <c:v>3.5310485095614843</c:v>
                </c:pt>
                <c:pt idx="1427">
                  <c:v>3.5308879320726594</c:v>
                </c:pt>
                <c:pt idx="1428">
                  <c:v>3.5308541025684108</c:v>
                </c:pt>
                <c:pt idx="1429">
                  <c:v>3.5306551777864681</c:v>
                </c:pt>
                <c:pt idx="1430">
                  <c:v>3.5304482061213869</c:v>
                </c:pt>
                <c:pt idx="1431">
                  <c:v>3.5303808136831449</c:v>
                </c:pt>
                <c:pt idx="1432">
                  <c:v>3.5296288902761703</c:v>
                </c:pt>
                <c:pt idx="1433">
                  <c:v>3.5293601854077457</c:v>
                </c:pt>
                <c:pt idx="1434">
                  <c:v>3.5292982022855903</c:v>
                </c:pt>
                <c:pt idx="1435">
                  <c:v>3.5292642004123929</c:v>
                </c:pt>
                <c:pt idx="1436">
                  <c:v>3.529110612756269</c:v>
                </c:pt>
                <c:pt idx="1437">
                  <c:v>3.5285681316025306</c:v>
                </c:pt>
                <c:pt idx="1438">
                  <c:v>3.5285161708552186</c:v>
                </c:pt>
                <c:pt idx="1439">
                  <c:v>3.5284338611163477</c:v>
                </c:pt>
                <c:pt idx="1440">
                  <c:v>3.5282928153413993</c:v>
                </c:pt>
                <c:pt idx="1441">
                  <c:v>3.5281992054999347</c:v>
                </c:pt>
                <c:pt idx="1442">
                  <c:v>3.5280265572409459</c:v>
                </c:pt>
                <c:pt idx="1443">
                  <c:v>3.5271003540687369</c:v>
                </c:pt>
                <c:pt idx="1444">
                  <c:v>3.5265789153760618</c:v>
                </c:pt>
                <c:pt idx="1445">
                  <c:v>3.5265195142398933</c:v>
                </c:pt>
                <c:pt idx="1446">
                  <c:v>3.5258851321255684</c:v>
                </c:pt>
                <c:pt idx="1447">
                  <c:v>3.5254912171203099</c:v>
                </c:pt>
                <c:pt idx="1448">
                  <c:v>3.5254029382230159</c:v>
                </c:pt>
                <c:pt idx="1449">
                  <c:v>3.5253554786488372</c:v>
                </c:pt>
                <c:pt idx="1450">
                  <c:v>3.5251395680881483</c:v>
                </c:pt>
                <c:pt idx="1451">
                  <c:v>3.523766393144713</c:v>
                </c:pt>
                <c:pt idx="1452">
                  <c:v>3.5233586344409149</c:v>
                </c:pt>
                <c:pt idx="1453">
                  <c:v>3.5227998988900451</c:v>
                </c:pt>
                <c:pt idx="1454">
                  <c:v>3.5226978304466519</c:v>
                </c:pt>
                <c:pt idx="1455">
                  <c:v>3.5216555355227741</c:v>
                </c:pt>
                <c:pt idx="1456">
                  <c:v>3.5216068176096433</c:v>
                </c:pt>
                <c:pt idx="1457">
                  <c:v>3.5211465765121384</c:v>
                </c:pt>
                <c:pt idx="1458">
                  <c:v>3.5208982655365704</c:v>
                </c:pt>
                <c:pt idx="1459">
                  <c:v>3.5202923544334093</c:v>
                </c:pt>
                <c:pt idx="1460">
                  <c:v>3.5198342813419599</c:v>
                </c:pt>
                <c:pt idx="1461">
                  <c:v>3.519767305787568</c:v>
                </c:pt>
                <c:pt idx="1462">
                  <c:v>3.5185241628969526</c:v>
                </c:pt>
                <c:pt idx="1463">
                  <c:v>3.518487890225094</c:v>
                </c:pt>
                <c:pt idx="1464">
                  <c:v>3.5177943459219589</c:v>
                </c:pt>
                <c:pt idx="1465">
                  <c:v>3.5172356199310308</c:v>
                </c:pt>
                <c:pt idx="1466">
                  <c:v>3.5164394511021553</c:v>
                </c:pt>
                <c:pt idx="1467">
                  <c:v>3.5161272641670025</c:v>
                </c:pt>
                <c:pt idx="1468">
                  <c:v>3.5159905044412967</c:v>
                </c:pt>
                <c:pt idx="1469">
                  <c:v>3.5151505542504498</c:v>
                </c:pt>
                <c:pt idx="1470">
                  <c:v>3.5151077646484876</c:v>
                </c:pt>
                <c:pt idx="1471">
                  <c:v>3.5143076527279336</c:v>
                </c:pt>
                <c:pt idx="1472">
                  <c:v>3.514186409396193</c:v>
                </c:pt>
                <c:pt idx="1473">
                  <c:v>3.513828285103223</c:v>
                </c:pt>
                <c:pt idx="1474">
                  <c:v>3.5128566502402463</c:v>
                </c:pt>
                <c:pt idx="1475">
                  <c:v>3.5126773379793574</c:v>
                </c:pt>
                <c:pt idx="1476">
                  <c:v>3.510585556464167</c:v>
                </c:pt>
                <c:pt idx="1477">
                  <c:v>3.5105729326060473</c:v>
                </c:pt>
                <c:pt idx="1478">
                  <c:v>3.5104720723572758</c:v>
                </c:pt>
                <c:pt idx="1479">
                  <c:v>3.5099188950837008</c:v>
                </c:pt>
                <c:pt idx="1480">
                  <c:v>3.5097350453689482</c:v>
                </c:pt>
                <c:pt idx="1481">
                  <c:v>3.5091650978222879</c:v>
                </c:pt>
                <c:pt idx="1482">
                  <c:v>3.508512187784508</c:v>
                </c:pt>
                <c:pt idx="1483">
                  <c:v>3.5069475261602214</c:v>
                </c:pt>
                <c:pt idx="1484">
                  <c:v>3.5068097327493364</c:v>
                </c:pt>
                <c:pt idx="1485">
                  <c:v>3.5067873910563896</c:v>
                </c:pt>
                <c:pt idx="1486">
                  <c:v>3.5063945021972529</c:v>
                </c:pt>
                <c:pt idx="1487">
                  <c:v>3.5063031101207551</c:v>
                </c:pt>
                <c:pt idx="1488">
                  <c:v>3.5062531526037226</c:v>
                </c:pt>
                <c:pt idx="1489">
                  <c:v>3.5049440155858922</c:v>
                </c:pt>
                <c:pt idx="1490">
                  <c:v>3.5046725069127325</c:v>
                </c:pt>
                <c:pt idx="1491">
                  <c:v>3.5037804489536453</c:v>
                </c:pt>
                <c:pt idx="1492">
                  <c:v>3.5037509923521557</c:v>
                </c:pt>
                <c:pt idx="1493">
                  <c:v>3.5034693293393993</c:v>
                </c:pt>
                <c:pt idx="1494">
                  <c:v>3.5019246751217987</c:v>
                </c:pt>
                <c:pt idx="1495">
                  <c:v>3.5018625237766776</c:v>
                </c:pt>
                <c:pt idx="1496">
                  <c:v>3.5013068016699189</c:v>
                </c:pt>
                <c:pt idx="1497">
                  <c:v>3.5011233148675762</c:v>
                </c:pt>
                <c:pt idx="1498">
                  <c:v>3.5010201311483469</c:v>
                </c:pt>
                <c:pt idx="1499">
                  <c:v>3.4996000879717482</c:v>
                </c:pt>
                <c:pt idx="1500">
                  <c:v>3.4988748570911365</c:v>
                </c:pt>
                <c:pt idx="1501">
                  <c:v>3.4985033813065689</c:v>
                </c:pt>
                <c:pt idx="1502">
                  <c:v>3.4962635564697147</c:v>
                </c:pt>
                <c:pt idx="1503">
                  <c:v>3.4960726275864893</c:v>
                </c:pt>
                <c:pt idx="1504">
                  <c:v>3.4960490331574117</c:v>
                </c:pt>
                <c:pt idx="1505">
                  <c:v>3.49521736300041</c:v>
                </c:pt>
                <c:pt idx="1506">
                  <c:v>3.4945791055408315</c:v>
                </c:pt>
                <c:pt idx="1507">
                  <c:v>3.4938304817224677</c:v>
                </c:pt>
                <c:pt idx="1508">
                  <c:v>3.4924274243094748</c:v>
                </c:pt>
                <c:pt idx="1509">
                  <c:v>3.4920794958579218</c:v>
                </c:pt>
                <c:pt idx="1510">
                  <c:v>3.4915578891784591</c:v>
                </c:pt>
                <c:pt idx="1511">
                  <c:v>3.4910586219205415</c:v>
                </c:pt>
                <c:pt idx="1512">
                  <c:v>3.4907828468312783</c:v>
                </c:pt>
                <c:pt idx="1513">
                  <c:v>3.4889182534042327</c:v>
                </c:pt>
                <c:pt idx="1514">
                  <c:v>3.4883360077832655</c:v>
                </c:pt>
                <c:pt idx="1515">
                  <c:v>3.4875198343780447</c:v>
                </c:pt>
                <c:pt idx="1516">
                  <c:v>3.4866142253400896</c:v>
                </c:pt>
                <c:pt idx="1517">
                  <c:v>3.4856873009889271</c:v>
                </c:pt>
                <c:pt idx="1518">
                  <c:v>3.4854302427888224</c:v>
                </c:pt>
                <c:pt idx="1519">
                  <c:v>3.4850694140835761</c:v>
                </c:pt>
                <c:pt idx="1520">
                  <c:v>3.4836789646205073</c:v>
                </c:pt>
                <c:pt idx="1521">
                  <c:v>3.4832356277794649</c:v>
                </c:pt>
                <c:pt idx="1522">
                  <c:v>3.4824293372493775</c:v>
                </c:pt>
                <c:pt idx="1523">
                  <c:v>3.4816904776912461</c:v>
                </c:pt>
                <c:pt idx="1524">
                  <c:v>3.481341092234</c:v>
                </c:pt>
                <c:pt idx="1525">
                  <c:v>3.4811674452088894</c:v>
                </c:pt>
                <c:pt idx="1526">
                  <c:v>3.4809565227059753</c:v>
                </c:pt>
                <c:pt idx="1527">
                  <c:v>3.47967889146065</c:v>
                </c:pt>
                <c:pt idx="1528">
                  <c:v>3.4771567752740333</c:v>
                </c:pt>
                <c:pt idx="1529">
                  <c:v>3.4753147056028206</c:v>
                </c:pt>
                <c:pt idx="1530">
                  <c:v>3.4743761948310756</c:v>
                </c:pt>
                <c:pt idx="1531">
                  <c:v>3.4715877160923045</c:v>
                </c:pt>
                <c:pt idx="1532">
                  <c:v>3.4713256036762323</c:v>
                </c:pt>
                <c:pt idx="1533">
                  <c:v>3.4697357307712871</c:v>
                </c:pt>
                <c:pt idx="1534">
                  <c:v>3.4693081482739498</c:v>
                </c:pt>
                <c:pt idx="1535">
                  <c:v>3.467692124364385</c:v>
                </c:pt>
                <c:pt idx="1536">
                  <c:v>3.4665617892630949</c:v>
                </c:pt>
                <c:pt idx="1537">
                  <c:v>3.4657599325140751</c:v>
                </c:pt>
                <c:pt idx="1538">
                  <c:v>3.4650254177421771</c:v>
                </c:pt>
                <c:pt idx="1539">
                  <c:v>3.4624172693260591</c:v>
                </c:pt>
                <c:pt idx="1540">
                  <c:v>3.4618759571588797</c:v>
                </c:pt>
                <c:pt idx="1541">
                  <c:v>3.4610520471408095</c:v>
                </c:pt>
                <c:pt idx="1542">
                  <c:v>3.4595693817467836</c:v>
                </c:pt>
                <c:pt idx="1543">
                  <c:v>3.4592341330932057</c:v>
                </c:pt>
                <c:pt idx="1544">
                  <c:v>3.4588251552316773</c:v>
                </c:pt>
                <c:pt idx="1545">
                  <c:v>3.4582917269711411</c:v>
                </c:pt>
                <c:pt idx="1546">
                  <c:v>3.4581468423854669</c:v>
                </c:pt>
                <c:pt idx="1547">
                  <c:v>3.4577696682001697</c:v>
                </c:pt>
                <c:pt idx="1548">
                  <c:v>3.4573540571024264</c:v>
                </c:pt>
                <c:pt idx="1549">
                  <c:v>3.4548829176765268</c:v>
                </c:pt>
                <c:pt idx="1550">
                  <c:v>3.4546162948487398</c:v>
                </c:pt>
                <c:pt idx="1551">
                  <c:v>3.4545301704093156</c:v>
                </c:pt>
                <c:pt idx="1552">
                  <c:v>3.4536026405057036</c:v>
                </c:pt>
                <c:pt idx="1553">
                  <c:v>3.4517077589785292</c:v>
                </c:pt>
                <c:pt idx="1554">
                  <c:v>3.4489463759078731</c:v>
                </c:pt>
                <c:pt idx="1555">
                  <c:v>3.4476950933916481</c:v>
                </c:pt>
                <c:pt idx="1556">
                  <c:v>3.4469620870998652</c:v>
                </c:pt>
                <c:pt idx="1557">
                  <c:v>3.4463257872818445</c:v>
                </c:pt>
                <c:pt idx="1558">
                  <c:v>3.4457597918460086</c:v>
                </c:pt>
                <c:pt idx="1559">
                  <c:v>3.4455339074898581</c:v>
                </c:pt>
                <c:pt idx="1560">
                  <c:v>3.4434838686584053</c:v>
                </c:pt>
                <c:pt idx="1561">
                  <c:v>3.4424832946864261</c:v>
                </c:pt>
                <c:pt idx="1562">
                  <c:v>3.4409827422988899</c:v>
                </c:pt>
                <c:pt idx="1563">
                  <c:v>3.4393674023003107</c:v>
                </c:pt>
                <c:pt idx="1564">
                  <c:v>3.4384985782276534</c:v>
                </c:pt>
                <c:pt idx="1565">
                  <c:v>3.4382813891991999</c:v>
                </c:pt>
                <c:pt idx="1566">
                  <c:v>3.4353468952356128</c:v>
                </c:pt>
                <c:pt idx="1567">
                  <c:v>3.4334047288652187</c:v>
                </c:pt>
                <c:pt idx="1568">
                  <c:v>3.4328035682511202</c:v>
                </c:pt>
                <c:pt idx="1569">
                  <c:v>3.4325758785796707</c:v>
                </c:pt>
                <c:pt idx="1570">
                  <c:v>3.4314262617099098</c:v>
                </c:pt>
                <c:pt idx="1571">
                  <c:v>3.4304268706691876</c:v>
                </c:pt>
                <c:pt idx="1572">
                  <c:v>3.4277478341615342</c:v>
                </c:pt>
                <c:pt idx="1573">
                  <c:v>3.4252176597107074</c:v>
                </c:pt>
                <c:pt idx="1574">
                  <c:v>3.421199412698805</c:v>
                </c:pt>
                <c:pt idx="1575">
                  <c:v>3.4208152889560575</c:v>
                </c:pt>
                <c:pt idx="1576">
                  <c:v>3.4176377446190327</c:v>
                </c:pt>
                <c:pt idx="1577">
                  <c:v>3.4157899638239173</c:v>
                </c:pt>
                <c:pt idx="1578">
                  <c:v>3.4148395920734607</c:v>
                </c:pt>
                <c:pt idx="1579">
                  <c:v>3.414546880801852</c:v>
                </c:pt>
                <c:pt idx="1580">
                  <c:v>3.413417931811574</c:v>
                </c:pt>
                <c:pt idx="1581">
                  <c:v>3.4128793223135196</c:v>
                </c:pt>
                <c:pt idx="1582">
                  <c:v>3.4107454958703114</c:v>
                </c:pt>
                <c:pt idx="1583">
                  <c:v>3.4098837322383808</c:v>
                </c:pt>
                <c:pt idx="1584">
                  <c:v>3.4094468878317259</c:v>
                </c:pt>
                <c:pt idx="1585">
                  <c:v>3.4086898247259514</c:v>
                </c:pt>
                <c:pt idx="1586">
                  <c:v>3.4076121592689579</c:v>
                </c:pt>
                <c:pt idx="1587">
                  <c:v>3.4068356782348745</c:v>
                </c:pt>
                <c:pt idx="1588">
                  <c:v>3.4058729650654187</c:v>
                </c:pt>
                <c:pt idx="1589">
                  <c:v>3.4056566323641242</c:v>
                </c:pt>
                <c:pt idx="1590">
                  <c:v>3.4036564907750479</c:v>
                </c:pt>
                <c:pt idx="1591">
                  <c:v>3.4035451886776205</c:v>
                </c:pt>
                <c:pt idx="1592">
                  <c:v>3.4018813478701948</c:v>
                </c:pt>
                <c:pt idx="1593">
                  <c:v>3.4018664595073251</c:v>
                </c:pt>
                <c:pt idx="1594">
                  <c:v>3.3989451763556477</c:v>
                </c:pt>
                <c:pt idx="1595">
                  <c:v>3.3933547122210439</c:v>
                </c:pt>
                <c:pt idx="1596">
                  <c:v>3.3911213512272735</c:v>
                </c:pt>
                <c:pt idx="1597">
                  <c:v>3.3905417604504455</c:v>
                </c:pt>
                <c:pt idx="1598">
                  <c:v>3.3904548663691569</c:v>
                </c:pt>
                <c:pt idx="1599">
                  <c:v>3.3886068035864469</c:v>
                </c:pt>
                <c:pt idx="1600">
                  <c:v>3.3841558135891083</c:v>
                </c:pt>
                <c:pt idx="1601">
                  <c:v>3.383901462095166</c:v>
                </c:pt>
                <c:pt idx="1602">
                  <c:v>3.3827066851933325</c:v>
                </c:pt>
                <c:pt idx="1603">
                  <c:v>3.380843311117526</c:v>
                </c:pt>
                <c:pt idx="1604">
                  <c:v>3.3795036358010844</c:v>
                </c:pt>
                <c:pt idx="1605">
                  <c:v>3.3793805213580428</c:v>
                </c:pt>
                <c:pt idx="1606">
                  <c:v>3.3760831133749813</c:v>
                </c:pt>
                <c:pt idx="1607">
                  <c:v>3.3749616045722495</c:v>
                </c:pt>
                <c:pt idx="1608">
                  <c:v>3.3715919482167509</c:v>
                </c:pt>
                <c:pt idx="1609">
                  <c:v>3.3713403625042919</c:v>
                </c:pt>
                <c:pt idx="1610">
                  <c:v>3.371090189154343</c:v>
                </c:pt>
                <c:pt idx="1611">
                  <c:v>3.3688226642490804</c:v>
                </c:pt>
                <c:pt idx="1612">
                  <c:v>3.3679407717044176</c:v>
                </c:pt>
                <c:pt idx="1613">
                  <c:v>3.3677082493602568</c:v>
                </c:pt>
                <c:pt idx="1614">
                  <c:v>3.3676637219061112</c:v>
                </c:pt>
                <c:pt idx="1615">
                  <c:v>3.3654643953154677</c:v>
                </c:pt>
                <c:pt idx="1616">
                  <c:v>3.3653305901122565</c:v>
                </c:pt>
                <c:pt idx="1617">
                  <c:v>3.3652791412335032</c:v>
                </c:pt>
                <c:pt idx="1618">
                  <c:v>3.3638559530082919</c:v>
                </c:pt>
                <c:pt idx="1619">
                  <c:v>3.3633827788830759</c:v>
                </c:pt>
                <c:pt idx="1620">
                  <c:v>3.3602449556345171</c:v>
                </c:pt>
                <c:pt idx="1621">
                  <c:v>3.3528678463131047</c:v>
                </c:pt>
                <c:pt idx="1622">
                  <c:v>3.3521611433606671</c:v>
                </c:pt>
                <c:pt idx="1623">
                  <c:v>3.34997647906135</c:v>
                </c:pt>
                <c:pt idx="1624">
                  <c:v>3.3497555171362321</c:v>
                </c:pt>
                <c:pt idx="1625">
                  <c:v>3.3490234010043283</c:v>
                </c:pt>
                <c:pt idx="1626">
                  <c:v>3.3485298260962231</c:v>
                </c:pt>
                <c:pt idx="1627">
                  <c:v>3.3463914935740431</c:v>
                </c:pt>
                <c:pt idx="1628">
                  <c:v>3.3462911043536558</c:v>
                </c:pt>
                <c:pt idx="1629">
                  <c:v>3.3458474320599971</c:v>
                </c:pt>
                <c:pt idx="1630">
                  <c:v>3.345742074228685</c:v>
                </c:pt>
                <c:pt idx="1631">
                  <c:v>3.3451743080466598</c:v>
                </c:pt>
                <c:pt idx="1632">
                  <c:v>3.3444556155657379</c:v>
                </c:pt>
                <c:pt idx="1633">
                  <c:v>3.3428487759070658</c:v>
                </c:pt>
                <c:pt idx="1634">
                  <c:v>3.3419887685465466</c:v>
                </c:pt>
                <c:pt idx="1635">
                  <c:v>3.3408240781200518</c:v>
                </c:pt>
                <c:pt idx="1636">
                  <c:v>3.3399819307245386</c:v>
                </c:pt>
                <c:pt idx="1637">
                  <c:v>3.3397094624950112</c:v>
                </c:pt>
                <c:pt idx="1638">
                  <c:v>3.3393538200695772</c:v>
                </c:pt>
                <c:pt idx="1639">
                  <c:v>3.3392386691243323</c:v>
                </c:pt>
                <c:pt idx="1640">
                  <c:v>3.3359539772944187</c:v>
                </c:pt>
                <c:pt idx="1641">
                  <c:v>3.3340174137666518</c:v>
                </c:pt>
                <c:pt idx="1642">
                  <c:v>3.3330780639278954</c:v>
                </c:pt>
                <c:pt idx="1643">
                  <c:v>3.330823407980751</c:v>
                </c:pt>
                <c:pt idx="1644">
                  <c:v>3.3284089774172676</c:v>
                </c:pt>
                <c:pt idx="1645">
                  <c:v>3.3252097725196741</c:v>
                </c:pt>
                <c:pt idx="1646">
                  <c:v>3.3231160415300973</c:v>
                </c:pt>
                <c:pt idx="1647">
                  <c:v>3.3230117523315261</c:v>
                </c:pt>
                <c:pt idx="1648">
                  <c:v>3.3152655951972601</c:v>
                </c:pt>
                <c:pt idx="1649">
                  <c:v>3.310860416812722</c:v>
                </c:pt>
                <c:pt idx="1650">
                  <c:v>3.3104464111888738</c:v>
                </c:pt>
                <c:pt idx="1651">
                  <c:v>3.3095349262124114</c:v>
                </c:pt>
                <c:pt idx="1652">
                  <c:v>3.3081636720763714</c:v>
                </c:pt>
                <c:pt idx="1653">
                  <c:v>3.302181367554593</c:v>
                </c:pt>
                <c:pt idx="1654">
                  <c:v>3.3009358373752899</c:v>
                </c:pt>
                <c:pt idx="1655">
                  <c:v>3.2982178395112189</c:v>
                </c:pt>
                <c:pt idx="1656">
                  <c:v>3.2951824345855623</c:v>
                </c:pt>
                <c:pt idx="1657">
                  <c:v>3.294244244000748</c:v>
                </c:pt>
                <c:pt idx="1658">
                  <c:v>3.2919457699541868</c:v>
                </c:pt>
                <c:pt idx="1659">
                  <c:v>3.2918284588351412</c:v>
                </c:pt>
                <c:pt idx="1660">
                  <c:v>3.287792988665065</c:v>
                </c:pt>
                <c:pt idx="1661">
                  <c:v>3.2875382169249439</c:v>
                </c:pt>
                <c:pt idx="1662">
                  <c:v>3.2866060695724113</c:v>
                </c:pt>
                <c:pt idx="1663">
                  <c:v>3.2788809944630897</c:v>
                </c:pt>
                <c:pt idx="1664">
                  <c:v>3.2712752040788309</c:v>
                </c:pt>
                <c:pt idx="1665">
                  <c:v>3.2711159560796221</c:v>
                </c:pt>
                <c:pt idx="1666">
                  <c:v>3.266233378910981</c:v>
                </c:pt>
                <c:pt idx="1667">
                  <c:v>3.2632900927653266</c:v>
                </c:pt>
                <c:pt idx="1668">
                  <c:v>3.2631841047397452</c:v>
                </c:pt>
                <c:pt idx="1669">
                  <c:v>3.2596080638856288</c:v>
                </c:pt>
                <c:pt idx="1670">
                  <c:v>3.2595536302472472</c:v>
                </c:pt>
                <c:pt idx="1671">
                  <c:v>3.2557189803400179</c:v>
                </c:pt>
                <c:pt idx="1672">
                  <c:v>3.2536860865575878</c:v>
                </c:pt>
                <c:pt idx="1673">
                  <c:v>3.2517476336482347</c:v>
                </c:pt>
                <c:pt idx="1674">
                  <c:v>3.248856583626818</c:v>
                </c:pt>
                <c:pt idx="1675">
                  <c:v>3.2451768353098496</c:v>
                </c:pt>
                <c:pt idx="1676">
                  <c:v>3.2448861206254351</c:v>
                </c:pt>
                <c:pt idx="1677">
                  <c:v>3.2447344424699316</c:v>
                </c:pt>
                <c:pt idx="1678">
                  <c:v>3.2406423120784691</c:v>
                </c:pt>
                <c:pt idx="1679">
                  <c:v>3.2405632520562029</c:v>
                </c:pt>
                <c:pt idx="1680">
                  <c:v>3.2312451911086129</c:v>
                </c:pt>
                <c:pt idx="1681">
                  <c:v>3.2302192083261594</c:v>
                </c:pt>
                <c:pt idx="1682">
                  <c:v>3.2268731808295614</c:v>
                </c:pt>
                <c:pt idx="1683">
                  <c:v>3.2196821203077302</c:v>
                </c:pt>
                <c:pt idx="1684">
                  <c:v>3.2191774761194529</c:v>
                </c:pt>
                <c:pt idx="1685">
                  <c:v>3.2189398749017202</c:v>
                </c:pt>
                <c:pt idx="1686">
                  <c:v>3.2185769925079515</c:v>
                </c:pt>
                <c:pt idx="1687">
                  <c:v>3.2176540948532031</c:v>
                </c:pt>
                <c:pt idx="1688">
                  <c:v>3.2163072780559139</c:v>
                </c:pt>
                <c:pt idx="1689">
                  <c:v>3.2160876614330776</c:v>
                </c:pt>
                <c:pt idx="1690">
                  <c:v>3.2140489604252882</c:v>
                </c:pt>
                <c:pt idx="1691">
                  <c:v>3.2137196508645092</c:v>
                </c:pt>
                <c:pt idx="1692">
                  <c:v>3.2121163561630408</c:v>
                </c:pt>
                <c:pt idx="1693">
                  <c:v>3.2120836820971541</c:v>
                </c:pt>
                <c:pt idx="1694">
                  <c:v>3.2080506618544269</c:v>
                </c:pt>
                <c:pt idx="1695">
                  <c:v>3.2052199593301949</c:v>
                </c:pt>
                <c:pt idx="1696">
                  <c:v>3.2040054639553301</c:v>
                </c:pt>
                <c:pt idx="1697">
                  <c:v>3.2012805977335317</c:v>
                </c:pt>
                <c:pt idx="1698">
                  <c:v>3.2008966391463849</c:v>
                </c:pt>
                <c:pt idx="1699">
                  <c:v>3.199971169788673</c:v>
                </c:pt>
                <c:pt idx="1700">
                  <c:v>3.1973430235773201</c:v>
                </c:pt>
                <c:pt idx="1701">
                  <c:v>3.1971973375076761</c:v>
                </c:pt>
                <c:pt idx="1702">
                  <c:v>3.1958918576921591</c:v>
                </c:pt>
                <c:pt idx="1703">
                  <c:v>3.1914325722825301</c:v>
                </c:pt>
                <c:pt idx="1704">
                  <c:v>3.1899119923487058</c:v>
                </c:pt>
                <c:pt idx="1705">
                  <c:v>3.188726674812822</c:v>
                </c:pt>
                <c:pt idx="1706">
                  <c:v>3.1884028373587041</c:v>
                </c:pt>
                <c:pt idx="1707">
                  <c:v>3.1824302039109362</c:v>
                </c:pt>
                <c:pt idx="1708">
                  <c:v>3.1814553610302032</c:v>
                </c:pt>
                <c:pt idx="1709">
                  <c:v>3.1781535426524297</c:v>
                </c:pt>
                <c:pt idx="1710">
                  <c:v>3.1756539014196985</c:v>
                </c:pt>
                <c:pt idx="1711">
                  <c:v>3.1725268059250582</c:v>
                </c:pt>
                <c:pt idx="1712">
                  <c:v>3.1691096124728269</c:v>
                </c:pt>
                <c:pt idx="1713">
                  <c:v>3.167566572356133</c:v>
                </c:pt>
                <c:pt idx="1714">
                  <c:v>3.1670295677283598</c:v>
                </c:pt>
                <c:pt idx="1715">
                  <c:v>3.1649149037307249</c:v>
                </c:pt>
                <c:pt idx="1716">
                  <c:v>3.1642909344572354</c:v>
                </c:pt>
                <c:pt idx="1717">
                  <c:v>3.1634143002398374</c:v>
                </c:pt>
                <c:pt idx="1718">
                  <c:v>3.1630551976054</c:v>
                </c:pt>
                <c:pt idx="1719">
                  <c:v>3.1614990881026994</c:v>
                </c:pt>
                <c:pt idx="1720">
                  <c:v>3.159856608545796</c:v>
                </c:pt>
                <c:pt idx="1721">
                  <c:v>3.1582524615247394</c:v>
                </c:pt>
                <c:pt idx="1722">
                  <c:v>3.1528738200865205</c:v>
                </c:pt>
                <c:pt idx="1723">
                  <c:v>3.1460788134196394</c:v>
                </c:pt>
                <c:pt idx="1724">
                  <c:v>3.1445086770586541</c:v>
                </c:pt>
                <c:pt idx="1725">
                  <c:v>3.1441026961208243</c:v>
                </c:pt>
                <c:pt idx="1726">
                  <c:v>3.1434328838606946</c:v>
                </c:pt>
                <c:pt idx="1727">
                  <c:v>3.1409953350829229</c:v>
                </c:pt>
                <c:pt idx="1728">
                  <c:v>3.1351373827653193</c:v>
                </c:pt>
                <c:pt idx="1729">
                  <c:v>3.1253606816188912</c:v>
                </c:pt>
                <c:pt idx="1730">
                  <c:v>3.1251810662871482</c:v>
                </c:pt>
                <c:pt idx="1731">
                  <c:v>3.1234710581150975</c:v>
                </c:pt>
                <c:pt idx="1732">
                  <c:v>3.1230367688817919</c:v>
                </c:pt>
                <c:pt idx="1733">
                  <c:v>3.1222615569127021</c:v>
                </c:pt>
                <c:pt idx="1734">
                  <c:v>3.1216326938758141</c:v>
                </c:pt>
                <c:pt idx="1735">
                  <c:v>3.1201947396449774</c:v>
                </c:pt>
                <c:pt idx="1736">
                  <c:v>3.1196220446612104</c:v>
                </c:pt>
                <c:pt idx="1737">
                  <c:v>3.1182054693230161</c:v>
                </c:pt>
                <c:pt idx="1738">
                  <c:v>3.1161993170380611</c:v>
                </c:pt>
                <c:pt idx="1739">
                  <c:v>3.1158309041344725</c:v>
                </c:pt>
                <c:pt idx="1740">
                  <c:v>3.1123665245338783</c:v>
                </c:pt>
                <c:pt idx="1741">
                  <c:v>3.1115681706280949</c:v>
                </c:pt>
                <c:pt idx="1742">
                  <c:v>3.110953429871314</c:v>
                </c:pt>
                <c:pt idx="1743">
                  <c:v>3.1072026502197634</c:v>
                </c:pt>
                <c:pt idx="1744">
                  <c:v>3.1041426354968333</c:v>
                </c:pt>
                <c:pt idx="1745">
                  <c:v>3.1033593505118153</c:v>
                </c:pt>
                <c:pt idx="1746">
                  <c:v>3.10163619272469</c:v>
                </c:pt>
                <c:pt idx="1747">
                  <c:v>3.0976738116911564</c:v>
                </c:pt>
                <c:pt idx="1748">
                  <c:v>3.0965160675159673</c:v>
                </c:pt>
                <c:pt idx="1749">
                  <c:v>3.0959090812879766</c:v>
                </c:pt>
                <c:pt idx="1750">
                  <c:v>3.090995203392759</c:v>
                </c:pt>
                <c:pt idx="1751">
                  <c:v>3.0879295348968072</c:v>
                </c:pt>
                <c:pt idx="1752">
                  <c:v>3.0856250594107015</c:v>
                </c:pt>
                <c:pt idx="1753">
                  <c:v>3.0832809678875552</c:v>
                </c:pt>
                <c:pt idx="1754">
                  <c:v>3.0826319409287115</c:v>
                </c:pt>
                <c:pt idx="1755">
                  <c:v>3.0792911197771415</c:v>
                </c:pt>
                <c:pt idx="1756">
                  <c:v>3.0730922179756903</c:v>
                </c:pt>
                <c:pt idx="1757">
                  <c:v>3.0700308678329296</c:v>
                </c:pt>
                <c:pt idx="1758">
                  <c:v>3.0633563442302139</c:v>
                </c:pt>
                <c:pt idx="1759">
                  <c:v>3.0584128924117087</c:v>
                </c:pt>
                <c:pt idx="1760">
                  <c:v>3.0581538748626396</c:v>
                </c:pt>
                <c:pt idx="1761">
                  <c:v>3.0480004444716955</c:v>
                </c:pt>
                <c:pt idx="1762">
                  <c:v>3.0471874393285456</c:v>
                </c:pt>
                <c:pt idx="1763">
                  <c:v>3.0463883302264967</c:v>
                </c:pt>
                <c:pt idx="1764">
                  <c:v>3.0461325763017468</c:v>
                </c:pt>
                <c:pt idx="1765">
                  <c:v>3.0454846658400934</c:v>
                </c:pt>
                <c:pt idx="1766">
                  <c:v>3.0376292780605656</c:v>
                </c:pt>
                <c:pt idx="1767">
                  <c:v>3.0334061899218141</c:v>
                </c:pt>
                <c:pt idx="1768">
                  <c:v>3.0318531825531969</c:v>
                </c:pt>
                <c:pt idx="1769">
                  <c:v>3.0287106137176325</c:v>
                </c:pt>
                <c:pt idx="1770">
                  <c:v>3.0283747013958622</c:v>
                </c:pt>
                <c:pt idx="1771">
                  <c:v>3.0278339111610109</c:v>
                </c:pt>
                <c:pt idx="1772">
                  <c:v>3.0263054181901334</c:v>
                </c:pt>
                <c:pt idx="1773">
                  <c:v>3.0225752384016804</c:v>
                </c:pt>
                <c:pt idx="1774">
                  <c:v>3.0219766849403809</c:v>
                </c:pt>
                <c:pt idx="1775">
                  <c:v>3.0216467140168568</c:v>
                </c:pt>
                <c:pt idx="1776">
                  <c:v>3.0173208820015232</c:v>
                </c:pt>
                <c:pt idx="1777">
                  <c:v>3.0149511005865208</c:v>
                </c:pt>
                <c:pt idx="1778">
                  <c:v>3.006757389613818</c:v>
                </c:pt>
                <c:pt idx="1779">
                  <c:v>3.0058272474007817</c:v>
                </c:pt>
                <c:pt idx="1780">
                  <c:v>3.0057273654505097</c:v>
                </c:pt>
                <c:pt idx="1781">
                  <c:v>3.0054229732334488</c:v>
                </c:pt>
                <c:pt idx="1782">
                  <c:v>3.0044497021220904</c:v>
                </c:pt>
                <c:pt idx="1783">
                  <c:v>3.002504719531069</c:v>
                </c:pt>
                <c:pt idx="1784">
                  <c:v>3.0024220066250429</c:v>
                </c:pt>
                <c:pt idx="1785">
                  <c:v>2.9996301607014559</c:v>
                </c:pt>
                <c:pt idx="1786">
                  <c:v>2.9954208588262681</c:v>
                </c:pt>
                <c:pt idx="1787">
                  <c:v>2.9945135612038651</c:v>
                </c:pt>
                <c:pt idx="1788">
                  <c:v>2.9881599339440181</c:v>
                </c:pt>
                <c:pt idx="1789">
                  <c:v>2.987692414972313</c:v>
                </c:pt>
                <c:pt idx="1790">
                  <c:v>2.9846108194857011</c:v>
                </c:pt>
                <c:pt idx="1791">
                  <c:v>2.984463366481926</c:v>
                </c:pt>
                <c:pt idx="1792">
                  <c:v>2.9811248651343329</c:v>
                </c:pt>
                <c:pt idx="1793">
                  <c:v>2.9789848900122098</c:v>
                </c:pt>
                <c:pt idx="1794">
                  <c:v>2.9783186024645394</c:v>
                </c:pt>
                <c:pt idx="1795">
                  <c:v>2.9769586421159357</c:v>
                </c:pt>
                <c:pt idx="1796">
                  <c:v>2.9756227228660399</c:v>
                </c:pt>
                <c:pt idx="1797">
                  <c:v>2.9747070084212388</c:v>
                </c:pt>
                <c:pt idx="1798">
                  <c:v>2.9722077891949508</c:v>
                </c:pt>
                <c:pt idx="1799">
                  <c:v>2.9720179997042089</c:v>
                </c:pt>
                <c:pt idx="1800">
                  <c:v>2.9712047469944336</c:v>
                </c:pt>
                <c:pt idx="1801">
                  <c:v>2.9696959043151963</c:v>
                </c:pt>
                <c:pt idx="1802">
                  <c:v>2.9657747025406049</c:v>
                </c:pt>
                <c:pt idx="1803">
                  <c:v>2.9653239750146358</c:v>
                </c:pt>
                <c:pt idx="1804">
                  <c:v>2.9627628557910404</c:v>
                </c:pt>
                <c:pt idx="1805">
                  <c:v>2.9610627768172479</c:v>
                </c:pt>
                <c:pt idx="1806">
                  <c:v>2.9536639814614074</c:v>
                </c:pt>
                <c:pt idx="1807">
                  <c:v>2.949810334777585</c:v>
                </c:pt>
                <c:pt idx="1808">
                  <c:v>2.9487460429519752</c:v>
                </c:pt>
                <c:pt idx="1809">
                  <c:v>2.9434633710198272</c:v>
                </c:pt>
                <c:pt idx="1810">
                  <c:v>2.9416618055653312</c:v>
                </c:pt>
                <c:pt idx="1811">
                  <c:v>2.9411148467581216</c:v>
                </c:pt>
                <c:pt idx="1812">
                  <c:v>2.939573966366233</c:v>
                </c:pt>
                <c:pt idx="1813">
                  <c:v>2.9388842237395747</c:v>
                </c:pt>
                <c:pt idx="1814">
                  <c:v>2.9314419932308318</c:v>
                </c:pt>
                <c:pt idx="1815">
                  <c:v>2.9237043899741257</c:v>
                </c:pt>
                <c:pt idx="1816">
                  <c:v>2.9209845867702633</c:v>
                </c:pt>
                <c:pt idx="1817">
                  <c:v>2.920683537188427</c:v>
                </c:pt>
                <c:pt idx="1818">
                  <c:v>2.9126453828827028</c:v>
                </c:pt>
                <c:pt idx="1819">
                  <c:v>2.9122994323260025</c:v>
                </c:pt>
                <c:pt idx="1820">
                  <c:v>2.9100711714547152</c:v>
                </c:pt>
                <c:pt idx="1821">
                  <c:v>2.9096447218730854</c:v>
                </c:pt>
                <c:pt idx="1822">
                  <c:v>2.9086894120004967</c:v>
                </c:pt>
                <c:pt idx="1823">
                  <c:v>2.9085521667502703</c:v>
                </c:pt>
                <c:pt idx="1824">
                  <c:v>2.9068176354366857</c:v>
                </c:pt>
                <c:pt idx="1825">
                  <c:v>2.9012150675424597</c:v>
                </c:pt>
                <c:pt idx="1826">
                  <c:v>2.9007729205612418</c:v>
                </c:pt>
                <c:pt idx="1827">
                  <c:v>2.8992714533056558</c:v>
                </c:pt>
                <c:pt idx="1828">
                  <c:v>2.8986071282401302</c:v>
                </c:pt>
                <c:pt idx="1829">
                  <c:v>2.898537718397376</c:v>
                </c:pt>
                <c:pt idx="1830">
                  <c:v>2.8983943329946151</c:v>
                </c:pt>
                <c:pt idx="1831">
                  <c:v>2.8976868334843302</c:v>
                </c:pt>
                <c:pt idx="1832">
                  <c:v>2.8897904216898826</c:v>
                </c:pt>
                <c:pt idx="1833">
                  <c:v>2.879669044705262</c:v>
                </c:pt>
                <c:pt idx="1834">
                  <c:v>2.8761471448330909</c:v>
                </c:pt>
                <c:pt idx="1835">
                  <c:v>2.8721506896723858</c:v>
                </c:pt>
                <c:pt idx="1836">
                  <c:v>2.8668652685494216</c:v>
                </c:pt>
                <c:pt idx="1837">
                  <c:v>2.8588181087425535</c:v>
                </c:pt>
                <c:pt idx="1838">
                  <c:v>2.8584126470969631</c:v>
                </c:pt>
                <c:pt idx="1839">
                  <c:v>2.8576903487949084</c:v>
                </c:pt>
                <c:pt idx="1840">
                  <c:v>2.8542110820405577</c:v>
                </c:pt>
                <c:pt idx="1841">
                  <c:v>2.852592170397346</c:v>
                </c:pt>
                <c:pt idx="1842">
                  <c:v>2.8521330669438725</c:v>
                </c:pt>
                <c:pt idx="1843">
                  <c:v>2.8449103731912215</c:v>
                </c:pt>
                <c:pt idx="1844">
                  <c:v>2.8446299040625393</c:v>
                </c:pt>
                <c:pt idx="1845">
                  <c:v>2.8444214531599954</c:v>
                </c:pt>
                <c:pt idx="1846">
                  <c:v>2.84328454698207</c:v>
                </c:pt>
                <c:pt idx="1847">
                  <c:v>2.8403270284788698</c:v>
                </c:pt>
                <c:pt idx="1848">
                  <c:v>2.8400818086393516</c:v>
                </c:pt>
                <c:pt idx="1849">
                  <c:v>2.8371559139979805</c:v>
                </c:pt>
                <c:pt idx="1850">
                  <c:v>2.8370318949074682</c:v>
                </c:pt>
                <c:pt idx="1851">
                  <c:v>2.8216124885133942</c:v>
                </c:pt>
                <c:pt idx="1852">
                  <c:v>2.8198054201313303</c:v>
                </c:pt>
                <c:pt idx="1853">
                  <c:v>2.8185319250465812</c:v>
                </c:pt>
                <c:pt idx="1854">
                  <c:v>2.8158149577278802</c:v>
                </c:pt>
                <c:pt idx="1855">
                  <c:v>2.814576752723239</c:v>
                </c:pt>
                <c:pt idx="1856">
                  <c:v>2.8136339773468784</c:v>
                </c:pt>
                <c:pt idx="1857">
                  <c:v>2.811141553515772</c:v>
                </c:pt>
                <c:pt idx="1858">
                  <c:v>2.8068887232621202</c:v>
                </c:pt>
                <c:pt idx="1859">
                  <c:v>2.8057297613074099</c:v>
                </c:pt>
                <c:pt idx="1860">
                  <c:v>2.7961538671513657</c:v>
                </c:pt>
                <c:pt idx="1861">
                  <c:v>2.7958648073723102</c:v>
                </c:pt>
                <c:pt idx="1862">
                  <c:v>2.7933070459024361</c:v>
                </c:pt>
                <c:pt idx="1863">
                  <c:v>2.7904483708343863</c:v>
                </c:pt>
                <c:pt idx="1864">
                  <c:v>2.7846506087476852</c:v>
                </c:pt>
                <c:pt idx="1865">
                  <c:v>2.7817450712155529</c:v>
                </c:pt>
                <c:pt idx="1866">
                  <c:v>2.7813474115359305</c:v>
                </c:pt>
                <c:pt idx="1867">
                  <c:v>2.7747899762017894</c:v>
                </c:pt>
                <c:pt idx="1868">
                  <c:v>2.7708193279787561</c:v>
                </c:pt>
                <c:pt idx="1869">
                  <c:v>2.770484614194038</c:v>
                </c:pt>
                <c:pt idx="1870">
                  <c:v>2.7680267609125662</c:v>
                </c:pt>
                <c:pt idx="1871">
                  <c:v>2.7649633702653942</c:v>
                </c:pt>
                <c:pt idx="1872">
                  <c:v>2.7601905501859871</c:v>
                </c:pt>
                <c:pt idx="1873">
                  <c:v>2.759234114944523</c:v>
                </c:pt>
                <c:pt idx="1874">
                  <c:v>2.7570582809068687</c:v>
                </c:pt>
                <c:pt idx="1875">
                  <c:v>2.7532724667823545</c:v>
                </c:pt>
                <c:pt idx="1876">
                  <c:v>2.7519100562505718</c:v>
                </c:pt>
                <c:pt idx="1877">
                  <c:v>2.7497932792558992</c:v>
                </c:pt>
                <c:pt idx="1878">
                  <c:v>2.7483896237690342</c:v>
                </c:pt>
                <c:pt idx="1879">
                  <c:v>2.7452018581042217</c:v>
                </c:pt>
                <c:pt idx="1880">
                  <c:v>2.7401315360072802</c:v>
                </c:pt>
                <c:pt idx="1881">
                  <c:v>2.7323421042687377</c:v>
                </c:pt>
                <c:pt idx="1882">
                  <c:v>2.7308582515558917</c:v>
                </c:pt>
                <c:pt idx="1883">
                  <c:v>2.7203860115429075</c:v>
                </c:pt>
                <c:pt idx="1884">
                  <c:v>2.7129545478977635</c:v>
                </c:pt>
                <c:pt idx="1885">
                  <c:v>2.7080186783253222</c:v>
                </c:pt>
                <c:pt idx="1886">
                  <c:v>2.7023478099887228</c:v>
                </c:pt>
                <c:pt idx="1887">
                  <c:v>2.6952450939385368</c:v>
                </c:pt>
                <c:pt idx="1888">
                  <c:v>2.6856399019437363</c:v>
                </c:pt>
                <c:pt idx="1889">
                  <c:v>2.6849271400937171</c:v>
                </c:pt>
                <c:pt idx="1890">
                  <c:v>2.684783969678314</c:v>
                </c:pt>
                <c:pt idx="1891">
                  <c:v>2.6773835588711403</c:v>
                </c:pt>
                <c:pt idx="1892">
                  <c:v>2.6655347410810561</c:v>
                </c:pt>
                <c:pt idx="1893">
                  <c:v>2.6640343638919286</c:v>
                </c:pt>
                <c:pt idx="1894">
                  <c:v>2.6578322799552465</c:v>
                </c:pt>
                <c:pt idx="1895">
                  <c:v>2.6413656792721305</c:v>
                </c:pt>
                <c:pt idx="1896">
                  <c:v>2.6383430652183946</c:v>
                </c:pt>
                <c:pt idx="1897">
                  <c:v>2.6346443852963373</c:v>
                </c:pt>
                <c:pt idx="1898">
                  <c:v>2.6342767387114332</c:v>
                </c:pt>
                <c:pt idx="1899">
                  <c:v>2.628622787601766</c:v>
                </c:pt>
                <c:pt idx="1900">
                  <c:v>2.6267840274980108</c:v>
                </c:pt>
                <c:pt idx="1901">
                  <c:v>2.6209811577791169</c:v>
                </c:pt>
                <c:pt idx="1902">
                  <c:v>2.6187156563902088</c:v>
                </c:pt>
                <c:pt idx="1903">
                  <c:v>2.6058614218118676</c:v>
                </c:pt>
                <c:pt idx="1904">
                  <c:v>2.6042975002920712</c:v>
                </c:pt>
                <c:pt idx="1905">
                  <c:v>2.5999382502725892</c:v>
                </c:pt>
                <c:pt idx="1906">
                  <c:v>2.5971076405863895</c:v>
                </c:pt>
                <c:pt idx="1907">
                  <c:v>2.5945940571564354</c:v>
                </c:pt>
                <c:pt idx="1908">
                  <c:v>2.5929641835968806</c:v>
                </c:pt>
                <c:pt idx="1909">
                  <c:v>2.5881184757011626</c:v>
                </c:pt>
                <c:pt idx="1910">
                  <c:v>2.5850288117387392</c:v>
                </c:pt>
                <c:pt idx="1911">
                  <c:v>2.5770219090192801</c:v>
                </c:pt>
                <c:pt idx="1912">
                  <c:v>2.570360099227631</c:v>
                </c:pt>
                <c:pt idx="1913">
                  <c:v>2.5671226416497612</c:v>
                </c:pt>
                <c:pt idx="1914">
                  <c:v>2.5659528834335581</c:v>
                </c:pt>
                <c:pt idx="1915">
                  <c:v>2.5622664745867305</c:v>
                </c:pt>
                <c:pt idx="1916">
                  <c:v>2.5619396107906547</c:v>
                </c:pt>
                <c:pt idx="1917">
                  <c:v>2.5542630734052656</c:v>
                </c:pt>
                <c:pt idx="1918">
                  <c:v>2.5434811464587463</c:v>
                </c:pt>
                <c:pt idx="1919">
                  <c:v>2.5430213698309481</c:v>
                </c:pt>
                <c:pt idx="1920">
                  <c:v>2.5417278103353897</c:v>
                </c:pt>
                <c:pt idx="1921">
                  <c:v>2.5373484759428702</c:v>
                </c:pt>
                <c:pt idx="1922">
                  <c:v>2.5327737426197787</c:v>
                </c:pt>
                <c:pt idx="1923">
                  <c:v>2.516876454083238</c:v>
                </c:pt>
                <c:pt idx="1924">
                  <c:v>2.5137843943443463</c:v>
                </c:pt>
                <c:pt idx="1925">
                  <c:v>2.5114637404872902</c:v>
                </c:pt>
                <c:pt idx="1926">
                  <c:v>2.5015720910512416</c:v>
                </c:pt>
                <c:pt idx="1927">
                  <c:v>2.5001696154959561</c:v>
                </c:pt>
                <c:pt idx="1928">
                  <c:v>2.4984182569686815</c:v>
                </c:pt>
                <c:pt idx="1929">
                  <c:v>2.4984040943848949</c:v>
                </c:pt>
                <c:pt idx="1930">
                  <c:v>2.4964667343484384</c:v>
                </c:pt>
                <c:pt idx="1931">
                  <c:v>2.4958854508860431</c:v>
                </c:pt>
                <c:pt idx="1932">
                  <c:v>2.4947612494012943</c:v>
                </c:pt>
                <c:pt idx="1933">
                  <c:v>2.4896441865977863</c:v>
                </c:pt>
                <c:pt idx="1934">
                  <c:v>2.483167149174029</c:v>
                </c:pt>
                <c:pt idx="1935">
                  <c:v>2.4740184708286619</c:v>
                </c:pt>
                <c:pt idx="1936">
                  <c:v>2.4694491450241731</c:v>
                </c:pt>
                <c:pt idx="1937">
                  <c:v>2.4678709602214162</c:v>
                </c:pt>
                <c:pt idx="1938">
                  <c:v>2.4654833174512327</c:v>
                </c:pt>
                <c:pt idx="1939">
                  <c:v>2.4654507731044264</c:v>
                </c:pt>
                <c:pt idx="1940">
                  <c:v>2.463601928982889</c:v>
                </c:pt>
                <c:pt idx="1941">
                  <c:v>2.4604394516255992</c:v>
                </c:pt>
                <c:pt idx="1942">
                  <c:v>2.4567959704687845</c:v>
                </c:pt>
                <c:pt idx="1943">
                  <c:v>2.4567938449996891</c:v>
                </c:pt>
                <c:pt idx="1944">
                  <c:v>2.4546947945470707</c:v>
                </c:pt>
                <c:pt idx="1945">
                  <c:v>2.4526100801971102</c:v>
                </c:pt>
                <c:pt idx="1946">
                  <c:v>2.4380791572278664</c:v>
                </c:pt>
                <c:pt idx="1947">
                  <c:v>2.4260475997023359</c:v>
                </c:pt>
                <c:pt idx="1948">
                  <c:v>2.4184511877632429</c:v>
                </c:pt>
                <c:pt idx="1949">
                  <c:v>2.4045799528486196</c:v>
                </c:pt>
                <c:pt idx="1950">
                  <c:v>2.3947012980717197</c:v>
                </c:pt>
                <c:pt idx="1951">
                  <c:v>2.3925463467088086</c:v>
                </c:pt>
                <c:pt idx="1952">
                  <c:v>2.3916597386142708</c:v>
                </c:pt>
                <c:pt idx="1953">
                  <c:v>2.3892276762144089</c:v>
                </c:pt>
                <c:pt idx="1954">
                  <c:v>2.3882816131816731</c:v>
                </c:pt>
                <c:pt idx="1955">
                  <c:v>2.3842670177288938</c:v>
                </c:pt>
                <c:pt idx="1956">
                  <c:v>2.383123071435358</c:v>
                </c:pt>
                <c:pt idx="1957">
                  <c:v>2.3775896033824235</c:v>
                </c:pt>
                <c:pt idx="1958">
                  <c:v>2.3705170348477833</c:v>
                </c:pt>
                <c:pt idx="1959">
                  <c:v>2.3657533331776084</c:v>
                </c:pt>
                <c:pt idx="1960">
                  <c:v>2.362490482079028</c:v>
                </c:pt>
                <c:pt idx="1961">
                  <c:v>2.3602896970324863</c:v>
                </c:pt>
                <c:pt idx="1962">
                  <c:v>2.3541915656821706</c:v>
                </c:pt>
                <c:pt idx="1963">
                  <c:v>2.3370892695107481</c:v>
                </c:pt>
                <c:pt idx="1964">
                  <c:v>2.3367619447564993</c:v>
                </c:pt>
                <c:pt idx="1965">
                  <c:v>2.3348652517397106</c:v>
                </c:pt>
                <c:pt idx="1966">
                  <c:v>2.3262796907112322</c:v>
                </c:pt>
                <c:pt idx="1967">
                  <c:v>2.32053073279581</c:v>
                </c:pt>
                <c:pt idx="1968">
                  <c:v>2.3142993340522748</c:v>
                </c:pt>
                <c:pt idx="1969">
                  <c:v>2.3141871799918419</c:v>
                </c:pt>
                <c:pt idx="1970">
                  <c:v>2.3085490367120514</c:v>
                </c:pt>
                <c:pt idx="1971">
                  <c:v>2.307368216985096</c:v>
                </c:pt>
                <c:pt idx="1972">
                  <c:v>2.2901990507882126</c:v>
                </c:pt>
                <c:pt idx="1973">
                  <c:v>2.2889110306504592</c:v>
                </c:pt>
                <c:pt idx="1974">
                  <c:v>2.2792456772850742</c:v>
                </c:pt>
                <c:pt idx="1975">
                  <c:v>2.2692767473768956</c:v>
                </c:pt>
                <c:pt idx="1976">
                  <c:v>2.2630247573909106</c:v>
                </c:pt>
                <c:pt idx="1977">
                  <c:v>2.2574291392544121</c:v>
                </c:pt>
                <c:pt idx="1978">
                  <c:v>2.256778133343956</c:v>
                </c:pt>
                <c:pt idx="1979">
                  <c:v>2.2562773918761456</c:v>
                </c:pt>
                <c:pt idx="1980">
                  <c:v>2.2464263601592562</c:v>
                </c:pt>
                <c:pt idx="1981">
                  <c:v>2.2450413004187664</c:v>
                </c:pt>
                <c:pt idx="1982">
                  <c:v>2.2397103142525343</c:v>
                </c:pt>
                <c:pt idx="1983">
                  <c:v>2.2363070264811755</c:v>
                </c:pt>
                <c:pt idx="1984">
                  <c:v>2.2358819328476991</c:v>
                </c:pt>
                <c:pt idx="1985">
                  <c:v>2.2340589780209283</c:v>
                </c:pt>
                <c:pt idx="1986">
                  <c:v>2.2319407810145497</c:v>
                </c:pt>
                <c:pt idx="1987">
                  <c:v>2.2291332552106029</c:v>
                </c:pt>
                <c:pt idx="1988">
                  <c:v>2.2206962497798486</c:v>
                </c:pt>
                <c:pt idx="1989">
                  <c:v>2.2115757445769328</c:v>
                </c:pt>
                <c:pt idx="1990">
                  <c:v>2.2066160690203782</c:v>
                </c:pt>
                <c:pt idx="1991">
                  <c:v>2.1991033866159686</c:v>
                </c:pt>
                <c:pt idx="1992">
                  <c:v>2.1967999920066803</c:v>
                </c:pt>
                <c:pt idx="1993">
                  <c:v>2.1859901287557042</c:v>
                </c:pt>
                <c:pt idx="1994">
                  <c:v>2.1787772480659124</c:v>
                </c:pt>
                <c:pt idx="1995">
                  <c:v>2.1764910980202643</c:v>
                </c:pt>
                <c:pt idx="1996">
                  <c:v>2.1750117154020487</c:v>
                </c:pt>
                <c:pt idx="1997">
                  <c:v>2.1697710075866161</c:v>
                </c:pt>
                <c:pt idx="1998">
                  <c:v>2.1097188393222717</c:v>
                </c:pt>
                <c:pt idx="1999">
                  <c:v>2.0993334603117799</c:v>
                </c:pt>
                <c:pt idx="2000">
                  <c:v>2.0959994957055534</c:v>
                </c:pt>
                <c:pt idx="2001">
                  <c:v>2.0937837822655143</c:v>
                </c:pt>
                <c:pt idx="2002">
                  <c:v>2.0844239328277117</c:v>
                </c:pt>
                <c:pt idx="2003">
                  <c:v>2.0665833324279097</c:v>
                </c:pt>
                <c:pt idx="2004">
                  <c:v>2.0638993074622221</c:v>
                </c:pt>
                <c:pt idx="2005">
                  <c:v>2.0587505854877182</c:v>
                </c:pt>
                <c:pt idx="2006">
                  <c:v>2.057814577862946</c:v>
                </c:pt>
                <c:pt idx="2007">
                  <c:v>2.052171786797012</c:v>
                </c:pt>
                <c:pt idx="2008">
                  <c:v>2.0453299532374931</c:v>
                </c:pt>
                <c:pt idx="2009">
                  <c:v>2.0434639614756867</c:v>
                </c:pt>
                <c:pt idx="2010">
                  <c:v>2.0415015909274534</c:v>
                </c:pt>
                <c:pt idx="2011">
                  <c:v>2.0316393233062011</c:v>
                </c:pt>
                <c:pt idx="2012">
                  <c:v>2.0273910495391956</c:v>
                </c:pt>
                <c:pt idx="2013">
                  <c:v>2.0218294767678282</c:v>
                </c:pt>
                <c:pt idx="2014">
                  <c:v>2.0171022281887527</c:v>
                </c:pt>
                <c:pt idx="2015">
                  <c:v>1.984357793071484</c:v>
                </c:pt>
                <c:pt idx="2016">
                  <c:v>1.9720791475441135</c:v>
                </c:pt>
                <c:pt idx="2017">
                  <c:v>1.9453751237056041</c:v>
                </c:pt>
                <c:pt idx="2018">
                  <c:v>1.9413050616037688</c:v>
                </c:pt>
                <c:pt idx="2019">
                  <c:v>1.9398731121698911</c:v>
                </c:pt>
                <c:pt idx="2020">
                  <c:v>1.9398669173740017</c:v>
                </c:pt>
                <c:pt idx="2021">
                  <c:v>1.9290979819795058</c:v>
                </c:pt>
                <c:pt idx="2022">
                  <c:v>1.9266210094996346</c:v>
                </c:pt>
                <c:pt idx="2023">
                  <c:v>1.9260266874390291</c:v>
                </c:pt>
                <c:pt idx="2024">
                  <c:v>1.9243282013340401</c:v>
                </c:pt>
                <c:pt idx="2025">
                  <c:v>1.9133647141091215</c:v>
                </c:pt>
                <c:pt idx="2026">
                  <c:v>1.9132400972091284</c:v>
                </c:pt>
                <c:pt idx="2027">
                  <c:v>1.9128165881745258</c:v>
                </c:pt>
                <c:pt idx="2028">
                  <c:v>1.9065855724491843</c:v>
                </c:pt>
                <c:pt idx="2029">
                  <c:v>1.9049605272879631</c:v>
                </c:pt>
                <c:pt idx="2030">
                  <c:v>1.8928729458916229</c:v>
                </c:pt>
                <c:pt idx="2031">
                  <c:v>1.8926273545066332</c:v>
                </c:pt>
                <c:pt idx="2032">
                  <c:v>1.8893296240569017</c:v>
                </c:pt>
                <c:pt idx="2033">
                  <c:v>1.8875139777024164</c:v>
                </c:pt>
                <c:pt idx="2034">
                  <c:v>1.8851779847129857</c:v>
                </c:pt>
                <c:pt idx="2035">
                  <c:v>1.8835876764395911</c:v>
                </c:pt>
                <c:pt idx="2036">
                  <c:v>1.8756720329389238</c:v>
                </c:pt>
                <c:pt idx="2037">
                  <c:v>1.8664017730318179</c:v>
                </c:pt>
                <c:pt idx="2038">
                  <c:v>1.8633342703136129</c:v>
                </c:pt>
                <c:pt idx="2039">
                  <c:v>1.8623502792909465</c:v>
                </c:pt>
                <c:pt idx="2040">
                  <c:v>1.8380582788948563</c:v>
                </c:pt>
                <c:pt idx="2041">
                  <c:v>1.8372411276833707</c:v>
                </c:pt>
                <c:pt idx="2042">
                  <c:v>1.834219246190284</c:v>
                </c:pt>
                <c:pt idx="2043">
                  <c:v>1.8272238067889401</c:v>
                </c:pt>
                <c:pt idx="2044">
                  <c:v>1.824733709207307</c:v>
                </c:pt>
                <c:pt idx="2045">
                  <c:v>1.8234941011544419</c:v>
                </c:pt>
                <c:pt idx="2046">
                  <c:v>1.8223054164803656</c:v>
                </c:pt>
                <c:pt idx="2047">
                  <c:v>1.8192350807075248</c:v>
                </c:pt>
                <c:pt idx="2048">
                  <c:v>1.809312752408724</c:v>
                </c:pt>
                <c:pt idx="2049">
                  <c:v>1.8067562001863617</c:v>
                </c:pt>
                <c:pt idx="2050">
                  <c:v>1.8058685911819863</c:v>
                </c:pt>
                <c:pt idx="2051">
                  <c:v>1.8017107912997175</c:v>
                </c:pt>
                <c:pt idx="2052">
                  <c:v>1.8005593939641034</c:v>
                </c:pt>
                <c:pt idx="2053">
                  <c:v>1.7942248461652222</c:v>
                </c:pt>
                <c:pt idx="2054">
                  <c:v>1.7900202650117669</c:v>
                </c:pt>
                <c:pt idx="2055">
                  <c:v>1.7876230551329164</c:v>
                </c:pt>
                <c:pt idx="2056">
                  <c:v>1.7858667348193673</c:v>
                </c:pt>
                <c:pt idx="2057">
                  <c:v>1.7599875525699271</c:v>
                </c:pt>
                <c:pt idx="2058">
                  <c:v>1.7594681742489928</c:v>
                </c:pt>
                <c:pt idx="2059">
                  <c:v>1.7574810539555696</c:v>
                </c:pt>
                <c:pt idx="2060">
                  <c:v>1.7523247851948345</c:v>
                </c:pt>
                <c:pt idx="2061">
                  <c:v>1.7477420906696632</c:v>
                </c:pt>
                <c:pt idx="2062">
                  <c:v>1.7434436294480282</c:v>
                </c:pt>
                <c:pt idx="2063">
                  <c:v>1.7312759052514963</c:v>
                </c:pt>
                <c:pt idx="2064">
                  <c:v>1.7300315523681147</c:v>
                </c:pt>
                <c:pt idx="2065">
                  <c:v>1.7277327696395095</c:v>
                </c:pt>
                <c:pt idx="2066">
                  <c:v>1.7244687037547373</c:v>
                </c:pt>
                <c:pt idx="2067">
                  <c:v>1.723637181856482</c:v>
                </c:pt>
                <c:pt idx="2068">
                  <c:v>1.7202928200260119</c:v>
                </c:pt>
                <c:pt idx="2069">
                  <c:v>1.7162064722535486</c:v>
                </c:pt>
                <c:pt idx="2070">
                  <c:v>1.7048214528192813</c:v>
                </c:pt>
                <c:pt idx="2071">
                  <c:v>1.7041630865873947</c:v>
                </c:pt>
                <c:pt idx="2072">
                  <c:v>1.7041081981745696</c:v>
                </c:pt>
                <c:pt idx="2073">
                  <c:v>1.6892432981796677</c:v>
                </c:pt>
                <c:pt idx="2074">
                  <c:v>1.6667483945707582</c:v>
                </c:pt>
                <c:pt idx="2075">
                  <c:v>1.6663206090209028</c:v>
                </c:pt>
                <c:pt idx="2076">
                  <c:v>1.6629461771339367</c:v>
                </c:pt>
                <c:pt idx="2077">
                  <c:v>1.6608468949579178</c:v>
                </c:pt>
                <c:pt idx="2078">
                  <c:v>1.6401707731521056</c:v>
                </c:pt>
                <c:pt idx="2079">
                  <c:v>1.6321256062035623</c:v>
                </c:pt>
                <c:pt idx="2080">
                  <c:v>1.6279147559900466</c:v>
                </c:pt>
                <c:pt idx="2081">
                  <c:v>1.6255740292065779</c:v>
                </c:pt>
                <c:pt idx="2082">
                  <c:v>1.6209954328554497</c:v>
                </c:pt>
                <c:pt idx="2083">
                  <c:v>1.6028232355921568</c:v>
                </c:pt>
                <c:pt idx="2084">
                  <c:v>1.5998482864971524</c:v>
                </c:pt>
                <c:pt idx="2085">
                  <c:v>1.5969012690625486</c:v>
                </c:pt>
                <c:pt idx="2086">
                  <c:v>1.5850062344447942</c:v>
                </c:pt>
                <c:pt idx="2087">
                  <c:v>1.5725071872836345</c:v>
                </c:pt>
                <c:pt idx="2088">
                  <c:v>1.5696105483874498</c:v>
                </c:pt>
                <c:pt idx="2089">
                  <c:v>1.5605264226801336</c:v>
                </c:pt>
                <c:pt idx="2090">
                  <c:v>1.553358777124116</c:v>
                </c:pt>
                <c:pt idx="2091">
                  <c:v>1.5327939231887697</c:v>
                </c:pt>
                <c:pt idx="2092">
                  <c:v>1.5188813196866204</c:v>
                </c:pt>
                <c:pt idx="2093">
                  <c:v>1.4933994962625383</c:v>
                </c:pt>
                <c:pt idx="2094">
                  <c:v>1.4817290471839879</c:v>
                </c:pt>
                <c:pt idx="2095">
                  <c:v>1.476444805977609</c:v>
                </c:pt>
                <c:pt idx="2096">
                  <c:v>1.4720685651741636</c:v>
                </c:pt>
                <c:pt idx="2097">
                  <c:v>1.4677378867698057</c:v>
                </c:pt>
                <c:pt idx="2098">
                  <c:v>1.4626168342295205</c:v>
                </c:pt>
                <c:pt idx="2099">
                  <c:v>1.456337121521307</c:v>
                </c:pt>
                <c:pt idx="2100">
                  <c:v>1.4535549838286532</c:v>
                </c:pt>
                <c:pt idx="2101">
                  <c:v>1.4321115019634514</c:v>
                </c:pt>
                <c:pt idx="2102">
                  <c:v>1.4273539940263347</c:v>
                </c:pt>
                <c:pt idx="2103">
                  <c:v>1.4233452510153988</c:v>
                </c:pt>
                <c:pt idx="2104">
                  <c:v>1.4217886916992766</c:v>
                </c:pt>
                <c:pt idx="2105">
                  <c:v>1.4000663132359119</c:v>
                </c:pt>
                <c:pt idx="2106">
                  <c:v>1.3878325375944398</c:v>
                </c:pt>
                <c:pt idx="2107">
                  <c:v>1.3874552149307264</c:v>
                </c:pt>
                <c:pt idx="2108">
                  <c:v>1.3872044427717274</c:v>
                </c:pt>
                <c:pt idx="2109">
                  <c:v>1.3837395712434868</c:v>
                </c:pt>
                <c:pt idx="2110">
                  <c:v>1.3789329680982962</c:v>
                </c:pt>
                <c:pt idx="2111">
                  <c:v>1.3563923970890239</c:v>
                </c:pt>
                <c:pt idx="2112">
                  <c:v>1.3508143271972239</c:v>
                </c:pt>
                <c:pt idx="2113">
                  <c:v>1.3421724223638485</c:v>
                </c:pt>
                <c:pt idx="2114">
                  <c:v>1.3411439681956996</c:v>
                </c:pt>
                <c:pt idx="2115">
                  <c:v>1.3409071742813519</c:v>
                </c:pt>
                <c:pt idx="2116">
                  <c:v>1.3373327618266466</c:v>
                </c:pt>
                <c:pt idx="2117">
                  <c:v>1.3314574867777018</c:v>
                </c:pt>
                <c:pt idx="2118">
                  <c:v>1.3270451125818594</c:v>
                </c:pt>
                <c:pt idx="2119">
                  <c:v>1.3247900045896521</c:v>
                </c:pt>
                <c:pt idx="2120">
                  <c:v>1.318660082348446</c:v>
                </c:pt>
                <c:pt idx="2121">
                  <c:v>1.3108278960913944</c:v>
                </c:pt>
                <c:pt idx="2122">
                  <c:v>1.3048903437751131</c:v>
                </c:pt>
                <c:pt idx="2123">
                  <c:v>1.2978144365287676</c:v>
                </c:pt>
                <c:pt idx="2124">
                  <c:v>1.2962548751969594</c:v>
                </c:pt>
                <c:pt idx="2125">
                  <c:v>1.2942509566375588</c:v>
                </c:pt>
                <c:pt idx="2126">
                  <c:v>1.2881104536318466</c:v>
                </c:pt>
                <c:pt idx="2127">
                  <c:v>1.2724523141724406</c:v>
                </c:pt>
                <c:pt idx="2128">
                  <c:v>1.2706997348224351</c:v>
                </c:pt>
                <c:pt idx="2129">
                  <c:v>1.2612409625369849</c:v>
                </c:pt>
                <c:pt idx="2130">
                  <c:v>1.2612213559489349</c:v>
                </c:pt>
                <c:pt idx="2131">
                  <c:v>1.203194560991335</c:v>
                </c:pt>
                <c:pt idx="2132">
                  <c:v>1.1995769232167106</c:v>
                </c:pt>
                <c:pt idx="2133">
                  <c:v>1.1823912330529274</c:v>
                </c:pt>
                <c:pt idx="2134">
                  <c:v>1.1815124369193488</c:v>
                </c:pt>
                <c:pt idx="2135">
                  <c:v>1.173269291508414</c:v>
                </c:pt>
                <c:pt idx="2136">
                  <c:v>1.1687320440705979</c:v>
                </c:pt>
                <c:pt idx="2137">
                  <c:v>1.1635758053808827</c:v>
                </c:pt>
                <c:pt idx="2138">
                  <c:v>1.161786354508344</c:v>
                </c:pt>
                <c:pt idx="2139">
                  <c:v>1.1510773650294372</c:v>
                </c:pt>
                <c:pt idx="2140">
                  <c:v>1.1326388759504764</c:v>
                </c:pt>
                <c:pt idx="2141">
                  <c:v>1.1297942551251436</c:v>
                </c:pt>
                <c:pt idx="2142">
                  <c:v>1.1184458012240976</c:v>
                </c:pt>
                <c:pt idx="2143">
                  <c:v>1.1132603763835962</c:v>
                </c:pt>
                <c:pt idx="2144">
                  <c:v>1.1016310367084179</c:v>
                </c:pt>
                <c:pt idx="2145">
                  <c:v>1.095235364830099</c:v>
                </c:pt>
                <c:pt idx="2146">
                  <c:v>1.093245010337764</c:v>
                </c:pt>
                <c:pt idx="2147">
                  <c:v>1.0879819603521614</c:v>
                </c:pt>
                <c:pt idx="2148">
                  <c:v>1.0747544618395071</c:v>
                </c:pt>
                <c:pt idx="2149">
                  <c:v>1.0645836530173973</c:v>
                </c:pt>
                <c:pt idx="2150">
                  <c:v>1.0416735322200594</c:v>
                </c:pt>
                <c:pt idx="2151">
                  <c:v>1.0302716980224402</c:v>
                </c:pt>
                <c:pt idx="2152">
                  <c:v>1.0287262261052006</c:v>
                </c:pt>
                <c:pt idx="2153">
                  <c:v>1.0284642027886857</c:v>
                </c:pt>
                <c:pt idx="2154">
                  <c:v>1.0201732293172037</c:v>
                </c:pt>
                <c:pt idx="2155">
                  <c:v>1.0108005778048357</c:v>
                </c:pt>
                <c:pt idx="2156">
                  <c:v>1.0061963157847651</c:v>
                </c:pt>
                <c:pt idx="2157">
                  <c:v>1.0038978638560501</c:v>
                </c:pt>
                <c:pt idx="2158">
                  <c:v>0.995830465124388</c:v>
                </c:pt>
                <c:pt idx="2159">
                  <c:v>0.98823702338752772</c:v>
                </c:pt>
                <c:pt idx="2160">
                  <c:v>0.98292554370629803</c:v>
                </c:pt>
                <c:pt idx="2161">
                  <c:v>0.97979445965857936</c:v>
                </c:pt>
                <c:pt idx="2162">
                  <c:v>0.97748430841332234</c:v>
                </c:pt>
                <c:pt idx="2163">
                  <c:v>0.97353297492538204</c:v>
                </c:pt>
                <c:pt idx="2164">
                  <c:v>0.96605268607176042</c:v>
                </c:pt>
                <c:pt idx="2165">
                  <c:v>0.95810234732582888</c:v>
                </c:pt>
                <c:pt idx="2166">
                  <c:v>0.95556906211385029</c:v>
                </c:pt>
                <c:pt idx="2167">
                  <c:v>0.9504508629543772</c:v>
                </c:pt>
                <c:pt idx="2168">
                  <c:v>0.94939097386702298</c:v>
                </c:pt>
                <c:pt idx="2169">
                  <c:v>0.93438221987385628</c:v>
                </c:pt>
                <c:pt idx="2170">
                  <c:v>0.92903033301619942</c:v>
                </c:pt>
                <c:pt idx="2171">
                  <c:v>0.92457361407261651</c:v>
                </c:pt>
                <c:pt idx="2172">
                  <c:v>0.92396397099994676</c:v>
                </c:pt>
                <c:pt idx="2173">
                  <c:v>0.92273285865052845</c:v>
                </c:pt>
                <c:pt idx="2174">
                  <c:v>0.92231102647301144</c:v>
                </c:pt>
                <c:pt idx="2175">
                  <c:v>0.92141589382985145</c:v>
                </c:pt>
                <c:pt idx="2176">
                  <c:v>0.90790113686696483</c:v>
                </c:pt>
                <c:pt idx="2177">
                  <c:v>0.89587248863918933</c:v>
                </c:pt>
                <c:pt idx="2178">
                  <c:v>0.89285151707074251</c:v>
                </c:pt>
                <c:pt idx="2179">
                  <c:v>0.87351884269783164</c:v>
                </c:pt>
                <c:pt idx="2180">
                  <c:v>0.86702134950851262</c:v>
                </c:pt>
                <c:pt idx="2181">
                  <c:v>0.8654353186437076</c:v>
                </c:pt>
                <c:pt idx="2182">
                  <c:v>0.85441003798701254</c:v>
                </c:pt>
                <c:pt idx="2183">
                  <c:v>0.84243479892758166</c:v>
                </c:pt>
                <c:pt idx="2184">
                  <c:v>0.81599459600481716</c:v>
                </c:pt>
                <c:pt idx="2185">
                  <c:v>0.80753506519220064</c:v>
                </c:pt>
                <c:pt idx="2186">
                  <c:v>0.78342397505577943</c:v>
                </c:pt>
                <c:pt idx="2187">
                  <c:v>0.78109114578759431</c:v>
                </c:pt>
                <c:pt idx="2188">
                  <c:v>0.76322621669685586</c:v>
                </c:pt>
                <c:pt idx="2189">
                  <c:v>0.74217631798336881</c:v>
                </c:pt>
                <c:pt idx="2190">
                  <c:v>0.7381459085586094</c:v>
                </c:pt>
                <c:pt idx="2191">
                  <c:v>0.73723525121979316</c:v>
                </c:pt>
                <c:pt idx="2192">
                  <c:v>0.73127115611561777</c:v>
                </c:pt>
                <c:pt idx="2193">
                  <c:v>0.69617708532346168</c:v>
                </c:pt>
                <c:pt idx="2194">
                  <c:v>0.69053312420543611</c:v>
                </c:pt>
                <c:pt idx="2195">
                  <c:v>0.67399568760785333</c:v>
                </c:pt>
                <c:pt idx="2196">
                  <c:v>0.67374450297780075</c:v>
                </c:pt>
                <c:pt idx="2197">
                  <c:v>0.67106310851338824</c:v>
                </c:pt>
                <c:pt idx="2198">
                  <c:v>0.66590652865997157</c:v>
                </c:pt>
                <c:pt idx="2199">
                  <c:v>0.66533458747373431</c:v>
                </c:pt>
                <c:pt idx="2200">
                  <c:v>0.65273625052600248</c:v>
                </c:pt>
                <c:pt idx="2201">
                  <c:v>0.65183322000051847</c:v>
                </c:pt>
                <c:pt idx="2202">
                  <c:v>0.6460037430599973</c:v>
                </c:pt>
                <c:pt idx="2203">
                  <c:v>0.63627392623084456</c:v>
                </c:pt>
                <c:pt idx="2204">
                  <c:v>0.63102563200487949</c:v>
                </c:pt>
                <c:pt idx="2205">
                  <c:v>0.62037745465619487</c:v>
                </c:pt>
                <c:pt idx="2206">
                  <c:v>0.61947647996046706</c:v>
                </c:pt>
                <c:pt idx="2207">
                  <c:v>0.61336408362373429</c:v>
                </c:pt>
                <c:pt idx="2208">
                  <c:v>0.60618086624909595</c:v>
                </c:pt>
                <c:pt idx="2209">
                  <c:v>0.60274804530102111</c:v>
                </c:pt>
                <c:pt idx="2210">
                  <c:v>0.59618351899502897</c:v>
                </c:pt>
                <c:pt idx="2211">
                  <c:v>0.59613356304741127</c:v>
                </c:pt>
                <c:pt idx="2212">
                  <c:v>0.58009306686134066</c:v>
                </c:pt>
                <c:pt idx="2213">
                  <c:v>0.56664200302294965</c:v>
                </c:pt>
                <c:pt idx="2214">
                  <c:v>0.55895325869681134</c:v>
                </c:pt>
                <c:pt idx="2215">
                  <c:v>0.55862194267620136</c:v>
                </c:pt>
                <c:pt idx="2216">
                  <c:v>0.55843727827772749</c:v>
                </c:pt>
                <c:pt idx="2217">
                  <c:v>0.55320272196774189</c:v>
                </c:pt>
                <c:pt idx="2218">
                  <c:v>0.54629028064584439</c:v>
                </c:pt>
                <c:pt idx="2219">
                  <c:v>0.54009043798000411</c:v>
                </c:pt>
                <c:pt idx="2220">
                  <c:v>0.53902527574011305</c:v>
                </c:pt>
                <c:pt idx="2221">
                  <c:v>0.53748184536763399</c:v>
                </c:pt>
                <c:pt idx="2222">
                  <c:v>0.52616309003384887</c:v>
                </c:pt>
                <c:pt idx="2223">
                  <c:v>0.52430673219771651</c:v>
                </c:pt>
                <c:pt idx="2224">
                  <c:v>0.52334617302574893</c:v>
                </c:pt>
                <c:pt idx="2225">
                  <c:v>0.5213957301224873</c:v>
                </c:pt>
                <c:pt idx="2226">
                  <c:v>0.51643487689676626</c:v>
                </c:pt>
                <c:pt idx="2227">
                  <c:v>0.51350120554934275</c:v>
                </c:pt>
                <c:pt idx="2228">
                  <c:v>0.5033112937598162</c:v>
                </c:pt>
                <c:pt idx="2229">
                  <c:v>0.50139407631271438</c:v>
                </c:pt>
                <c:pt idx="2230">
                  <c:v>0.49142168188319613</c:v>
                </c:pt>
                <c:pt idx="2231">
                  <c:v>0.48997236124527432</c:v>
                </c:pt>
                <c:pt idx="2232">
                  <c:v>0.48110645247119599</c:v>
                </c:pt>
                <c:pt idx="2233">
                  <c:v>0.48044034172159727</c:v>
                </c:pt>
                <c:pt idx="2234">
                  <c:v>0.47934362432479083</c:v>
                </c:pt>
                <c:pt idx="2235">
                  <c:v>0.47504212547508418</c:v>
                </c:pt>
                <c:pt idx="2236">
                  <c:v>0.47354631335648639</c:v>
                </c:pt>
                <c:pt idx="2237">
                  <c:v>0.4731906997565874</c:v>
                </c:pt>
                <c:pt idx="2238">
                  <c:v>0.46994033923851714</c:v>
                </c:pt>
                <c:pt idx="2239">
                  <c:v>0.46864552949838123</c:v>
                </c:pt>
                <c:pt idx="2240">
                  <c:v>0.46558856666114784</c:v>
                </c:pt>
                <c:pt idx="2241">
                  <c:v>0.45694499922488196</c:v>
                </c:pt>
                <c:pt idx="2242">
                  <c:v>0.43349401740890564</c:v>
                </c:pt>
                <c:pt idx="2243">
                  <c:v>0.42816181896285754</c:v>
                </c:pt>
                <c:pt idx="2244">
                  <c:v>0.41474036155296351</c:v>
                </c:pt>
                <c:pt idx="2245">
                  <c:v>0.41403228494712141</c:v>
                </c:pt>
                <c:pt idx="2246">
                  <c:v>0.41025108532159882</c:v>
                </c:pt>
                <c:pt idx="2247">
                  <c:v>0.40716707722782003</c:v>
                </c:pt>
                <c:pt idx="2248">
                  <c:v>0.38790600014199578</c:v>
                </c:pt>
                <c:pt idx="2249">
                  <c:v>0.37750194142562521</c:v>
                </c:pt>
                <c:pt idx="2250">
                  <c:v>0.37376205884139468</c:v>
                </c:pt>
                <c:pt idx="2251">
                  <c:v>0.3736666619989481</c:v>
                </c:pt>
                <c:pt idx="2252">
                  <c:v>0.36850675239118114</c:v>
                </c:pt>
                <c:pt idx="2253">
                  <c:v>0.36406889698326222</c:v>
                </c:pt>
                <c:pt idx="2254">
                  <c:v>0.35188168349886295</c:v>
                </c:pt>
                <c:pt idx="2255">
                  <c:v>0.35047753683941918</c:v>
                </c:pt>
                <c:pt idx="2256">
                  <c:v>0.33819738847012115</c:v>
                </c:pt>
                <c:pt idx="2257">
                  <c:v>0.32728178673569414</c:v>
                </c:pt>
                <c:pt idx="2258">
                  <c:v>0.32016452324113998</c:v>
                </c:pt>
                <c:pt idx="2259">
                  <c:v>0.30273514068470164</c:v>
                </c:pt>
                <c:pt idx="2260">
                  <c:v>0.29344028285326346</c:v>
                </c:pt>
                <c:pt idx="2261">
                  <c:v>0.29210438667428867</c:v>
                </c:pt>
                <c:pt idx="2262">
                  <c:v>0.27697627647344769</c:v>
                </c:pt>
                <c:pt idx="2263">
                  <c:v>0.26962404812083351</c:v>
                </c:pt>
                <c:pt idx="2264">
                  <c:v>0.26687575828349819</c:v>
                </c:pt>
                <c:pt idx="2265">
                  <c:v>0.23955132537264184</c:v>
                </c:pt>
                <c:pt idx="2266">
                  <c:v>0.23582792525369173</c:v>
                </c:pt>
                <c:pt idx="2267">
                  <c:v>0.2335625344594037</c:v>
                </c:pt>
                <c:pt idx="2268">
                  <c:v>0.23028220261964366</c:v>
                </c:pt>
                <c:pt idx="2269">
                  <c:v>0.21101016614420143</c:v>
                </c:pt>
                <c:pt idx="2270">
                  <c:v>0.20701271663291279</c:v>
                </c:pt>
                <c:pt idx="2271">
                  <c:v>0.20691023887530685</c:v>
                </c:pt>
                <c:pt idx="2272">
                  <c:v>0.20620616931096589</c:v>
                </c:pt>
                <c:pt idx="2273">
                  <c:v>0.19881930442966628</c:v>
                </c:pt>
                <c:pt idx="2274">
                  <c:v>0.19476481171806809</c:v>
                </c:pt>
                <c:pt idx="2275">
                  <c:v>0.18617361430118351</c:v>
                </c:pt>
                <c:pt idx="2276">
                  <c:v>0.17122241891950293</c:v>
                </c:pt>
                <c:pt idx="2277">
                  <c:v>0.16861383473644614</c:v>
                </c:pt>
                <c:pt idx="2278">
                  <c:v>0.16661195143636226</c:v>
                </c:pt>
                <c:pt idx="2279">
                  <c:v>0.14453110796365412</c:v>
                </c:pt>
                <c:pt idx="2280">
                  <c:v>0.13153743170597634</c:v>
                </c:pt>
                <c:pt idx="2281">
                  <c:v>0.1261287058404896</c:v>
                </c:pt>
                <c:pt idx="2282">
                  <c:v>0.12402702250798649</c:v>
                </c:pt>
                <c:pt idx="2283">
                  <c:v>0.11598551060976336</c:v>
                </c:pt>
                <c:pt idx="2284">
                  <c:v>0.11258093774161777</c:v>
                </c:pt>
                <c:pt idx="2285">
                  <c:v>0.11091982974598341</c:v>
                </c:pt>
                <c:pt idx="2286">
                  <c:v>9.2487920435826584E-2</c:v>
                </c:pt>
                <c:pt idx="2287">
                  <c:v>7.5841905735634388E-2</c:v>
                </c:pt>
                <c:pt idx="2288">
                  <c:v>7.4841451244647902E-2</c:v>
                </c:pt>
                <c:pt idx="2289">
                  <c:v>7.4248133420554932E-2</c:v>
                </c:pt>
                <c:pt idx="2290">
                  <c:v>7.0983755867529141E-2</c:v>
                </c:pt>
                <c:pt idx="2291">
                  <c:v>6.6203145598515326E-2</c:v>
                </c:pt>
                <c:pt idx="2292">
                  <c:v>6.4640169686274535E-2</c:v>
                </c:pt>
                <c:pt idx="2293">
                  <c:v>6.3523392078833563E-2</c:v>
                </c:pt>
                <c:pt idx="2294">
                  <c:v>6.258803593106857E-2</c:v>
                </c:pt>
                <c:pt idx="2295">
                  <c:v>5.536962102684493E-2</c:v>
                </c:pt>
                <c:pt idx="2296">
                  <c:v>5.0417719793791664E-2</c:v>
                </c:pt>
                <c:pt idx="2297">
                  <c:v>4.8887464697154034E-2</c:v>
                </c:pt>
                <c:pt idx="2298">
                  <c:v>4.7428415754425926E-2</c:v>
                </c:pt>
                <c:pt idx="2299">
                  <c:v>4.477857137165344E-2</c:v>
                </c:pt>
                <c:pt idx="2300">
                  <c:v>4.4690214629324126E-2</c:v>
                </c:pt>
                <c:pt idx="2301">
                  <c:v>4.1742505933651392E-2</c:v>
                </c:pt>
                <c:pt idx="2302">
                  <c:v>3.4273089590807715E-2</c:v>
                </c:pt>
                <c:pt idx="2303">
                  <c:v>3.141068742259847E-2</c:v>
                </c:pt>
                <c:pt idx="2304">
                  <c:v>2.8369372066320113E-2</c:v>
                </c:pt>
                <c:pt idx="2305">
                  <c:v>2.7950852812662564E-2</c:v>
                </c:pt>
                <c:pt idx="2306">
                  <c:v>2.4838437880951726E-2</c:v>
                </c:pt>
                <c:pt idx="2307">
                  <c:v>2.3641061501514873E-2</c:v>
                </c:pt>
                <c:pt idx="2308">
                  <c:v>2.1455568165906682E-2</c:v>
                </c:pt>
                <c:pt idx="2309">
                  <c:v>1.4149043881537093E-2</c:v>
                </c:pt>
                <c:pt idx="2310">
                  <c:v>1.3684342066750885E-2</c:v>
                </c:pt>
                <c:pt idx="2311">
                  <c:v>9.5445667033343447E-3</c:v>
                </c:pt>
                <c:pt idx="2312">
                  <c:v>6.9859043576065401E-3</c:v>
                </c:pt>
                <c:pt idx="2313">
                  <c:v>6.5760305257348472E-3</c:v>
                </c:pt>
                <c:pt idx="2314">
                  <c:v>3.5950210863724547E-3</c:v>
                </c:pt>
                <c:pt idx="2315">
                  <c:v>2.968378183802889E-3</c:v>
                </c:pt>
                <c:pt idx="2316">
                  <c:v>2.227148609155499E-3</c:v>
                </c:pt>
                <c:pt idx="2317">
                  <c:v>6.5051789205115818E-4</c:v>
                </c:pt>
                <c:pt idx="2318">
                  <c:v>2.2563024887069629E-4</c:v>
                </c:pt>
                <c:pt idx="2319">
                  <c:v>9.2482202199999758E-5</c:v>
                </c:pt>
                <c:pt idx="2320">
                  <c:v>2.8959441746924563E-7</c:v>
                </c:pt>
                <c:pt idx="2321">
                  <c:v>1.2509279633076272E-8</c:v>
                </c:pt>
                <c:pt idx="2322">
                  <c:v>6.3060960842055747E-9</c:v>
                </c:pt>
                <c:pt idx="2323">
                  <c:v>5.1493404605269623E-9</c:v>
                </c:pt>
                <c:pt idx="2324">
                  <c:v>4.8456399498036648E-9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D6-4DB0-90C6-6FAE135B5B0D}"/>
            </c:ext>
          </c:extLst>
        </c:ser>
        <c:ser>
          <c:idx val="1"/>
          <c:order val="1"/>
          <c:tx>
            <c:strRef>
              <c:f>'NEM Data'!$K$6</c:f>
              <c:strCache>
                <c:ptCount val="1"/>
                <c:pt idx="0">
                  <c:v>NEM Residential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'NEM Data'!$K$9:$K$629</c:f>
              <c:numCache>
                <c:formatCode>0.0%</c:formatCode>
                <c:ptCount val="621"/>
                <c:pt idx="0">
                  <c:v>5.0031090696842244E-2</c:v>
                </c:pt>
                <c:pt idx="1">
                  <c:v>5.8305536048689141E-2</c:v>
                </c:pt>
                <c:pt idx="2">
                  <c:v>5.8809395893027708E-2</c:v>
                </c:pt>
                <c:pt idx="3">
                  <c:v>5.9898309860572298E-2</c:v>
                </c:pt>
                <c:pt idx="4">
                  <c:v>6.007575289416224E-2</c:v>
                </c:pt>
                <c:pt idx="5">
                  <c:v>6.2960898438254087E-2</c:v>
                </c:pt>
                <c:pt idx="6">
                  <c:v>6.3299209770114953E-2</c:v>
                </c:pt>
                <c:pt idx="7">
                  <c:v>6.384280918234625E-2</c:v>
                </c:pt>
                <c:pt idx="8">
                  <c:v>6.7121709930849718E-2</c:v>
                </c:pt>
                <c:pt idx="9">
                  <c:v>6.9554512494570467E-2</c:v>
                </c:pt>
                <c:pt idx="10">
                  <c:v>7.7409042605254691E-2</c:v>
                </c:pt>
                <c:pt idx="11">
                  <c:v>7.9047472451138259E-2</c:v>
                </c:pt>
                <c:pt idx="12">
                  <c:v>8.1749791901846086E-2</c:v>
                </c:pt>
                <c:pt idx="13">
                  <c:v>8.2399359914820378E-2</c:v>
                </c:pt>
                <c:pt idx="14">
                  <c:v>8.4165951972555761E-2</c:v>
                </c:pt>
                <c:pt idx="15">
                  <c:v>8.6061920334035411E-2</c:v>
                </c:pt>
                <c:pt idx="16">
                  <c:v>8.6129002189026013E-2</c:v>
                </c:pt>
                <c:pt idx="17">
                  <c:v>8.8783112582781459E-2</c:v>
                </c:pt>
                <c:pt idx="18">
                  <c:v>9.0174157303370792E-2</c:v>
                </c:pt>
                <c:pt idx="19">
                  <c:v>9.0203141225337499E-2</c:v>
                </c:pt>
                <c:pt idx="20">
                  <c:v>9.0348471679703751E-2</c:v>
                </c:pt>
                <c:pt idx="21">
                  <c:v>9.1679471115297978E-2</c:v>
                </c:pt>
                <c:pt idx="22">
                  <c:v>9.4755828844103912E-2</c:v>
                </c:pt>
                <c:pt idx="23">
                  <c:v>9.5609105903110739E-2</c:v>
                </c:pt>
                <c:pt idx="24">
                  <c:v>9.6266260320084021E-2</c:v>
                </c:pt>
                <c:pt idx="25">
                  <c:v>9.9126671666041763E-2</c:v>
                </c:pt>
                <c:pt idx="26">
                  <c:v>9.9951157999431647E-2</c:v>
                </c:pt>
                <c:pt idx="27">
                  <c:v>0.101230511141377</c:v>
                </c:pt>
                <c:pt idx="28">
                  <c:v>0.10164740382956702</c:v>
                </c:pt>
                <c:pt idx="29">
                  <c:v>0.10226463661755848</c:v>
                </c:pt>
                <c:pt idx="30">
                  <c:v>0.10270406194885362</c:v>
                </c:pt>
                <c:pt idx="31">
                  <c:v>0.10325528439453929</c:v>
                </c:pt>
                <c:pt idx="32">
                  <c:v>0.10365212856636118</c:v>
                </c:pt>
                <c:pt idx="33">
                  <c:v>0.10475365132187096</c:v>
                </c:pt>
                <c:pt idx="34">
                  <c:v>0.10516469845513965</c:v>
                </c:pt>
                <c:pt idx="35">
                  <c:v>0.1058304422279303</c:v>
                </c:pt>
                <c:pt idx="36">
                  <c:v>0.10598422854683653</c:v>
                </c:pt>
                <c:pt idx="37">
                  <c:v>0.10819986896452079</c:v>
                </c:pt>
                <c:pt idx="38">
                  <c:v>0.10952477440968282</c:v>
                </c:pt>
                <c:pt idx="39">
                  <c:v>0.11087846640610462</c:v>
                </c:pt>
                <c:pt idx="40">
                  <c:v>0.11135197332295005</c:v>
                </c:pt>
                <c:pt idx="41">
                  <c:v>0.11260203457095549</c:v>
                </c:pt>
                <c:pt idx="42">
                  <c:v>0.11308751801352401</c:v>
                </c:pt>
                <c:pt idx="43">
                  <c:v>0.11350043672137178</c:v>
                </c:pt>
                <c:pt idx="44">
                  <c:v>0.11425041112541111</c:v>
                </c:pt>
                <c:pt idx="45">
                  <c:v>0.11564304559936278</c:v>
                </c:pt>
                <c:pt idx="46">
                  <c:v>0.11583717296896516</c:v>
                </c:pt>
                <c:pt idx="47">
                  <c:v>0.11590440873506386</c:v>
                </c:pt>
                <c:pt idx="48">
                  <c:v>0.11820547806751566</c:v>
                </c:pt>
                <c:pt idx="49">
                  <c:v>0.1190447710184552</c:v>
                </c:pt>
                <c:pt idx="50">
                  <c:v>0.12048680890013051</c:v>
                </c:pt>
                <c:pt idx="51">
                  <c:v>0.12165922770000677</c:v>
                </c:pt>
                <c:pt idx="52">
                  <c:v>0.12184327411167513</c:v>
                </c:pt>
                <c:pt idx="53">
                  <c:v>0.12184856523447818</c:v>
                </c:pt>
                <c:pt idx="54">
                  <c:v>0.12292461943846672</c:v>
                </c:pt>
                <c:pt idx="55">
                  <c:v>0.12306683587140439</c:v>
                </c:pt>
                <c:pt idx="56">
                  <c:v>0.12394769050659854</c:v>
                </c:pt>
                <c:pt idx="57">
                  <c:v>0.12428358285743686</c:v>
                </c:pt>
                <c:pt idx="58">
                  <c:v>0.1247566168345446</c:v>
                </c:pt>
                <c:pt idx="59">
                  <c:v>0.1259511993382961</c:v>
                </c:pt>
                <c:pt idx="60">
                  <c:v>0.12599630307963641</c:v>
                </c:pt>
                <c:pt idx="61">
                  <c:v>0.12613294951411652</c:v>
                </c:pt>
                <c:pt idx="62">
                  <c:v>0.12746169656203288</c:v>
                </c:pt>
                <c:pt idx="63">
                  <c:v>0.12796604104040887</c:v>
                </c:pt>
                <c:pt idx="64">
                  <c:v>0.12839716419416691</c:v>
                </c:pt>
                <c:pt idx="65">
                  <c:v>0.1286877136175571</c:v>
                </c:pt>
                <c:pt idx="66">
                  <c:v>0.12938777262579426</c:v>
                </c:pt>
                <c:pt idx="67">
                  <c:v>0.12946748591909882</c:v>
                </c:pt>
                <c:pt idx="68">
                  <c:v>0.13020847656500656</c:v>
                </c:pt>
                <c:pt idx="69">
                  <c:v>0.13045077696474172</c:v>
                </c:pt>
                <c:pt idx="70">
                  <c:v>0.1310882645339348</c:v>
                </c:pt>
                <c:pt idx="71">
                  <c:v>0.13142795656204478</c:v>
                </c:pt>
                <c:pt idx="72">
                  <c:v>0.13186923761524771</c:v>
                </c:pt>
                <c:pt idx="73">
                  <c:v>0.13203060380479734</c:v>
                </c:pt>
                <c:pt idx="74">
                  <c:v>0.13296813051371256</c:v>
                </c:pt>
                <c:pt idx="75">
                  <c:v>0.13329320392221375</c:v>
                </c:pt>
                <c:pt idx="76">
                  <c:v>0.13376267915672699</c:v>
                </c:pt>
                <c:pt idx="77">
                  <c:v>0.13600226570656679</c:v>
                </c:pt>
                <c:pt idx="78">
                  <c:v>0.13631757829871038</c:v>
                </c:pt>
                <c:pt idx="79">
                  <c:v>0.13798966238123797</c:v>
                </c:pt>
                <c:pt idx="80">
                  <c:v>0.13823509756749533</c:v>
                </c:pt>
                <c:pt idx="81">
                  <c:v>0.13909138286116135</c:v>
                </c:pt>
                <c:pt idx="82">
                  <c:v>0.14000733406674001</c:v>
                </c:pt>
                <c:pt idx="83">
                  <c:v>0.14020957324419561</c:v>
                </c:pt>
                <c:pt idx="84">
                  <c:v>0.14065307564004403</c:v>
                </c:pt>
                <c:pt idx="85">
                  <c:v>0.14118444005948294</c:v>
                </c:pt>
                <c:pt idx="86">
                  <c:v>0.14172339479355522</c:v>
                </c:pt>
                <c:pt idx="87">
                  <c:v>0.142578125</c:v>
                </c:pt>
                <c:pt idx="88">
                  <c:v>0.14263709419189574</c:v>
                </c:pt>
                <c:pt idx="89">
                  <c:v>0.14460282651072126</c:v>
                </c:pt>
                <c:pt idx="90">
                  <c:v>0.1448636761958301</c:v>
                </c:pt>
                <c:pt idx="91">
                  <c:v>0.14508828345233876</c:v>
                </c:pt>
                <c:pt idx="92">
                  <c:v>0.14521332023341671</c:v>
                </c:pt>
                <c:pt idx="93">
                  <c:v>0.14553829173034472</c:v>
                </c:pt>
                <c:pt idx="94">
                  <c:v>0.14658173119129136</c:v>
                </c:pt>
                <c:pt idx="95">
                  <c:v>0.14771684177822969</c:v>
                </c:pt>
                <c:pt idx="96">
                  <c:v>0.1481639555310611</c:v>
                </c:pt>
                <c:pt idx="97">
                  <c:v>0.14835731651225442</c:v>
                </c:pt>
                <c:pt idx="98">
                  <c:v>0.14878524295140971</c:v>
                </c:pt>
                <c:pt idx="99">
                  <c:v>0.14895742516710261</c:v>
                </c:pt>
                <c:pt idx="100">
                  <c:v>0.14949543306879348</c:v>
                </c:pt>
                <c:pt idx="101">
                  <c:v>0.15039380081300815</c:v>
                </c:pt>
                <c:pt idx="102">
                  <c:v>0.15094021939260036</c:v>
                </c:pt>
                <c:pt idx="103">
                  <c:v>0.15125368731563418</c:v>
                </c:pt>
                <c:pt idx="104">
                  <c:v>0.15129322196782632</c:v>
                </c:pt>
                <c:pt idx="105">
                  <c:v>0.15162070372503839</c:v>
                </c:pt>
                <c:pt idx="106">
                  <c:v>0.15186461812098484</c:v>
                </c:pt>
                <c:pt idx="107">
                  <c:v>0.15294064422728917</c:v>
                </c:pt>
                <c:pt idx="108">
                  <c:v>0.15308305029920749</c:v>
                </c:pt>
                <c:pt idx="109">
                  <c:v>0.15416003664593275</c:v>
                </c:pt>
                <c:pt idx="110">
                  <c:v>0.1541782822248772</c:v>
                </c:pt>
                <c:pt idx="111">
                  <c:v>0.15505623938879456</c:v>
                </c:pt>
                <c:pt idx="112">
                  <c:v>0.15603301445300596</c:v>
                </c:pt>
                <c:pt idx="113">
                  <c:v>0.15617927714913021</c:v>
                </c:pt>
                <c:pt idx="114">
                  <c:v>0.15658238366571697</c:v>
                </c:pt>
                <c:pt idx="115">
                  <c:v>0.1568359856896126</c:v>
                </c:pt>
                <c:pt idx="116">
                  <c:v>0.15707525042081735</c:v>
                </c:pt>
                <c:pt idx="117">
                  <c:v>0.15722466342557964</c:v>
                </c:pt>
                <c:pt idx="118">
                  <c:v>0.15725142556406951</c:v>
                </c:pt>
                <c:pt idx="119">
                  <c:v>0.15763097859034492</c:v>
                </c:pt>
                <c:pt idx="120">
                  <c:v>0.15911095636025999</c:v>
                </c:pt>
                <c:pt idx="121">
                  <c:v>0.16000927763080539</c:v>
                </c:pt>
                <c:pt idx="122">
                  <c:v>0.16006586725215333</c:v>
                </c:pt>
                <c:pt idx="123">
                  <c:v>0.16008917108008344</c:v>
                </c:pt>
                <c:pt idx="124">
                  <c:v>0.1602017829268787</c:v>
                </c:pt>
                <c:pt idx="125">
                  <c:v>0.16034193642461358</c:v>
                </c:pt>
                <c:pt idx="126">
                  <c:v>0.16069420823885111</c:v>
                </c:pt>
                <c:pt idx="127">
                  <c:v>0.16114703065134101</c:v>
                </c:pt>
                <c:pt idx="128">
                  <c:v>0.16137530099223646</c:v>
                </c:pt>
                <c:pt idx="129">
                  <c:v>0.16174745630936688</c:v>
                </c:pt>
                <c:pt idx="130">
                  <c:v>0.16220039144835893</c:v>
                </c:pt>
                <c:pt idx="131">
                  <c:v>0.1622138191273465</c:v>
                </c:pt>
                <c:pt idx="132">
                  <c:v>0.16227614177063429</c:v>
                </c:pt>
                <c:pt idx="133">
                  <c:v>0.16230651637841981</c:v>
                </c:pt>
                <c:pt idx="134">
                  <c:v>0.1628619473937081</c:v>
                </c:pt>
                <c:pt idx="135">
                  <c:v>0.16383406232914161</c:v>
                </c:pt>
                <c:pt idx="136">
                  <c:v>0.1645343376842428</c:v>
                </c:pt>
                <c:pt idx="137">
                  <c:v>0.16474638810934417</c:v>
                </c:pt>
                <c:pt idx="138">
                  <c:v>0.16554481164687987</c:v>
                </c:pt>
                <c:pt idx="139">
                  <c:v>0.16569275127844871</c:v>
                </c:pt>
                <c:pt idx="140">
                  <c:v>0.16577450598023921</c:v>
                </c:pt>
                <c:pt idx="141">
                  <c:v>0.16627336824215699</c:v>
                </c:pt>
                <c:pt idx="142">
                  <c:v>0.16717119355893931</c:v>
                </c:pt>
                <c:pt idx="143">
                  <c:v>0.16728190210859831</c:v>
                </c:pt>
                <c:pt idx="144">
                  <c:v>0.16740062761506275</c:v>
                </c:pt>
                <c:pt idx="145">
                  <c:v>0.16958775043237112</c:v>
                </c:pt>
                <c:pt idx="146">
                  <c:v>0.17042225884938386</c:v>
                </c:pt>
                <c:pt idx="147">
                  <c:v>0.1704367375476156</c:v>
                </c:pt>
                <c:pt idx="148">
                  <c:v>0.17044105613756064</c:v>
                </c:pt>
                <c:pt idx="149">
                  <c:v>0.17088392073657879</c:v>
                </c:pt>
                <c:pt idx="150">
                  <c:v>0.17133334960063767</c:v>
                </c:pt>
                <c:pt idx="151">
                  <c:v>0.17195469485491607</c:v>
                </c:pt>
                <c:pt idx="152">
                  <c:v>0.1724484461749225</c:v>
                </c:pt>
                <c:pt idx="153">
                  <c:v>0.17269791282473212</c:v>
                </c:pt>
                <c:pt idx="154">
                  <c:v>0.17283977596477595</c:v>
                </c:pt>
                <c:pt idx="155">
                  <c:v>0.17293906810035842</c:v>
                </c:pt>
                <c:pt idx="156">
                  <c:v>0.17540281070885386</c:v>
                </c:pt>
                <c:pt idx="157">
                  <c:v>0.17547958465329111</c:v>
                </c:pt>
                <c:pt idx="158">
                  <c:v>0.17553725685634891</c:v>
                </c:pt>
                <c:pt idx="159">
                  <c:v>0.17580383891869295</c:v>
                </c:pt>
                <c:pt idx="160">
                  <c:v>0.17594668297038157</c:v>
                </c:pt>
                <c:pt idx="161">
                  <c:v>0.17604637041598248</c:v>
                </c:pt>
                <c:pt idx="162">
                  <c:v>0.17627170555022906</c:v>
                </c:pt>
                <c:pt idx="163">
                  <c:v>0.17634890353412724</c:v>
                </c:pt>
                <c:pt idx="164">
                  <c:v>0.17653674869833705</c:v>
                </c:pt>
                <c:pt idx="165">
                  <c:v>0.17704176481766326</c:v>
                </c:pt>
                <c:pt idx="166">
                  <c:v>0.17718711979218046</c:v>
                </c:pt>
                <c:pt idx="167">
                  <c:v>0.17753812578815026</c:v>
                </c:pt>
                <c:pt idx="168">
                  <c:v>0.17755048518227121</c:v>
                </c:pt>
                <c:pt idx="169">
                  <c:v>0.17802813679515039</c:v>
                </c:pt>
                <c:pt idx="170">
                  <c:v>0.17865272809473576</c:v>
                </c:pt>
                <c:pt idx="171">
                  <c:v>0.17867120343839546</c:v>
                </c:pt>
                <c:pt idx="172">
                  <c:v>0.17880292847376453</c:v>
                </c:pt>
                <c:pt idx="173">
                  <c:v>0.17899076859246968</c:v>
                </c:pt>
                <c:pt idx="174">
                  <c:v>0.17990562800274537</c:v>
                </c:pt>
                <c:pt idx="175">
                  <c:v>0.18168228712583553</c:v>
                </c:pt>
                <c:pt idx="176">
                  <c:v>0.18200160214256678</c:v>
                </c:pt>
                <c:pt idx="177">
                  <c:v>0.18201564143007362</c:v>
                </c:pt>
                <c:pt idx="178">
                  <c:v>0.18204551137784444</c:v>
                </c:pt>
                <c:pt idx="179">
                  <c:v>0.18270423869686456</c:v>
                </c:pt>
                <c:pt idx="180">
                  <c:v>0.18315722541813145</c:v>
                </c:pt>
                <c:pt idx="181">
                  <c:v>0.18326674558547895</c:v>
                </c:pt>
                <c:pt idx="182">
                  <c:v>0.1832876544605184</c:v>
                </c:pt>
                <c:pt idx="183">
                  <c:v>0.18366151675607884</c:v>
                </c:pt>
                <c:pt idx="184">
                  <c:v>0.1838536318203601</c:v>
                </c:pt>
                <c:pt idx="185">
                  <c:v>0.1839784946236559</c:v>
                </c:pt>
                <c:pt idx="186">
                  <c:v>0.18454478881846872</c:v>
                </c:pt>
                <c:pt idx="187">
                  <c:v>0.18523276028587984</c:v>
                </c:pt>
                <c:pt idx="188">
                  <c:v>0.18530875708573388</c:v>
                </c:pt>
                <c:pt idx="189">
                  <c:v>0.18664571339051422</c:v>
                </c:pt>
                <c:pt idx="190">
                  <c:v>0.18714763540101598</c:v>
                </c:pt>
                <c:pt idx="191">
                  <c:v>0.18811111111111109</c:v>
                </c:pt>
                <c:pt idx="192">
                  <c:v>0.18846945673549656</c:v>
                </c:pt>
                <c:pt idx="193">
                  <c:v>0.1887765382572219</c:v>
                </c:pt>
                <c:pt idx="194">
                  <c:v>0.18905731970678591</c:v>
                </c:pt>
                <c:pt idx="195">
                  <c:v>0.18921166284591451</c:v>
                </c:pt>
                <c:pt idx="196">
                  <c:v>0.18921833411617345</c:v>
                </c:pt>
                <c:pt idx="197">
                  <c:v>0.18932717281135181</c:v>
                </c:pt>
                <c:pt idx="198">
                  <c:v>0.19055528807575031</c:v>
                </c:pt>
                <c:pt idx="199">
                  <c:v>0.19086656256744233</c:v>
                </c:pt>
                <c:pt idx="200">
                  <c:v>0.19132859454461396</c:v>
                </c:pt>
                <c:pt idx="201">
                  <c:v>0.19139525105353669</c:v>
                </c:pt>
                <c:pt idx="202">
                  <c:v>0.19216243144735498</c:v>
                </c:pt>
                <c:pt idx="203">
                  <c:v>0.19231647865237339</c:v>
                </c:pt>
                <c:pt idx="204">
                  <c:v>0.19317741935483873</c:v>
                </c:pt>
                <c:pt idx="205">
                  <c:v>0.19598000149387995</c:v>
                </c:pt>
                <c:pt idx="206">
                  <c:v>0.19605668464439185</c:v>
                </c:pt>
                <c:pt idx="207">
                  <c:v>0.19659116247955996</c:v>
                </c:pt>
                <c:pt idx="208">
                  <c:v>0.19705250963999874</c:v>
                </c:pt>
                <c:pt idx="209">
                  <c:v>0.19705815018315015</c:v>
                </c:pt>
                <c:pt idx="210">
                  <c:v>0.19773644863175641</c:v>
                </c:pt>
                <c:pt idx="211">
                  <c:v>0.19780397741888714</c:v>
                </c:pt>
                <c:pt idx="212">
                  <c:v>0.1978119360659964</c:v>
                </c:pt>
                <c:pt idx="213">
                  <c:v>0.19984023517382413</c:v>
                </c:pt>
                <c:pt idx="214">
                  <c:v>0.20024698133918772</c:v>
                </c:pt>
                <c:pt idx="215">
                  <c:v>0.2013284380203926</c:v>
                </c:pt>
                <c:pt idx="216">
                  <c:v>0.20134564891222806</c:v>
                </c:pt>
                <c:pt idx="217">
                  <c:v>0.20151942355889721</c:v>
                </c:pt>
                <c:pt idx="218">
                  <c:v>0.20229099025974026</c:v>
                </c:pt>
                <c:pt idx="219">
                  <c:v>0.20284673008988541</c:v>
                </c:pt>
                <c:pt idx="220">
                  <c:v>0.20299749926235497</c:v>
                </c:pt>
                <c:pt idx="221">
                  <c:v>0.20302274941264112</c:v>
                </c:pt>
                <c:pt idx="222">
                  <c:v>0.20329779133053894</c:v>
                </c:pt>
                <c:pt idx="223">
                  <c:v>0.204462963528388</c:v>
                </c:pt>
                <c:pt idx="224">
                  <c:v>0.20460199435325385</c:v>
                </c:pt>
                <c:pt idx="225">
                  <c:v>0.20472883597883598</c:v>
                </c:pt>
                <c:pt idx="226">
                  <c:v>0.2048826676444363</c:v>
                </c:pt>
                <c:pt idx="227">
                  <c:v>0.20532370780590714</c:v>
                </c:pt>
                <c:pt idx="228">
                  <c:v>0.20547842577848549</c:v>
                </c:pt>
                <c:pt idx="229">
                  <c:v>0.20583696599825632</c:v>
                </c:pt>
                <c:pt idx="230">
                  <c:v>0.20606873493507502</c:v>
                </c:pt>
                <c:pt idx="231">
                  <c:v>0.20648420880379639</c:v>
                </c:pt>
                <c:pt idx="232">
                  <c:v>0.20657364176570459</c:v>
                </c:pt>
                <c:pt idx="233">
                  <c:v>0.20679510155316602</c:v>
                </c:pt>
                <c:pt idx="234">
                  <c:v>0.20690191342057213</c:v>
                </c:pt>
                <c:pt idx="235">
                  <c:v>0.20695063671066818</c:v>
                </c:pt>
                <c:pt idx="236">
                  <c:v>0.2082155664964746</c:v>
                </c:pt>
                <c:pt idx="237">
                  <c:v>0.20823898326042939</c:v>
                </c:pt>
                <c:pt idx="238">
                  <c:v>0.20838062311238278</c:v>
                </c:pt>
                <c:pt idx="239">
                  <c:v>0.20907572483831158</c:v>
                </c:pt>
                <c:pt idx="240">
                  <c:v>0.20940920263572968</c:v>
                </c:pt>
                <c:pt idx="241">
                  <c:v>0.210268402511435</c:v>
                </c:pt>
                <c:pt idx="242">
                  <c:v>0.21042218343765046</c:v>
                </c:pt>
                <c:pt idx="243">
                  <c:v>0.21042986293379992</c:v>
                </c:pt>
                <c:pt idx="244">
                  <c:v>0.21094641937722458</c:v>
                </c:pt>
                <c:pt idx="245">
                  <c:v>0.21139080956496689</c:v>
                </c:pt>
                <c:pt idx="246">
                  <c:v>0.21242505995203839</c:v>
                </c:pt>
                <c:pt idx="247">
                  <c:v>0.21261564982107009</c:v>
                </c:pt>
                <c:pt idx="248">
                  <c:v>0.21432519816437209</c:v>
                </c:pt>
                <c:pt idx="249">
                  <c:v>0.21440702360391481</c:v>
                </c:pt>
                <c:pt idx="250">
                  <c:v>0.21480874224334914</c:v>
                </c:pt>
                <c:pt idx="251">
                  <c:v>0.21542939172135284</c:v>
                </c:pt>
                <c:pt idx="252">
                  <c:v>0.21550460769159296</c:v>
                </c:pt>
                <c:pt idx="253">
                  <c:v>0.21612788673020528</c:v>
                </c:pt>
                <c:pt idx="254">
                  <c:v>0.21614871511127506</c:v>
                </c:pt>
                <c:pt idx="255">
                  <c:v>0.21628180357389026</c:v>
                </c:pt>
                <c:pt idx="256">
                  <c:v>0.2164317706738029</c:v>
                </c:pt>
                <c:pt idx="257">
                  <c:v>0.21656106874004613</c:v>
                </c:pt>
                <c:pt idx="258">
                  <c:v>0.21663725659728772</c:v>
                </c:pt>
                <c:pt idx="259">
                  <c:v>0.21749845408636506</c:v>
                </c:pt>
                <c:pt idx="260">
                  <c:v>0.21758137656851786</c:v>
                </c:pt>
                <c:pt idx="261">
                  <c:v>0.21871219975807843</c:v>
                </c:pt>
                <c:pt idx="262">
                  <c:v>0.21974860541578928</c:v>
                </c:pt>
                <c:pt idx="263">
                  <c:v>0.22021148483937755</c:v>
                </c:pt>
                <c:pt idx="264">
                  <c:v>0.22021393034825867</c:v>
                </c:pt>
                <c:pt idx="265">
                  <c:v>0.22031824399418654</c:v>
                </c:pt>
                <c:pt idx="266">
                  <c:v>0.22077282258377665</c:v>
                </c:pt>
                <c:pt idx="267">
                  <c:v>0.22103039743226657</c:v>
                </c:pt>
                <c:pt idx="268">
                  <c:v>0.2212232627252983</c:v>
                </c:pt>
                <c:pt idx="269">
                  <c:v>0.22156979830148618</c:v>
                </c:pt>
                <c:pt idx="270">
                  <c:v>0.22189717235552164</c:v>
                </c:pt>
                <c:pt idx="271">
                  <c:v>0.22226087354159316</c:v>
                </c:pt>
                <c:pt idx="272">
                  <c:v>0.22234194627252132</c:v>
                </c:pt>
                <c:pt idx="273">
                  <c:v>0.22246052040013484</c:v>
                </c:pt>
                <c:pt idx="274">
                  <c:v>0.22334641255605381</c:v>
                </c:pt>
                <c:pt idx="275">
                  <c:v>0.22444512841558084</c:v>
                </c:pt>
                <c:pt idx="276">
                  <c:v>0.22454530034966863</c:v>
                </c:pt>
                <c:pt idx="277">
                  <c:v>0.22504056334371755</c:v>
                </c:pt>
                <c:pt idx="278">
                  <c:v>0.22550676184452279</c:v>
                </c:pt>
                <c:pt idx="279">
                  <c:v>0.22586482699974908</c:v>
                </c:pt>
                <c:pt idx="280">
                  <c:v>0.22600432346173827</c:v>
                </c:pt>
                <c:pt idx="281">
                  <c:v>0.2262905191562973</c:v>
                </c:pt>
                <c:pt idx="282">
                  <c:v>0.22640093625223734</c:v>
                </c:pt>
                <c:pt idx="283">
                  <c:v>0.2269155206286837</c:v>
                </c:pt>
                <c:pt idx="284">
                  <c:v>0.22713298197372442</c:v>
                </c:pt>
                <c:pt idx="285">
                  <c:v>0.22732756694259842</c:v>
                </c:pt>
                <c:pt idx="286">
                  <c:v>0.22756925793662505</c:v>
                </c:pt>
                <c:pt idx="287">
                  <c:v>0.22841130604288501</c:v>
                </c:pt>
                <c:pt idx="288">
                  <c:v>0.22898009205179662</c:v>
                </c:pt>
                <c:pt idx="289">
                  <c:v>0.22903010439427046</c:v>
                </c:pt>
                <c:pt idx="290">
                  <c:v>0.22939915997167343</c:v>
                </c:pt>
                <c:pt idx="291">
                  <c:v>0.22988980371547502</c:v>
                </c:pt>
                <c:pt idx="292">
                  <c:v>0.23012004052611584</c:v>
                </c:pt>
                <c:pt idx="293">
                  <c:v>0.23031408127767239</c:v>
                </c:pt>
                <c:pt idx="294">
                  <c:v>0.23065025252525251</c:v>
                </c:pt>
                <c:pt idx="295">
                  <c:v>0.23077168943732448</c:v>
                </c:pt>
                <c:pt idx="296">
                  <c:v>0.23088021687232144</c:v>
                </c:pt>
                <c:pt idx="297">
                  <c:v>0.2315369481148368</c:v>
                </c:pt>
                <c:pt idx="298">
                  <c:v>0.23162226044438677</c:v>
                </c:pt>
                <c:pt idx="299">
                  <c:v>0.23162501524894999</c:v>
                </c:pt>
                <c:pt idx="300">
                  <c:v>0.23228976512109042</c:v>
                </c:pt>
                <c:pt idx="301">
                  <c:v>0.23300623864040773</c:v>
                </c:pt>
                <c:pt idx="302">
                  <c:v>0.23309752876815693</c:v>
                </c:pt>
                <c:pt idx="303">
                  <c:v>0.23375149342891277</c:v>
                </c:pt>
                <c:pt idx="304">
                  <c:v>0.23392128112241961</c:v>
                </c:pt>
                <c:pt idx="305">
                  <c:v>0.23445245411797178</c:v>
                </c:pt>
                <c:pt idx="306">
                  <c:v>0.23561507936507936</c:v>
                </c:pt>
                <c:pt idx="307">
                  <c:v>0.2357811947684694</c:v>
                </c:pt>
                <c:pt idx="308">
                  <c:v>0.2360805457746479</c:v>
                </c:pt>
                <c:pt idx="309">
                  <c:v>0.23667121573979299</c:v>
                </c:pt>
                <c:pt idx="310">
                  <c:v>0.23713654703821441</c:v>
                </c:pt>
                <c:pt idx="311">
                  <c:v>0.23842394091486127</c:v>
                </c:pt>
                <c:pt idx="312">
                  <c:v>0.23854160108016592</c:v>
                </c:pt>
                <c:pt idx="313">
                  <c:v>0.23889748741899275</c:v>
                </c:pt>
                <c:pt idx="314">
                  <c:v>0.24029247233369816</c:v>
                </c:pt>
                <c:pt idx="315">
                  <c:v>0.24124256294972149</c:v>
                </c:pt>
                <c:pt idx="316">
                  <c:v>0.24141278908326388</c:v>
                </c:pt>
                <c:pt idx="317">
                  <c:v>0.24149948559670781</c:v>
                </c:pt>
                <c:pt idx="318">
                  <c:v>0.24200379973178363</c:v>
                </c:pt>
                <c:pt idx="319">
                  <c:v>0.24332913593571984</c:v>
                </c:pt>
                <c:pt idx="320">
                  <c:v>0.24386711045364889</c:v>
                </c:pt>
                <c:pt idx="321">
                  <c:v>0.24437398072119634</c:v>
                </c:pt>
                <c:pt idx="322">
                  <c:v>0.24460240865251442</c:v>
                </c:pt>
                <c:pt idx="323">
                  <c:v>0.24491972164581105</c:v>
                </c:pt>
                <c:pt idx="324">
                  <c:v>0.24528889298408738</c:v>
                </c:pt>
                <c:pt idx="325">
                  <c:v>0.24534578724615003</c:v>
                </c:pt>
                <c:pt idx="326">
                  <c:v>0.24538398692810459</c:v>
                </c:pt>
                <c:pt idx="327">
                  <c:v>0.24583569137898509</c:v>
                </c:pt>
                <c:pt idx="328">
                  <c:v>0.24588391103003088</c:v>
                </c:pt>
                <c:pt idx="329">
                  <c:v>0.24636937710759049</c:v>
                </c:pt>
                <c:pt idx="330">
                  <c:v>0.24714366180481442</c:v>
                </c:pt>
                <c:pt idx="331">
                  <c:v>0.24725030745943899</c:v>
                </c:pt>
                <c:pt idx="332">
                  <c:v>0.2478150912106136</c:v>
                </c:pt>
                <c:pt idx="333">
                  <c:v>0.24879052785946038</c:v>
                </c:pt>
                <c:pt idx="334">
                  <c:v>0.249556793167823</c:v>
                </c:pt>
                <c:pt idx="335">
                  <c:v>0.25017433243079223</c:v>
                </c:pt>
                <c:pt idx="336">
                  <c:v>0.25067917975068993</c:v>
                </c:pt>
                <c:pt idx="337">
                  <c:v>0.2517250108491248</c:v>
                </c:pt>
                <c:pt idx="338">
                  <c:v>0.25221943616156139</c:v>
                </c:pt>
                <c:pt idx="339">
                  <c:v>0.25250845266507554</c:v>
                </c:pt>
                <c:pt idx="340">
                  <c:v>0.25298359920070446</c:v>
                </c:pt>
                <c:pt idx="341">
                  <c:v>0.25353602279909959</c:v>
                </c:pt>
                <c:pt idx="342">
                  <c:v>0.25367020346208691</c:v>
                </c:pt>
                <c:pt idx="343">
                  <c:v>0.25408092035493268</c:v>
                </c:pt>
                <c:pt idx="344">
                  <c:v>0.25428069477592152</c:v>
                </c:pt>
                <c:pt idx="345">
                  <c:v>0.25438207779419003</c:v>
                </c:pt>
                <c:pt idx="346">
                  <c:v>0.25451257810685718</c:v>
                </c:pt>
                <c:pt idx="347">
                  <c:v>0.2554270165090754</c:v>
                </c:pt>
                <c:pt idx="348">
                  <c:v>0.25597559755975596</c:v>
                </c:pt>
                <c:pt idx="349">
                  <c:v>0.25603799497260354</c:v>
                </c:pt>
                <c:pt idx="350">
                  <c:v>0.25620958590003429</c:v>
                </c:pt>
                <c:pt idx="351">
                  <c:v>0.25649152118567015</c:v>
                </c:pt>
                <c:pt idx="352">
                  <c:v>0.25703124999999999</c:v>
                </c:pt>
                <c:pt idx="353">
                  <c:v>0.25737765854289224</c:v>
                </c:pt>
                <c:pt idx="354">
                  <c:v>0.25815882249250838</c:v>
                </c:pt>
                <c:pt idx="355">
                  <c:v>0.25840053763440857</c:v>
                </c:pt>
                <c:pt idx="356">
                  <c:v>0.25883306776972292</c:v>
                </c:pt>
                <c:pt idx="357">
                  <c:v>0.25981752209430786</c:v>
                </c:pt>
                <c:pt idx="358">
                  <c:v>0.25998366762251873</c:v>
                </c:pt>
                <c:pt idx="359">
                  <c:v>0.26022721721501674</c:v>
                </c:pt>
                <c:pt idx="360">
                  <c:v>0.26046975212341827</c:v>
                </c:pt>
                <c:pt idx="361">
                  <c:v>0.2610885358945943</c:v>
                </c:pt>
                <c:pt idx="362">
                  <c:v>0.26115520282186949</c:v>
                </c:pt>
                <c:pt idx="363">
                  <c:v>0.26156825168682879</c:v>
                </c:pt>
                <c:pt idx="364">
                  <c:v>0.26204469112475726</c:v>
                </c:pt>
                <c:pt idx="365">
                  <c:v>0.26232509806217436</c:v>
                </c:pt>
                <c:pt idx="366">
                  <c:v>0.26264662540524608</c:v>
                </c:pt>
                <c:pt idx="367">
                  <c:v>0.26336943049385103</c:v>
                </c:pt>
                <c:pt idx="368">
                  <c:v>0.26395856092283093</c:v>
                </c:pt>
                <c:pt idx="369">
                  <c:v>0.26463596536088096</c:v>
                </c:pt>
                <c:pt idx="370">
                  <c:v>0.26474761051373952</c:v>
                </c:pt>
                <c:pt idx="371">
                  <c:v>0.26537884471117779</c:v>
                </c:pt>
                <c:pt idx="372">
                  <c:v>0.26610217015296467</c:v>
                </c:pt>
                <c:pt idx="373">
                  <c:v>0.26644897248345523</c:v>
                </c:pt>
                <c:pt idx="374">
                  <c:v>0.26652181695238852</c:v>
                </c:pt>
                <c:pt idx="375">
                  <c:v>0.26687540117329195</c:v>
                </c:pt>
                <c:pt idx="376">
                  <c:v>0.26694946042996842</c:v>
                </c:pt>
                <c:pt idx="377">
                  <c:v>0.26887466459767889</c:v>
                </c:pt>
                <c:pt idx="378">
                  <c:v>0.27017337501208472</c:v>
                </c:pt>
                <c:pt idx="379">
                  <c:v>0.2707287933094385</c:v>
                </c:pt>
                <c:pt idx="380">
                  <c:v>0.27157552083333331</c:v>
                </c:pt>
                <c:pt idx="381">
                  <c:v>0.27175398253682598</c:v>
                </c:pt>
                <c:pt idx="382">
                  <c:v>0.27227105497714815</c:v>
                </c:pt>
                <c:pt idx="383">
                  <c:v>0.27235363237835003</c:v>
                </c:pt>
                <c:pt idx="384">
                  <c:v>0.27263006041413168</c:v>
                </c:pt>
                <c:pt idx="385">
                  <c:v>0.27289832285115306</c:v>
                </c:pt>
                <c:pt idx="386">
                  <c:v>0.27317977370159535</c:v>
                </c:pt>
                <c:pt idx="387">
                  <c:v>0.2732527826264366</c:v>
                </c:pt>
                <c:pt idx="388">
                  <c:v>0.273721566084421</c:v>
                </c:pt>
                <c:pt idx="389">
                  <c:v>0.27405852604703684</c:v>
                </c:pt>
                <c:pt idx="390">
                  <c:v>0.27581386830378762</c:v>
                </c:pt>
                <c:pt idx="391">
                  <c:v>0.27673856497840599</c:v>
                </c:pt>
                <c:pt idx="392">
                  <c:v>0.27711592597720247</c:v>
                </c:pt>
                <c:pt idx="393">
                  <c:v>0.27718173518166339</c:v>
                </c:pt>
                <c:pt idx="394">
                  <c:v>0.27727893748963006</c:v>
                </c:pt>
                <c:pt idx="395">
                  <c:v>0.27766263554862419</c:v>
                </c:pt>
                <c:pt idx="396">
                  <c:v>0.27774228864403117</c:v>
                </c:pt>
                <c:pt idx="397">
                  <c:v>0.27797765782880635</c:v>
                </c:pt>
                <c:pt idx="398">
                  <c:v>0.27802579365079366</c:v>
                </c:pt>
                <c:pt idx="399">
                  <c:v>0.27916146286953808</c:v>
                </c:pt>
                <c:pt idx="400">
                  <c:v>0.27922588984618912</c:v>
                </c:pt>
                <c:pt idx="401">
                  <c:v>0.27925455521836323</c:v>
                </c:pt>
                <c:pt idx="402">
                  <c:v>0.28013537662790511</c:v>
                </c:pt>
                <c:pt idx="403">
                  <c:v>0.28086423846915676</c:v>
                </c:pt>
                <c:pt idx="404">
                  <c:v>0.28108269450571854</c:v>
                </c:pt>
                <c:pt idx="405">
                  <c:v>0.28142930442154102</c:v>
                </c:pt>
                <c:pt idx="406">
                  <c:v>0.28190518926753633</c:v>
                </c:pt>
                <c:pt idx="407">
                  <c:v>0.28229312558356673</c:v>
                </c:pt>
                <c:pt idx="408">
                  <c:v>0.28335456475583864</c:v>
                </c:pt>
                <c:pt idx="409">
                  <c:v>0.28410346235358397</c:v>
                </c:pt>
                <c:pt idx="410">
                  <c:v>0.28454096698840847</c:v>
                </c:pt>
                <c:pt idx="411">
                  <c:v>0.28518653329803728</c:v>
                </c:pt>
                <c:pt idx="412">
                  <c:v>0.28664098108836344</c:v>
                </c:pt>
                <c:pt idx="413">
                  <c:v>0.2874903993855607</c:v>
                </c:pt>
                <c:pt idx="414">
                  <c:v>0.28770454093305481</c:v>
                </c:pt>
                <c:pt idx="415">
                  <c:v>0.28934825887434201</c:v>
                </c:pt>
                <c:pt idx="416">
                  <c:v>0.28945827023629245</c:v>
                </c:pt>
                <c:pt idx="417">
                  <c:v>0.2894700551615445</c:v>
                </c:pt>
                <c:pt idx="418">
                  <c:v>0.29209599699209271</c:v>
                </c:pt>
                <c:pt idx="419">
                  <c:v>0.29266721341352286</c:v>
                </c:pt>
                <c:pt idx="420">
                  <c:v>0.29392735916680723</c:v>
                </c:pt>
                <c:pt idx="421">
                  <c:v>0.29558823028531916</c:v>
                </c:pt>
                <c:pt idx="422">
                  <c:v>0.29690277200015125</c:v>
                </c:pt>
                <c:pt idx="423">
                  <c:v>0.29699174644674275</c:v>
                </c:pt>
                <c:pt idx="424">
                  <c:v>0.29700670498084297</c:v>
                </c:pt>
                <c:pt idx="425">
                  <c:v>0.29761652463599991</c:v>
                </c:pt>
                <c:pt idx="426">
                  <c:v>0.29780869650569297</c:v>
                </c:pt>
                <c:pt idx="427">
                  <c:v>0.29989823760959022</c:v>
                </c:pt>
                <c:pt idx="428">
                  <c:v>0.29992874953216198</c:v>
                </c:pt>
                <c:pt idx="429">
                  <c:v>0.30012164741391745</c:v>
                </c:pt>
                <c:pt idx="430">
                  <c:v>0.30221284162186374</c:v>
                </c:pt>
                <c:pt idx="431">
                  <c:v>0.30233686949559641</c:v>
                </c:pt>
                <c:pt idx="432">
                  <c:v>0.30281668222844693</c:v>
                </c:pt>
                <c:pt idx="433">
                  <c:v>0.30293258593707839</c:v>
                </c:pt>
                <c:pt idx="434">
                  <c:v>0.30313034920151488</c:v>
                </c:pt>
                <c:pt idx="435">
                  <c:v>0.30555077658303464</c:v>
                </c:pt>
                <c:pt idx="436">
                  <c:v>0.30686033388697248</c:v>
                </c:pt>
                <c:pt idx="437">
                  <c:v>0.3075337892288918</c:v>
                </c:pt>
                <c:pt idx="438">
                  <c:v>0.30758441158773242</c:v>
                </c:pt>
                <c:pt idx="439">
                  <c:v>0.30814680835029018</c:v>
                </c:pt>
                <c:pt idx="440">
                  <c:v>0.30911507710782454</c:v>
                </c:pt>
                <c:pt idx="441">
                  <c:v>0.31017754165137956</c:v>
                </c:pt>
                <c:pt idx="442">
                  <c:v>0.31106600955794506</c:v>
                </c:pt>
                <c:pt idx="443">
                  <c:v>0.31135879488740109</c:v>
                </c:pt>
                <c:pt idx="444">
                  <c:v>0.31241193919169447</c:v>
                </c:pt>
                <c:pt idx="445">
                  <c:v>0.31352556096300443</c:v>
                </c:pt>
                <c:pt idx="446">
                  <c:v>0.31426069556247593</c:v>
                </c:pt>
                <c:pt idx="447">
                  <c:v>0.31521576139882673</c:v>
                </c:pt>
                <c:pt idx="448">
                  <c:v>0.31614164432529046</c:v>
                </c:pt>
                <c:pt idx="449">
                  <c:v>0.31655570860116317</c:v>
                </c:pt>
                <c:pt idx="450">
                  <c:v>0.31707305412124687</c:v>
                </c:pt>
                <c:pt idx="451">
                  <c:v>0.31760095031403113</c:v>
                </c:pt>
                <c:pt idx="452">
                  <c:v>0.3187314824062053</c:v>
                </c:pt>
                <c:pt idx="453">
                  <c:v>0.31909054487179483</c:v>
                </c:pt>
                <c:pt idx="454">
                  <c:v>0.32051424321714478</c:v>
                </c:pt>
                <c:pt idx="455">
                  <c:v>0.32348130178186357</c:v>
                </c:pt>
                <c:pt idx="456">
                  <c:v>0.32388211382113824</c:v>
                </c:pt>
                <c:pt idx="457">
                  <c:v>0.3242237455803807</c:v>
                </c:pt>
                <c:pt idx="458">
                  <c:v>0.32425832257138759</c:v>
                </c:pt>
                <c:pt idx="459">
                  <c:v>0.32588449531737768</c:v>
                </c:pt>
                <c:pt idx="460">
                  <c:v>0.32711836064576932</c:v>
                </c:pt>
                <c:pt idx="461">
                  <c:v>0.32744582536647543</c:v>
                </c:pt>
                <c:pt idx="462">
                  <c:v>0.32772484160978005</c:v>
                </c:pt>
                <c:pt idx="463">
                  <c:v>0.32830618093157277</c:v>
                </c:pt>
                <c:pt idx="464">
                  <c:v>0.32855155755455601</c:v>
                </c:pt>
                <c:pt idx="465">
                  <c:v>0.32882405358898725</c:v>
                </c:pt>
                <c:pt idx="466">
                  <c:v>0.32892615008783488</c:v>
                </c:pt>
                <c:pt idx="467">
                  <c:v>0.32992376932684442</c:v>
                </c:pt>
                <c:pt idx="468">
                  <c:v>0.33081258589702928</c:v>
                </c:pt>
                <c:pt idx="469">
                  <c:v>0.33107509005264613</c:v>
                </c:pt>
                <c:pt idx="470">
                  <c:v>0.33117063492063492</c:v>
                </c:pt>
                <c:pt idx="471">
                  <c:v>0.33145914175972824</c:v>
                </c:pt>
                <c:pt idx="472">
                  <c:v>0.33250586669468674</c:v>
                </c:pt>
                <c:pt idx="473">
                  <c:v>0.33307311995836586</c:v>
                </c:pt>
                <c:pt idx="474">
                  <c:v>0.33323930519666956</c:v>
                </c:pt>
                <c:pt idx="475">
                  <c:v>0.33376138024053048</c:v>
                </c:pt>
                <c:pt idx="476">
                  <c:v>0.33430151469992586</c:v>
                </c:pt>
                <c:pt idx="477">
                  <c:v>0.33467079986028636</c:v>
                </c:pt>
                <c:pt idx="478">
                  <c:v>0.3355452870934959</c:v>
                </c:pt>
                <c:pt idx="479">
                  <c:v>0.3363713771608508</c:v>
                </c:pt>
                <c:pt idx="480">
                  <c:v>0.33723281528884247</c:v>
                </c:pt>
                <c:pt idx="481">
                  <c:v>0.33828592616134329</c:v>
                </c:pt>
                <c:pt idx="482">
                  <c:v>0.33880459359752468</c:v>
                </c:pt>
                <c:pt idx="483">
                  <c:v>0.33933258584322473</c:v>
                </c:pt>
                <c:pt idx="484">
                  <c:v>0.33995279146141216</c:v>
                </c:pt>
                <c:pt idx="485">
                  <c:v>0.34197140341119764</c:v>
                </c:pt>
                <c:pt idx="486">
                  <c:v>0.34421156050433926</c:v>
                </c:pt>
                <c:pt idx="487">
                  <c:v>0.34477675644735456</c:v>
                </c:pt>
                <c:pt idx="488">
                  <c:v>0.34597632691606034</c:v>
                </c:pt>
                <c:pt idx="489">
                  <c:v>0.34640817553351366</c:v>
                </c:pt>
                <c:pt idx="490">
                  <c:v>0.3464120780143265</c:v>
                </c:pt>
                <c:pt idx="491">
                  <c:v>0.34732605108949199</c:v>
                </c:pt>
                <c:pt idx="492">
                  <c:v>0.34831318013017093</c:v>
                </c:pt>
                <c:pt idx="493">
                  <c:v>0.34862870903096516</c:v>
                </c:pt>
                <c:pt idx="494">
                  <c:v>0.34895481613358714</c:v>
                </c:pt>
                <c:pt idx="495">
                  <c:v>0.34937565036420393</c:v>
                </c:pt>
                <c:pt idx="496">
                  <c:v>0.34940068493150683</c:v>
                </c:pt>
                <c:pt idx="497">
                  <c:v>0.35086513217454285</c:v>
                </c:pt>
                <c:pt idx="498">
                  <c:v>0.35457670295924065</c:v>
                </c:pt>
                <c:pt idx="499">
                  <c:v>0.35498146588852431</c:v>
                </c:pt>
                <c:pt idx="500">
                  <c:v>0.35724825255952897</c:v>
                </c:pt>
                <c:pt idx="501">
                  <c:v>0.35808964944488153</c:v>
                </c:pt>
                <c:pt idx="502">
                  <c:v>0.35835051062055523</c:v>
                </c:pt>
                <c:pt idx="503">
                  <c:v>0.35893277853777167</c:v>
                </c:pt>
                <c:pt idx="504">
                  <c:v>0.35903278126861804</c:v>
                </c:pt>
                <c:pt idx="505">
                  <c:v>0.35927895790722519</c:v>
                </c:pt>
                <c:pt idx="506">
                  <c:v>0.35973614665044679</c:v>
                </c:pt>
                <c:pt idx="507">
                  <c:v>0.36010187434066876</c:v>
                </c:pt>
                <c:pt idx="508">
                  <c:v>0.36012857594960002</c:v>
                </c:pt>
                <c:pt idx="509">
                  <c:v>0.36070838870766375</c:v>
                </c:pt>
                <c:pt idx="510">
                  <c:v>0.36115771106626299</c:v>
                </c:pt>
                <c:pt idx="511">
                  <c:v>0.36150336380886672</c:v>
                </c:pt>
                <c:pt idx="512">
                  <c:v>0.36261997252771294</c:v>
                </c:pt>
                <c:pt idx="513">
                  <c:v>0.36558137133415947</c:v>
                </c:pt>
                <c:pt idx="514">
                  <c:v>0.36588615355593285</c:v>
                </c:pt>
                <c:pt idx="515">
                  <c:v>0.36645569620253166</c:v>
                </c:pt>
                <c:pt idx="516">
                  <c:v>0.3665453941993464</c:v>
                </c:pt>
                <c:pt idx="517">
                  <c:v>0.36693810903897844</c:v>
                </c:pt>
                <c:pt idx="518">
                  <c:v>0.36759992259517277</c:v>
                </c:pt>
                <c:pt idx="519">
                  <c:v>0.37044226830517152</c:v>
                </c:pt>
                <c:pt idx="520">
                  <c:v>0.37193032190366593</c:v>
                </c:pt>
                <c:pt idx="521">
                  <c:v>0.3734500598597571</c:v>
                </c:pt>
                <c:pt idx="522">
                  <c:v>0.37358698649021227</c:v>
                </c:pt>
                <c:pt idx="523">
                  <c:v>0.37404556516018056</c:v>
                </c:pt>
                <c:pt idx="524">
                  <c:v>0.37508125697854056</c:v>
                </c:pt>
                <c:pt idx="525">
                  <c:v>0.3752431906614786</c:v>
                </c:pt>
                <c:pt idx="526">
                  <c:v>0.37735511904761904</c:v>
                </c:pt>
                <c:pt idx="527">
                  <c:v>0.37747304103324686</c:v>
                </c:pt>
                <c:pt idx="528">
                  <c:v>0.37956568990025891</c:v>
                </c:pt>
                <c:pt idx="529">
                  <c:v>0.38098396319564254</c:v>
                </c:pt>
                <c:pt idx="530">
                  <c:v>0.38124963622606367</c:v>
                </c:pt>
                <c:pt idx="531">
                  <c:v>0.3859261709275329</c:v>
                </c:pt>
                <c:pt idx="532">
                  <c:v>0.38780147967205747</c:v>
                </c:pt>
                <c:pt idx="533">
                  <c:v>0.39401399491094147</c:v>
                </c:pt>
                <c:pt idx="534">
                  <c:v>0.39443636950904393</c:v>
                </c:pt>
                <c:pt idx="535">
                  <c:v>0.39487315063052336</c:v>
                </c:pt>
                <c:pt idx="536">
                  <c:v>0.39654442516059829</c:v>
                </c:pt>
                <c:pt idx="537">
                  <c:v>0.39677547770700633</c:v>
                </c:pt>
                <c:pt idx="538">
                  <c:v>0.40021958086325515</c:v>
                </c:pt>
                <c:pt idx="539">
                  <c:v>0.40033335597851727</c:v>
                </c:pt>
                <c:pt idx="540">
                  <c:v>0.40038310551359102</c:v>
                </c:pt>
                <c:pt idx="541">
                  <c:v>0.40178052390377855</c:v>
                </c:pt>
                <c:pt idx="542">
                  <c:v>0.40381668700187656</c:v>
                </c:pt>
                <c:pt idx="543">
                  <c:v>0.40595230059149628</c:v>
                </c:pt>
                <c:pt idx="544">
                  <c:v>0.40878410159924738</c:v>
                </c:pt>
                <c:pt idx="545">
                  <c:v>0.40935054773082941</c:v>
                </c:pt>
                <c:pt idx="546">
                  <c:v>0.41114739719161403</c:v>
                </c:pt>
                <c:pt idx="547">
                  <c:v>0.41656204226825694</c:v>
                </c:pt>
                <c:pt idx="548">
                  <c:v>0.41880919129711447</c:v>
                </c:pt>
                <c:pt idx="549">
                  <c:v>0.4194841494832543</c:v>
                </c:pt>
                <c:pt idx="550">
                  <c:v>0.42102384598556114</c:v>
                </c:pt>
                <c:pt idx="551">
                  <c:v>0.42349730002046626</c:v>
                </c:pt>
                <c:pt idx="552">
                  <c:v>0.42435818713450296</c:v>
                </c:pt>
                <c:pt idx="553">
                  <c:v>0.4262096649144842</c:v>
                </c:pt>
                <c:pt idx="554">
                  <c:v>0.43131121242823367</c:v>
                </c:pt>
                <c:pt idx="555">
                  <c:v>0.4323457542408351</c:v>
                </c:pt>
                <c:pt idx="556">
                  <c:v>0.43369264610094932</c:v>
                </c:pt>
                <c:pt idx="557">
                  <c:v>0.43704506719690378</c:v>
                </c:pt>
                <c:pt idx="558">
                  <c:v>0.43711197810417518</c:v>
                </c:pt>
                <c:pt idx="559">
                  <c:v>0.43713635237154663</c:v>
                </c:pt>
                <c:pt idx="560">
                  <c:v>0.43873625539153149</c:v>
                </c:pt>
                <c:pt idx="561">
                  <c:v>0.43958656688382947</c:v>
                </c:pt>
                <c:pt idx="562">
                  <c:v>0.44010662374091553</c:v>
                </c:pt>
                <c:pt idx="563">
                  <c:v>0.44173519612297446</c:v>
                </c:pt>
                <c:pt idx="564">
                  <c:v>0.44835625522660616</c:v>
                </c:pt>
                <c:pt idx="565">
                  <c:v>0.45141452186649927</c:v>
                </c:pt>
                <c:pt idx="566">
                  <c:v>0.4521475907345473</c:v>
                </c:pt>
                <c:pt idx="567">
                  <c:v>0.45320738642904834</c:v>
                </c:pt>
                <c:pt idx="568">
                  <c:v>0.45391195865264655</c:v>
                </c:pt>
                <c:pt idx="569">
                  <c:v>0.45668733407975437</c:v>
                </c:pt>
                <c:pt idx="570">
                  <c:v>0.4576263621969015</c:v>
                </c:pt>
                <c:pt idx="571">
                  <c:v>0.45943920576510272</c:v>
                </c:pt>
                <c:pt idx="572">
                  <c:v>0.46501978530272853</c:v>
                </c:pt>
                <c:pt idx="573">
                  <c:v>0.470970964059508</c:v>
                </c:pt>
                <c:pt idx="574">
                  <c:v>0.47445203159668892</c:v>
                </c:pt>
                <c:pt idx="575">
                  <c:v>0.47796936465523632</c:v>
                </c:pt>
                <c:pt idx="576">
                  <c:v>0.48211363356712189</c:v>
                </c:pt>
                <c:pt idx="577">
                  <c:v>0.48383563931604173</c:v>
                </c:pt>
                <c:pt idx="578">
                  <c:v>0.49092690834070141</c:v>
                </c:pt>
                <c:pt idx="579">
                  <c:v>0.49560912601924112</c:v>
                </c:pt>
                <c:pt idx="580">
                  <c:v>0.50704269634660126</c:v>
                </c:pt>
                <c:pt idx="581">
                  <c:v>0.50738310384394725</c:v>
                </c:pt>
                <c:pt idx="582">
                  <c:v>0.50881548234033591</c:v>
                </c:pt>
                <c:pt idx="583">
                  <c:v>0.51024957624068223</c:v>
                </c:pt>
                <c:pt idx="584">
                  <c:v>0.51200471350714394</c:v>
                </c:pt>
                <c:pt idx="585">
                  <c:v>0.51534910538863499</c:v>
                </c:pt>
                <c:pt idx="586">
                  <c:v>0.51742800713557591</c:v>
                </c:pt>
                <c:pt idx="587">
                  <c:v>0.51865653592061256</c:v>
                </c:pt>
                <c:pt idx="588">
                  <c:v>0.52176288211605348</c:v>
                </c:pt>
                <c:pt idx="589">
                  <c:v>0.53190283333806188</c:v>
                </c:pt>
                <c:pt idx="590">
                  <c:v>0.53345112963634156</c:v>
                </c:pt>
                <c:pt idx="591">
                  <c:v>0.54005729231860478</c:v>
                </c:pt>
                <c:pt idx="592">
                  <c:v>0.54092493695297428</c:v>
                </c:pt>
                <c:pt idx="593">
                  <c:v>0.54363838757046079</c:v>
                </c:pt>
                <c:pt idx="594">
                  <c:v>0.54890077220658418</c:v>
                </c:pt>
                <c:pt idx="595">
                  <c:v>0.54957582359543145</c:v>
                </c:pt>
                <c:pt idx="596">
                  <c:v>0.55107962134625543</c:v>
                </c:pt>
                <c:pt idx="597">
                  <c:v>0.55428802588996762</c:v>
                </c:pt>
                <c:pt idx="598">
                  <c:v>0.55517820903094872</c:v>
                </c:pt>
                <c:pt idx="599">
                  <c:v>0.56383101851851858</c:v>
                </c:pt>
                <c:pt idx="600">
                  <c:v>0.56701428113189123</c:v>
                </c:pt>
                <c:pt idx="601">
                  <c:v>0.57521727506344666</c:v>
                </c:pt>
                <c:pt idx="602">
                  <c:v>0.57961353807086458</c:v>
                </c:pt>
                <c:pt idx="603">
                  <c:v>0.58146423342924936</c:v>
                </c:pt>
                <c:pt idx="604">
                  <c:v>0.58369550546632476</c:v>
                </c:pt>
                <c:pt idx="605">
                  <c:v>0.59336788704919585</c:v>
                </c:pt>
                <c:pt idx="606">
                  <c:v>0.59964675122385414</c:v>
                </c:pt>
                <c:pt idx="607">
                  <c:v>0.60414449265869763</c:v>
                </c:pt>
                <c:pt idx="608">
                  <c:v>0.60921175243875392</c:v>
                </c:pt>
                <c:pt idx="609">
                  <c:v>0.62948716387702863</c:v>
                </c:pt>
                <c:pt idx="610">
                  <c:v>0.63117912101579543</c:v>
                </c:pt>
                <c:pt idx="611">
                  <c:v>0.63378545006165221</c:v>
                </c:pt>
                <c:pt idx="612">
                  <c:v>0.64298237955970716</c:v>
                </c:pt>
                <c:pt idx="613">
                  <c:v>0.65836102965135224</c:v>
                </c:pt>
                <c:pt idx="614">
                  <c:v>0.66047006464607083</c:v>
                </c:pt>
                <c:pt idx="615">
                  <c:v>0.66487660714872898</c:v>
                </c:pt>
                <c:pt idx="616">
                  <c:v>0.68659342622365127</c:v>
                </c:pt>
                <c:pt idx="617">
                  <c:v>0.68711052587954269</c:v>
                </c:pt>
                <c:pt idx="618">
                  <c:v>0.72383661532960442</c:v>
                </c:pt>
                <c:pt idx="619">
                  <c:v>0.72731939266223589</c:v>
                </c:pt>
                <c:pt idx="620">
                  <c:v>0.72857246062707692</c:v>
                </c:pt>
              </c:numCache>
            </c:numRef>
          </c:xVal>
          <c:yVal>
            <c:numRef>
              <c:f>'NEM Data'!$L$9:$L$629</c:f>
              <c:numCache>
                <c:formatCode>_(* #,##0.00_);_(* \(#,##0.00\);_(* "-"??_);_(@_)</c:formatCode>
                <c:ptCount val="621"/>
                <c:pt idx="0">
                  <c:v>0.76507880278957707</c:v>
                </c:pt>
                <c:pt idx="1">
                  <c:v>0.85185395866646285</c:v>
                </c:pt>
                <c:pt idx="2">
                  <c:v>0.85732755125307714</c:v>
                </c:pt>
                <c:pt idx="3">
                  <c:v>0.86923044024655727</c:v>
                </c:pt>
                <c:pt idx="4">
                  <c:v>0.87117959047013738</c:v>
                </c:pt>
                <c:pt idx="5">
                  <c:v>0.90324461721790639</c:v>
                </c:pt>
                <c:pt idx="6">
                  <c:v>0.90705035055434891</c:v>
                </c:pt>
                <c:pt idx="7">
                  <c:v>0.91318544066032459</c:v>
                </c:pt>
                <c:pt idx="8">
                  <c:v>0.95071161760799217</c:v>
                </c:pt>
                <c:pt idx="9">
                  <c:v>0.9791253031301026</c:v>
                </c:pt>
                <c:pt idx="10">
                  <c:v>1.0740922972864657</c:v>
                </c:pt>
                <c:pt idx="11">
                  <c:v>1.0945064586284488</c:v>
                </c:pt>
                <c:pt idx="12">
                  <c:v>1.1286166284781178</c:v>
                </c:pt>
                <c:pt idx="13">
                  <c:v>1.1368962794320261</c:v>
                </c:pt>
                <c:pt idx="14">
                  <c:v>1.1595689216039364</c:v>
                </c:pt>
                <c:pt idx="15">
                  <c:v>1.1841501406999309</c:v>
                </c:pt>
                <c:pt idx="16">
                  <c:v>1.1850244954659273</c:v>
                </c:pt>
                <c:pt idx="17">
                  <c:v>1.2198682461473154</c:v>
                </c:pt>
                <c:pt idx="18">
                  <c:v>1.2383213051724835</c:v>
                </c:pt>
                <c:pt idx="19">
                  <c:v>1.2387071671037626</c:v>
                </c:pt>
                <c:pt idx="20">
                  <c:v>1.2406427849287132</c:v>
                </c:pt>
                <c:pt idx="21">
                  <c:v>1.2584345935471271</c:v>
                </c:pt>
                <c:pt idx="22">
                  <c:v>1.2999926269957167</c:v>
                </c:pt>
                <c:pt idx="23">
                  <c:v>1.3116241764399867</c:v>
                </c:pt>
                <c:pt idx="24">
                  <c:v>1.320612481004275</c:v>
                </c:pt>
                <c:pt idx="25">
                  <c:v>1.3600345500386568</c:v>
                </c:pt>
                <c:pt idx="26">
                  <c:v>1.3714852704202534</c:v>
                </c:pt>
                <c:pt idx="27">
                  <c:v>1.389328463322445</c:v>
                </c:pt>
                <c:pt idx="28">
                  <c:v>1.3951622779131116</c:v>
                </c:pt>
                <c:pt idx="29">
                  <c:v>1.4038167783070377</c:v>
                </c:pt>
                <c:pt idx="30">
                  <c:v>1.4099905446839462</c:v>
                </c:pt>
                <c:pt idx="31">
                  <c:v>1.4177494075351125</c:v>
                </c:pt>
                <c:pt idx="32">
                  <c:v>1.4233450885650805</c:v>
                </c:pt>
                <c:pt idx="33">
                  <c:v>1.4389193748333255</c:v>
                </c:pt>
                <c:pt idx="34">
                  <c:v>1.4447468110571895</c:v>
                </c:pt>
                <c:pt idx="35">
                  <c:v>1.454202860979122</c:v>
                </c:pt>
                <c:pt idx="36">
                  <c:v>1.456390291982008</c:v>
                </c:pt>
                <c:pt idx="37">
                  <c:v>1.4880304787382785</c:v>
                </c:pt>
                <c:pt idx="38">
                  <c:v>1.507058764978217</c:v>
                </c:pt>
                <c:pt idx="39">
                  <c:v>1.5265800827970086</c:v>
                </c:pt>
                <c:pt idx="40">
                  <c:v>1.5334267974862312</c:v>
                </c:pt>
                <c:pt idx="41">
                  <c:v>1.5515463609972109</c:v>
                </c:pt>
                <c:pt idx="42">
                  <c:v>1.5586002573195978</c:v>
                </c:pt>
                <c:pt idx="43">
                  <c:v>1.56460703989895</c:v>
                </c:pt>
                <c:pt idx="44">
                  <c:v>1.5755336556762507</c:v>
                </c:pt>
                <c:pt idx="45">
                  <c:v>1.5958784620157191</c:v>
                </c:pt>
                <c:pt idx="46">
                  <c:v>1.5987199502399132</c:v>
                </c:pt>
                <c:pt idx="47">
                  <c:v>1.5997044030673391</c:v>
                </c:pt>
                <c:pt idx="48">
                  <c:v>1.633487905483257</c:v>
                </c:pt>
                <c:pt idx="49">
                  <c:v>1.6458523136621732</c:v>
                </c:pt>
                <c:pt idx="50">
                  <c:v>1.6671451015841121</c:v>
                </c:pt>
                <c:pt idx="51">
                  <c:v>1.6844994281185282</c:v>
                </c:pt>
                <c:pt idx="52">
                  <c:v>1.6872270015450592</c:v>
                </c:pt>
                <c:pt idx="53">
                  <c:v>1.6873054289812917</c:v>
                </c:pt>
                <c:pt idx="54">
                  <c:v>1.7032697057745825</c:v>
                </c:pt>
                <c:pt idx="55">
                  <c:v>1.7053817235531379</c:v>
                </c:pt>
                <c:pt idx="56">
                  <c:v>1.7184734809894209</c:v>
                </c:pt>
                <c:pt idx="57">
                  <c:v>1.723470276912773</c:v>
                </c:pt>
                <c:pt idx="58">
                  <c:v>1.730511321456216</c:v>
                </c:pt>
                <c:pt idx="59">
                  <c:v>1.7483127743980822</c:v>
                </c:pt>
                <c:pt idx="60">
                  <c:v>1.7489854440750563</c:v>
                </c:pt>
                <c:pt idx="61">
                  <c:v>1.7510235972823918</c:v>
                </c:pt>
                <c:pt idx="62">
                  <c:v>1.7708598396808302</c:v>
                </c:pt>
                <c:pt idx="63">
                  <c:v>1.7783966502837374</c:v>
                </c:pt>
                <c:pt idx="64">
                  <c:v>1.7848423501755109</c:v>
                </c:pt>
                <c:pt idx="65">
                  <c:v>1.7891878731677997</c:v>
                </c:pt>
                <c:pt idx="66">
                  <c:v>1.7996629010219156</c:v>
                </c:pt>
                <c:pt idx="67">
                  <c:v>1.8008560658514419</c:v>
                </c:pt>
                <c:pt idx="68">
                  <c:v>1.8119511033878777</c:v>
                </c:pt>
                <c:pt idx="69">
                  <c:v>1.8155805180141638</c:v>
                </c:pt>
                <c:pt idx="70">
                  <c:v>1.8251324416851238</c:v>
                </c:pt>
                <c:pt idx="71">
                  <c:v>1.830223944805907</c:v>
                </c:pt>
                <c:pt idx="72">
                  <c:v>1.8368397011011288</c:v>
                </c:pt>
                <c:pt idx="73">
                  <c:v>1.8392593466777305</c:v>
                </c:pt>
                <c:pt idx="74">
                  <c:v>1.8533212761232849</c:v>
                </c:pt>
                <c:pt idx="75">
                  <c:v>1.858198439095988</c:v>
                </c:pt>
                <c:pt idx="76">
                  <c:v>1.8652431773037825</c:v>
                </c:pt>
                <c:pt idx="77">
                  <c:v>1.8988613269496106</c:v>
                </c:pt>
                <c:pt idx="78">
                  <c:v>1.9035952780251975</c:v>
                </c:pt>
                <c:pt idx="79">
                  <c:v>1.9286982349914483</c:v>
                </c:pt>
                <c:pt idx="80">
                  <c:v>1.9323824910255472</c:v>
                </c:pt>
                <c:pt idx="81">
                  <c:v>1.9452345525403347</c:v>
                </c:pt>
                <c:pt idx="82">
                  <c:v>1.9589781220241409</c:v>
                </c:pt>
                <c:pt idx="83">
                  <c:v>1.9620119572635737</c:v>
                </c:pt>
                <c:pt idx="84">
                  <c:v>1.9686640043531125</c:v>
                </c:pt>
                <c:pt idx="85">
                  <c:v>1.9766318236451892</c:v>
                </c:pt>
                <c:pt idx="86">
                  <c:v>1.984710884206216</c:v>
                </c:pt>
                <c:pt idx="87">
                  <c:v>1.9975174372726285</c:v>
                </c:pt>
                <c:pt idx="88">
                  <c:v>1.998400682391436</c:v>
                </c:pt>
                <c:pt idx="89">
                  <c:v>2.0278177420893893</c:v>
                </c:pt>
                <c:pt idx="90">
                  <c:v>2.0317171381340704</c:v>
                </c:pt>
                <c:pt idx="91">
                  <c:v>2.0350738758390312</c:v>
                </c:pt>
                <c:pt idx="92">
                  <c:v>2.0369421803800081</c:v>
                </c:pt>
                <c:pt idx="93">
                  <c:v>2.0417966797343166</c:v>
                </c:pt>
                <c:pt idx="94">
                  <c:v>2.0573710313052982</c:v>
                </c:pt>
                <c:pt idx="95">
                  <c:v>2.0742894635040972</c:v>
                </c:pt>
                <c:pt idx="96">
                  <c:v>2.0809459986158636</c:v>
                </c:pt>
                <c:pt idx="97">
                  <c:v>2.0838233224279628</c:v>
                </c:pt>
                <c:pt idx="98">
                  <c:v>2.0901880296173654</c:v>
                </c:pt>
                <c:pt idx="99">
                  <c:v>2.0927477317209746</c:v>
                </c:pt>
                <c:pt idx="100">
                  <c:v>2.1007412018454916</c:v>
                </c:pt>
                <c:pt idx="101">
                  <c:v>2.1140722108925187</c:v>
                </c:pt>
                <c:pt idx="102">
                  <c:v>2.1221699601928812</c:v>
                </c:pt>
                <c:pt idx="103">
                  <c:v>2.1268116632980854</c:v>
                </c:pt>
                <c:pt idx="104">
                  <c:v>2.1273968754716757</c:v>
                </c:pt>
                <c:pt idx="105">
                  <c:v>2.1322426730211883</c:v>
                </c:pt>
                <c:pt idx="106">
                  <c:v>2.1358498473395935</c:v>
                </c:pt>
                <c:pt idx="107">
                  <c:v>2.1517410305086071</c:v>
                </c:pt>
                <c:pt idx="108">
                  <c:v>2.1538413863630188</c:v>
                </c:pt>
                <c:pt idx="109">
                  <c:v>2.1697040488994079</c:v>
                </c:pt>
                <c:pt idx="110">
                  <c:v>2.1699724421310358</c:v>
                </c:pt>
                <c:pt idx="111">
                  <c:v>2.1828732553477761</c:v>
                </c:pt>
                <c:pt idx="112">
                  <c:v>2.197192768524264</c:v>
                </c:pt>
                <c:pt idx="113">
                  <c:v>2.1993338417268604</c:v>
                </c:pt>
                <c:pt idx="114">
                  <c:v>2.2052303894427125</c:v>
                </c:pt>
                <c:pt idx="115">
                  <c:v>2.2089367061072833</c:v>
                </c:pt>
                <c:pt idx="116">
                  <c:v>2.2124311041458915</c:v>
                </c:pt>
                <c:pt idx="117">
                  <c:v>2.2146120548306585</c:v>
                </c:pt>
                <c:pt idx="118">
                  <c:v>2.2150025992002247</c:v>
                </c:pt>
                <c:pt idx="119">
                  <c:v>2.2205382767811037</c:v>
                </c:pt>
                <c:pt idx="120">
                  <c:v>2.2420643809299086</c:v>
                </c:pt>
                <c:pt idx="121">
                  <c:v>2.2550825281122662</c:v>
                </c:pt>
                <c:pt idx="122">
                  <c:v>2.2559013487450659</c:v>
                </c:pt>
                <c:pt idx="123">
                  <c:v>2.2562384983912978</c:v>
                </c:pt>
                <c:pt idx="124">
                  <c:v>2.2578673556801907</c:v>
                </c:pt>
                <c:pt idx="125">
                  <c:v>2.2598937439526088</c:v>
                </c:pt>
                <c:pt idx="126">
                  <c:v>2.2649828576133113</c:v>
                </c:pt>
                <c:pt idx="127">
                  <c:v>2.2715157271450406</c:v>
                </c:pt>
                <c:pt idx="128">
                  <c:v>2.2748051515819565</c:v>
                </c:pt>
                <c:pt idx="129">
                  <c:v>2.2801623992255915</c:v>
                </c:pt>
                <c:pt idx="130">
                  <c:v>2.2866730007727436</c:v>
                </c:pt>
                <c:pt idx="131">
                  <c:v>2.286865852729671</c:v>
                </c:pt>
                <c:pt idx="132">
                  <c:v>2.2877608252728416</c:v>
                </c:pt>
                <c:pt idx="133">
                  <c:v>2.2881969411534344</c:v>
                </c:pt>
                <c:pt idx="134">
                  <c:v>2.2961632671530525</c:v>
                </c:pt>
                <c:pt idx="135">
                  <c:v>2.3100663079882593</c:v>
                </c:pt>
                <c:pt idx="136">
                  <c:v>2.3200493778651485</c:v>
                </c:pt>
                <c:pt idx="137">
                  <c:v>2.3230669106471793</c:v>
                </c:pt>
                <c:pt idx="138">
                  <c:v>2.3344055074691643</c:v>
                </c:pt>
                <c:pt idx="139">
                  <c:v>2.3365023529447964</c:v>
                </c:pt>
                <c:pt idx="140">
                  <c:v>2.3376605620144453</c:v>
                </c:pt>
                <c:pt idx="141">
                  <c:v>2.3447192649193842</c:v>
                </c:pt>
                <c:pt idx="142">
                  <c:v>2.3573851678172359</c:v>
                </c:pt>
                <c:pt idx="143">
                  <c:v>2.3589435278807778</c:v>
                </c:pt>
                <c:pt idx="144">
                  <c:v>2.36061388643438</c:v>
                </c:pt>
                <c:pt idx="145">
                  <c:v>2.3912229954240236</c:v>
                </c:pt>
                <c:pt idx="146">
                  <c:v>2.4028184202633867</c:v>
                </c:pt>
                <c:pt idx="147">
                  <c:v>2.4030191796315772</c:v>
                </c:pt>
                <c:pt idx="148">
                  <c:v>2.4030790577208898</c:v>
                </c:pt>
                <c:pt idx="149">
                  <c:v>2.4092125877616826</c:v>
                </c:pt>
                <c:pt idx="150">
                  <c:v>2.4154229848330711</c:v>
                </c:pt>
                <c:pt idx="151">
                  <c:v>2.4239853362949546</c:v>
                </c:pt>
                <c:pt idx="152">
                  <c:v>2.4307695168598551</c:v>
                </c:pt>
                <c:pt idx="153">
                  <c:v>2.4341904227911382</c:v>
                </c:pt>
                <c:pt idx="154">
                  <c:v>2.4361337259967479</c:v>
                </c:pt>
                <c:pt idx="155">
                  <c:v>2.4374929851558318</c:v>
                </c:pt>
                <c:pt idx="156">
                  <c:v>2.4709802152176272</c:v>
                </c:pt>
                <c:pt idx="157">
                  <c:v>2.4720161285603139</c:v>
                </c:pt>
                <c:pt idx="158">
                  <c:v>2.472793992288834</c:v>
                </c:pt>
                <c:pt idx="159">
                  <c:v>2.4763861044609241</c:v>
                </c:pt>
                <c:pt idx="160">
                  <c:v>2.4783085346175469</c:v>
                </c:pt>
                <c:pt idx="161">
                  <c:v>2.4796491768175724</c:v>
                </c:pt>
                <c:pt idx="162">
                  <c:v>2.4826766184129427</c:v>
                </c:pt>
                <c:pt idx="163">
                  <c:v>2.4837128455258695</c:v>
                </c:pt>
                <c:pt idx="164">
                  <c:v>2.4862322544914308</c:v>
                </c:pt>
                <c:pt idx="165">
                  <c:v>2.4929912262950871</c:v>
                </c:pt>
                <c:pt idx="166">
                  <c:v>2.4949326961398199</c:v>
                </c:pt>
                <c:pt idx="167">
                  <c:v>2.4996137204706956</c:v>
                </c:pt>
                <c:pt idx="168">
                  <c:v>2.4997783573318473</c:v>
                </c:pt>
                <c:pt idx="169">
                  <c:v>2.5061311697071056</c:v>
                </c:pt>
                <c:pt idx="170">
                  <c:v>2.5144089549629665</c:v>
                </c:pt>
                <c:pt idx="171">
                  <c:v>2.5146532999909255</c:v>
                </c:pt>
                <c:pt idx="172">
                  <c:v>2.5163945686819287</c:v>
                </c:pt>
                <c:pt idx="173">
                  <c:v>2.5188750157378879</c:v>
                </c:pt>
                <c:pt idx="174">
                  <c:v>2.5309116094924717</c:v>
                </c:pt>
                <c:pt idx="175">
                  <c:v>2.5540723286936617</c:v>
                </c:pt>
                <c:pt idx="176">
                  <c:v>2.5582042496136683</c:v>
                </c:pt>
                <c:pt idx="177">
                  <c:v>2.5583856991898588</c:v>
                </c:pt>
                <c:pt idx="178">
                  <c:v>2.5587716894928243</c:v>
                </c:pt>
                <c:pt idx="179">
                  <c:v>2.5672626944963373</c:v>
                </c:pt>
                <c:pt idx="180">
                  <c:v>2.5730778445724818</c:v>
                </c:pt>
                <c:pt idx="181">
                  <c:v>2.5744808492536686</c:v>
                </c:pt>
                <c:pt idx="182">
                  <c:v>2.5747485708602968</c:v>
                </c:pt>
                <c:pt idx="183">
                  <c:v>2.5795284728808827</c:v>
                </c:pt>
                <c:pt idx="184">
                  <c:v>2.5819794419839774</c:v>
                </c:pt>
                <c:pt idx="185">
                  <c:v>2.5835704951698082</c:v>
                </c:pt>
                <c:pt idx="186">
                  <c:v>2.5907673054253286</c:v>
                </c:pt>
                <c:pt idx="187">
                  <c:v>2.5994678518464829</c:v>
                </c:pt>
                <c:pt idx="188">
                  <c:v>2.6004260645298984</c:v>
                </c:pt>
                <c:pt idx="189">
                  <c:v>2.617187698820771</c:v>
                </c:pt>
                <c:pt idx="190">
                  <c:v>2.6234331114528695</c:v>
                </c:pt>
                <c:pt idx="191">
                  <c:v>2.6353479919088589</c:v>
                </c:pt>
                <c:pt idx="192">
                  <c:v>2.639754496442452</c:v>
                </c:pt>
                <c:pt idx="193">
                  <c:v>2.6435197200866014</c:v>
                </c:pt>
                <c:pt idx="194">
                  <c:v>2.6469536158011935</c:v>
                </c:pt>
                <c:pt idx="195">
                  <c:v>2.6488375792830601</c:v>
                </c:pt>
                <c:pt idx="196">
                  <c:v>2.6489189529684918</c:v>
                </c:pt>
                <c:pt idx="197">
                  <c:v>2.6502458465508734</c:v>
                </c:pt>
                <c:pt idx="198">
                  <c:v>2.665128644467321</c:v>
                </c:pt>
                <c:pt idx="199">
                  <c:v>2.6688743773233838</c:v>
                </c:pt>
                <c:pt idx="200">
                  <c:v>2.6744143198028296</c:v>
                </c:pt>
                <c:pt idx="201">
                  <c:v>2.6752115810215029</c:v>
                </c:pt>
                <c:pt idx="202">
                  <c:v>2.6843514801602391</c:v>
                </c:pt>
                <c:pt idx="203">
                  <c:v>2.6861786756012442</c:v>
                </c:pt>
                <c:pt idx="204">
                  <c:v>2.696340350558518</c:v>
                </c:pt>
                <c:pt idx="205">
                  <c:v>2.7288168535346609</c:v>
                </c:pt>
                <c:pt idx="206">
                  <c:v>2.7296922416691078</c:v>
                </c:pt>
                <c:pt idx="207">
                  <c:v>2.7357737349366023</c:v>
                </c:pt>
                <c:pt idx="208">
                  <c:v>2.740994945906241</c:v>
                </c:pt>
                <c:pt idx="209">
                  <c:v>2.7410586193345323</c:v>
                </c:pt>
                <c:pt idx="210">
                  <c:v>2.7486868438142267</c:v>
                </c:pt>
                <c:pt idx="211">
                  <c:v>2.7494431454976138</c:v>
                </c:pt>
                <c:pt idx="212">
                  <c:v>2.7495322423619584</c:v>
                </c:pt>
                <c:pt idx="213">
                  <c:v>2.7719781912462538</c:v>
                </c:pt>
                <c:pt idx="214">
                  <c:v>2.7764160996594618</c:v>
                </c:pt>
                <c:pt idx="215">
                  <c:v>2.7881109853125685</c:v>
                </c:pt>
                <c:pt idx="216">
                  <c:v>2.7882958660906754</c:v>
                </c:pt>
                <c:pt idx="217">
                  <c:v>2.7901603813632425</c:v>
                </c:pt>
                <c:pt idx="218">
                  <c:v>2.7983906522599833</c:v>
                </c:pt>
                <c:pt idx="219">
                  <c:v>2.8042695689441444</c:v>
                </c:pt>
                <c:pt idx="220">
                  <c:v>2.8058573432468568</c:v>
                </c:pt>
                <c:pt idx="221">
                  <c:v>2.8061229575751225</c:v>
                </c:pt>
                <c:pt idx="222">
                  <c:v>2.8090106421345928</c:v>
                </c:pt>
                <c:pt idx="223">
                  <c:v>2.8211299899842901</c:v>
                </c:pt>
                <c:pt idx="224">
                  <c:v>2.8225637058186948</c:v>
                </c:pt>
                <c:pt idx="225">
                  <c:v>2.8238694051741882</c:v>
                </c:pt>
                <c:pt idx="226">
                  <c:v>2.8254499640580257</c:v>
                </c:pt>
                <c:pt idx="227">
                  <c:v>2.8299633468426753</c:v>
                </c:pt>
                <c:pt idx="228">
                  <c:v>2.8315402631880859</c:v>
                </c:pt>
                <c:pt idx="229">
                  <c:v>2.8351817684300515</c:v>
                </c:pt>
                <c:pt idx="230">
                  <c:v>2.8375261719526028</c:v>
                </c:pt>
                <c:pt idx="231">
                  <c:v>2.8417099449660848</c:v>
                </c:pt>
                <c:pt idx="232">
                  <c:v>2.8426073487489631</c:v>
                </c:pt>
                <c:pt idx="233">
                  <c:v>2.8448247025179323</c:v>
                </c:pt>
                <c:pt idx="234">
                  <c:v>2.8458916728435724</c:v>
                </c:pt>
                <c:pt idx="235">
                  <c:v>2.8463778456198208</c:v>
                </c:pt>
                <c:pt idx="236">
                  <c:v>2.8588813469786172</c:v>
                </c:pt>
                <c:pt idx="237">
                  <c:v>2.8591106566702376</c:v>
                </c:pt>
                <c:pt idx="238">
                  <c:v>2.8604959886084358</c:v>
                </c:pt>
                <c:pt idx="239">
                  <c:v>2.867252544802672</c:v>
                </c:pt>
                <c:pt idx="240">
                  <c:v>2.8704691459580083</c:v>
                </c:pt>
                <c:pt idx="241">
                  <c:v>2.8786817809043894</c:v>
                </c:pt>
                <c:pt idx="242">
                  <c:v>2.8801402491306423</c:v>
                </c:pt>
                <c:pt idx="243">
                  <c:v>2.8802129905421028</c:v>
                </c:pt>
                <c:pt idx="244">
                  <c:v>2.8850858777285797</c:v>
                </c:pt>
                <c:pt idx="245">
                  <c:v>2.8892463102119978</c:v>
                </c:pt>
                <c:pt idx="246">
                  <c:v>2.8988147925355303</c:v>
                </c:pt>
                <c:pt idx="247">
                  <c:v>2.9005605039843925</c:v>
                </c:pt>
                <c:pt idx="248">
                  <c:v>2.915972349762006</c:v>
                </c:pt>
                <c:pt idx="249">
                  <c:v>2.9166988054676422</c:v>
                </c:pt>
                <c:pt idx="250">
                  <c:v>2.9202503378032096</c:v>
                </c:pt>
                <c:pt idx="251">
                  <c:v>2.9256883134811016</c:v>
                </c:pt>
                <c:pt idx="252">
                  <c:v>2.9263432728637588</c:v>
                </c:pt>
                <c:pt idx="253">
                  <c:v>2.9317366575693504</c:v>
                </c:pt>
                <c:pt idx="254">
                  <c:v>2.9319158418644813</c:v>
                </c:pt>
                <c:pt idx="255">
                  <c:v>2.9330591820341998</c:v>
                </c:pt>
                <c:pt idx="256">
                  <c:v>2.9343441936502073</c:v>
                </c:pt>
                <c:pt idx="257">
                  <c:v>2.9354492636927789</c:v>
                </c:pt>
                <c:pt idx="258">
                  <c:v>2.936099186238192</c:v>
                </c:pt>
                <c:pt idx="259">
                  <c:v>2.943381951498695</c:v>
                </c:pt>
                <c:pt idx="260">
                  <c:v>2.9440769922817847</c:v>
                </c:pt>
                <c:pt idx="261">
                  <c:v>2.9534459748906272</c:v>
                </c:pt>
                <c:pt idx="262">
                  <c:v>2.9618524833405919</c:v>
                </c:pt>
                <c:pt idx="263">
                  <c:v>2.9655508741592618</c:v>
                </c:pt>
                <c:pt idx="264">
                  <c:v>2.9655703212554081</c:v>
                </c:pt>
                <c:pt idx="265">
                  <c:v>2.9663989347135535</c:v>
                </c:pt>
                <c:pt idx="266">
                  <c:v>2.9699891655817563</c:v>
                </c:pt>
                <c:pt idx="267">
                  <c:v>2.9720084895278012</c:v>
                </c:pt>
                <c:pt idx="268">
                  <c:v>2.9735133911112537</c:v>
                </c:pt>
                <c:pt idx="269">
                  <c:v>2.9762020168561238</c:v>
                </c:pt>
                <c:pt idx="270">
                  <c:v>2.9787238215858678</c:v>
                </c:pt>
                <c:pt idx="271">
                  <c:v>2.9815047158364059</c:v>
                </c:pt>
                <c:pt idx="272">
                  <c:v>2.9821216234629526</c:v>
                </c:pt>
                <c:pt idx="273">
                  <c:v>2.983021929961879</c:v>
                </c:pt>
                <c:pt idx="274">
                  <c:v>2.9896743802418793</c:v>
                </c:pt>
                <c:pt idx="275">
                  <c:v>2.9977428088736442</c:v>
                </c:pt>
                <c:pt idx="276">
                  <c:v>2.9984683328518211</c:v>
                </c:pt>
                <c:pt idx="277">
                  <c:v>3.0020305332361144</c:v>
                </c:pt>
                <c:pt idx="278">
                  <c:v>3.0053457606261818</c:v>
                </c:pt>
                <c:pt idx="279">
                  <c:v>3.007866975445797</c:v>
                </c:pt>
                <c:pt idx="280">
                  <c:v>3.0088432939351639</c:v>
                </c:pt>
                <c:pt idx="281">
                  <c:v>3.0108359544412191</c:v>
                </c:pt>
                <c:pt idx="282">
                  <c:v>3.0116010034772787</c:v>
                </c:pt>
                <c:pt idx="283">
                  <c:v>3.0151388946081839</c:v>
                </c:pt>
                <c:pt idx="284">
                  <c:v>3.0166203443601654</c:v>
                </c:pt>
                <c:pt idx="285">
                  <c:v>3.0179390595746627</c:v>
                </c:pt>
                <c:pt idx="286">
                  <c:v>3.0195679403791362</c:v>
                </c:pt>
                <c:pt idx="287">
                  <c:v>3.0251641625630707</c:v>
                </c:pt>
                <c:pt idx="288">
                  <c:v>3.0288747565859873</c:v>
                </c:pt>
                <c:pt idx="289">
                  <c:v>3.029198331777784</c:v>
                </c:pt>
                <c:pt idx="290">
                  <c:v>3.0315726100961182</c:v>
                </c:pt>
                <c:pt idx="291">
                  <c:v>3.03469228220996</c:v>
                </c:pt>
                <c:pt idx="292">
                  <c:v>3.0361416756272948</c:v>
                </c:pt>
                <c:pt idx="293">
                  <c:v>3.0373559864285391</c:v>
                </c:pt>
                <c:pt idx="294">
                  <c:v>3.0394440950101056</c:v>
                </c:pt>
                <c:pt idx="295">
                  <c:v>3.0401935050767381</c:v>
                </c:pt>
                <c:pt idx="296">
                  <c:v>3.0408610502326279</c:v>
                </c:pt>
                <c:pt idx="297">
                  <c:v>3.0448562151407663</c:v>
                </c:pt>
                <c:pt idx="298">
                  <c:v>3.0453696090219391</c:v>
                </c:pt>
                <c:pt idx="299">
                  <c:v>3.0453861654495857</c:v>
                </c:pt>
                <c:pt idx="300">
                  <c:v>3.0493419800954453</c:v>
                </c:pt>
                <c:pt idx="301">
                  <c:v>3.0535175989814518</c:v>
                </c:pt>
                <c:pt idx="302">
                  <c:v>3.0540430630323967</c:v>
                </c:pt>
                <c:pt idx="303">
                  <c:v>3.0577636810835394</c:v>
                </c:pt>
                <c:pt idx="304">
                  <c:v>3.0587171275676921</c:v>
                </c:pt>
                <c:pt idx="305">
                  <c:v>3.0616664956559005</c:v>
                </c:pt>
                <c:pt idx="306">
                  <c:v>3.0679445298162276</c:v>
                </c:pt>
                <c:pt idx="307">
                  <c:v>3.0688215687882008</c:v>
                </c:pt>
                <c:pt idx="308">
                  <c:v>3.0703894118081978</c:v>
                </c:pt>
                <c:pt idx="309">
                  <c:v>3.0734352539035696</c:v>
                </c:pt>
                <c:pt idx="310">
                  <c:v>3.0757900137823073</c:v>
                </c:pt>
                <c:pt idx="311">
                  <c:v>3.0820983747240418</c:v>
                </c:pt>
                <c:pt idx="312">
                  <c:v>3.0826597560176938</c:v>
                </c:pt>
                <c:pt idx="313">
                  <c:v>3.0843422606058875</c:v>
                </c:pt>
                <c:pt idx="314">
                  <c:v>3.0907119120226207</c:v>
                </c:pt>
                <c:pt idx="315">
                  <c:v>3.0948437286795434</c:v>
                </c:pt>
                <c:pt idx="316">
                  <c:v>3.095566287823682</c:v>
                </c:pt>
                <c:pt idx="317">
                  <c:v>3.0959322141086472</c:v>
                </c:pt>
                <c:pt idx="318">
                  <c:v>3.0980330204376965</c:v>
                </c:pt>
                <c:pt idx="319">
                  <c:v>3.1033272624392825</c:v>
                </c:pt>
                <c:pt idx="320">
                  <c:v>3.1053822838200862</c:v>
                </c:pt>
                <c:pt idx="321">
                  <c:v>3.1072686811554857</c:v>
                </c:pt>
                <c:pt idx="322">
                  <c:v>3.1081029903468655</c:v>
                </c:pt>
                <c:pt idx="323">
                  <c:v>3.1092456105900568</c:v>
                </c:pt>
                <c:pt idx="324">
                  <c:v>3.1105510412184585</c:v>
                </c:pt>
                <c:pt idx="325">
                  <c:v>3.1107499349596055</c:v>
                </c:pt>
                <c:pt idx="326">
                  <c:v>3.1108831318286536</c:v>
                </c:pt>
                <c:pt idx="327">
                  <c:v>3.1124372258389719</c:v>
                </c:pt>
                <c:pt idx="328">
                  <c:v>3.1126008441290276</c:v>
                </c:pt>
                <c:pt idx="329">
                  <c:v>3.1142235689733</c:v>
                </c:pt>
                <c:pt idx="330">
                  <c:v>3.1167191380199819</c:v>
                </c:pt>
                <c:pt idx="331">
                  <c:v>3.117053935488439</c:v>
                </c:pt>
                <c:pt idx="332">
                  <c:v>3.1187908946342517</c:v>
                </c:pt>
                <c:pt idx="333">
                  <c:v>3.1216475704380091</c:v>
                </c:pt>
                <c:pt idx="334">
                  <c:v>3.1237641594703627</c:v>
                </c:pt>
                <c:pt idx="335">
                  <c:v>3.1253881202054448</c:v>
                </c:pt>
                <c:pt idx="336">
                  <c:v>3.126661394714275</c:v>
                </c:pt>
                <c:pt idx="337">
                  <c:v>3.1291432950349027</c:v>
                </c:pt>
                <c:pt idx="338">
                  <c:v>3.1302433643783143</c:v>
                </c:pt>
                <c:pt idx="339">
                  <c:v>3.1308645962602664</c:v>
                </c:pt>
                <c:pt idx="340">
                  <c:v>3.1318508982942785</c:v>
                </c:pt>
                <c:pt idx="341">
                  <c:v>3.1329428277612874</c:v>
                </c:pt>
                <c:pt idx="342">
                  <c:v>3.1331991536541461</c:v>
                </c:pt>
                <c:pt idx="343">
                  <c:v>3.1339621189177498</c:v>
                </c:pt>
                <c:pt idx="344">
                  <c:v>3.1343214363598166</c:v>
                </c:pt>
                <c:pt idx="345">
                  <c:v>3.1345008321556169</c:v>
                </c:pt>
                <c:pt idx="346">
                  <c:v>3.1347288228120966</c:v>
                </c:pt>
                <c:pt idx="347">
                  <c:v>3.1362338861870547</c:v>
                </c:pt>
                <c:pt idx="348">
                  <c:v>3.1370590251398798</c:v>
                </c:pt>
                <c:pt idx="349">
                  <c:v>3.1371491825097806</c:v>
                </c:pt>
                <c:pt idx="350">
                  <c:v>3.137393217846165</c:v>
                </c:pt>
                <c:pt idx="351">
                  <c:v>3.137781778230551</c:v>
                </c:pt>
                <c:pt idx="352">
                  <c:v>3.1384825810639758</c:v>
                </c:pt>
                <c:pt idx="353">
                  <c:v>3.1389025600450946</c:v>
                </c:pt>
                <c:pt idx="354">
                  <c:v>3.1397640353060776</c:v>
                </c:pt>
                <c:pt idx="355">
                  <c:v>3.1400065636795991</c:v>
                </c:pt>
                <c:pt idx="356">
                  <c:v>3.1404121828895586</c:v>
                </c:pt>
                <c:pt idx="357">
                  <c:v>3.1411996389113583</c:v>
                </c:pt>
                <c:pt idx="358">
                  <c:v>3.141313926446196</c:v>
                </c:pt>
                <c:pt idx="359">
                  <c:v>3.1414717412366748</c:v>
                </c:pt>
                <c:pt idx="360">
                  <c:v>3.1416174160778274</c:v>
                </c:pt>
                <c:pt idx="361">
                  <c:v>3.1419371582790294</c:v>
                </c:pt>
                <c:pt idx="362">
                  <c:v>3.1419671544958239</c:v>
                </c:pt>
                <c:pt idx="363">
                  <c:v>3.1421336932885673</c:v>
                </c:pt>
                <c:pt idx="364">
                  <c:v>3.1422844885343642</c:v>
                </c:pt>
                <c:pt idx="365">
                  <c:v>3.142352552705086</c:v>
                </c:pt>
                <c:pt idx="366">
                  <c:v>3.1424117320751583</c:v>
                </c:pt>
                <c:pt idx="367">
                  <c:v>3.142471181790365</c:v>
                </c:pt>
                <c:pt idx="368">
                  <c:v>3.1424442867309037</c:v>
                </c:pt>
                <c:pt idx="369">
                  <c:v>3.1423297218137605</c:v>
                </c:pt>
                <c:pt idx="370">
                  <c:v>3.1423022525440802</c:v>
                </c:pt>
                <c:pt idx="371">
                  <c:v>3.1421012362342746</c:v>
                </c:pt>
                <c:pt idx="372">
                  <c:v>3.1417754086908127</c:v>
                </c:pt>
                <c:pt idx="373">
                  <c:v>3.1415830298181779</c:v>
                </c:pt>
                <c:pt idx="374">
                  <c:v>3.1415396435768668</c:v>
                </c:pt>
                <c:pt idx="375">
                  <c:v>3.1413143628166869</c:v>
                </c:pt>
                <c:pt idx="376">
                  <c:v>3.1412640926997804</c:v>
                </c:pt>
                <c:pt idx="377">
                  <c:v>3.1395826614856932</c:v>
                </c:pt>
                <c:pt idx="378">
                  <c:v>3.1380412660124355</c:v>
                </c:pt>
                <c:pt idx="379">
                  <c:v>3.1372820563083503</c:v>
                </c:pt>
                <c:pt idx="380">
                  <c:v>3.13600949630814</c:v>
                </c:pt>
                <c:pt idx="381">
                  <c:v>3.1357235509128292</c:v>
                </c:pt>
                <c:pt idx="382">
                  <c:v>3.1348602268931658</c:v>
                </c:pt>
                <c:pt idx="383">
                  <c:v>3.1347175589044101</c:v>
                </c:pt>
                <c:pt idx="384">
                  <c:v>3.1342303751815819</c:v>
                </c:pt>
                <c:pt idx="385">
                  <c:v>3.1337434492784082</c:v>
                </c:pt>
                <c:pt idx="386">
                  <c:v>3.1332176271286332</c:v>
                </c:pt>
                <c:pt idx="387">
                  <c:v>3.133078726803181</c:v>
                </c:pt>
                <c:pt idx="388">
                  <c:v>3.1321623276153039</c:v>
                </c:pt>
                <c:pt idx="389">
                  <c:v>3.1314774119656037</c:v>
                </c:pt>
                <c:pt idx="390">
                  <c:v>3.1275554923469455</c:v>
                </c:pt>
                <c:pt idx="391">
                  <c:v>3.1252511507818181</c:v>
                </c:pt>
                <c:pt idx="392">
                  <c:v>3.1242636315495753</c:v>
                </c:pt>
                <c:pt idx="393">
                  <c:v>3.1240886201763876</c:v>
                </c:pt>
                <c:pt idx="394">
                  <c:v>3.1238286051047051</c:v>
                </c:pt>
                <c:pt idx="395">
                  <c:v>3.1227845520273796</c:v>
                </c:pt>
                <c:pt idx="396">
                  <c:v>3.1225642821460817</c:v>
                </c:pt>
                <c:pt idx="397">
                  <c:v>3.1219063099135242</c:v>
                </c:pt>
                <c:pt idx="398">
                  <c:v>3.12177044210681</c:v>
                </c:pt>
                <c:pt idx="399">
                  <c:v>3.1184365576199573</c:v>
                </c:pt>
                <c:pt idx="400">
                  <c:v>3.1182400520148801</c:v>
                </c:pt>
                <c:pt idx="401">
                  <c:v>3.1181523669864815</c:v>
                </c:pt>
                <c:pt idx="402">
                  <c:v>3.1153817807611799</c:v>
                </c:pt>
                <c:pt idx="403">
                  <c:v>3.1129777299140429</c:v>
                </c:pt>
                <c:pt idx="404">
                  <c:v>3.1122375626083238</c:v>
                </c:pt>
                <c:pt idx="405">
                  <c:v>3.11104464521891</c:v>
                </c:pt>
                <c:pt idx="406">
                  <c:v>3.1093697933889239</c:v>
                </c:pt>
                <c:pt idx="407">
                  <c:v>3.1079728275016762</c:v>
                </c:pt>
                <c:pt idx="408">
                  <c:v>3.1040056224634793</c:v>
                </c:pt>
                <c:pt idx="409">
                  <c:v>3.1010791755563507</c:v>
                </c:pt>
                <c:pt idx="410">
                  <c:v>3.0993209185993549</c:v>
                </c:pt>
                <c:pt idx="411">
                  <c:v>3.0966611455763768</c:v>
                </c:pt>
                <c:pt idx="412">
                  <c:v>3.0903842417754501</c:v>
                </c:pt>
                <c:pt idx="413">
                  <c:v>3.0865369327706453</c:v>
                </c:pt>
                <c:pt idx="414">
                  <c:v>3.0855459662501197</c:v>
                </c:pt>
                <c:pt idx="415">
                  <c:v>3.0776584535583877</c:v>
                </c:pt>
                <c:pt idx="416">
                  <c:v>3.0771128578671858</c:v>
                </c:pt>
                <c:pt idx="417">
                  <c:v>3.0770542798509606</c:v>
                </c:pt>
                <c:pt idx="418">
                  <c:v>3.0633712258125372</c:v>
                </c:pt>
                <c:pt idx="419">
                  <c:v>3.0602294525017277</c:v>
                </c:pt>
                <c:pt idx="420">
                  <c:v>3.0530912616931172</c:v>
                </c:pt>
                <c:pt idx="421">
                  <c:v>3.0432504886772334</c:v>
                </c:pt>
                <c:pt idx="422">
                  <c:v>3.0351159211015157</c:v>
                </c:pt>
                <c:pt idx="423">
                  <c:v>3.0345543648134377</c:v>
                </c:pt>
                <c:pt idx="424">
                  <c:v>3.0344598188674214</c:v>
                </c:pt>
                <c:pt idx="425">
                  <c:v>3.0305721171734579</c:v>
                </c:pt>
                <c:pt idx="426">
                  <c:v>3.0293335375838848</c:v>
                </c:pt>
                <c:pt idx="427">
                  <c:v>3.0154526745092731</c:v>
                </c:pt>
                <c:pt idx="428">
                  <c:v>3.0152444040089517</c:v>
                </c:pt>
                <c:pt idx="429">
                  <c:v>3.0139240109806509</c:v>
                </c:pt>
                <c:pt idx="430">
                  <c:v>2.9992023026044072</c:v>
                </c:pt>
                <c:pt idx="431">
                  <c:v>2.9983058696646032</c:v>
                </c:pt>
                <c:pt idx="432">
                  <c:v>2.9948135435638945</c:v>
                </c:pt>
                <c:pt idx="433">
                  <c:v>2.993964133152025</c:v>
                </c:pt>
                <c:pt idx="434">
                  <c:v>2.9925096051123128</c:v>
                </c:pt>
                <c:pt idx="435">
                  <c:v>2.9741799766133834</c:v>
                </c:pt>
                <c:pt idx="436">
                  <c:v>2.9638605186145317</c:v>
                </c:pt>
                <c:pt idx="437">
                  <c:v>2.9584449900223859</c:v>
                </c:pt>
                <c:pt idx="438">
                  <c:v>2.9580349513567183</c:v>
                </c:pt>
                <c:pt idx="439">
                  <c:v>2.953451796353646</c:v>
                </c:pt>
                <c:pt idx="440">
                  <c:v>2.9454422545674666</c:v>
                </c:pt>
                <c:pt idx="441">
                  <c:v>2.9364819515561558</c:v>
                </c:pt>
                <c:pt idx="442">
                  <c:v>2.9288524797683078</c:v>
                </c:pt>
                <c:pt idx="443">
                  <c:v>2.9263112135510494</c:v>
                </c:pt>
                <c:pt idx="444">
                  <c:v>2.9170602548185105</c:v>
                </c:pt>
                <c:pt idx="445">
                  <c:v>2.9070922352256314</c:v>
                </c:pt>
                <c:pt idx="446">
                  <c:v>2.9004084282549094</c:v>
                </c:pt>
                <c:pt idx="447">
                  <c:v>2.8916031479331483</c:v>
                </c:pt>
                <c:pt idx="448">
                  <c:v>2.8829366748679472</c:v>
                </c:pt>
                <c:pt idx="449">
                  <c:v>2.8790197938827906</c:v>
                </c:pt>
                <c:pt idx="450">
                  <c:v>2.8740904261421791</c:v>
                </c:pt>
                <c:pt idx="451">
                  <c:v>2.869020116455407</c:v>
                </c:pt>
                <c:pt idx="452">
                  <c:v>2.8580254649085779</c:v>
                </c:pt>
                <c:pt idx="453">
                  <c:v>2.8544949683935279</c:v>
                </c:pt>
                <c:pt idx="454">
                  <c:v>2.8403156123496123</c:v>
                </c:pt>
                <c:pt idx="455">
                  <c:v>2.8098551972591554</c:v>
                </c:pt>
                <c:pt idx="456">
                  <c:v>2.8056480054701427</c:v>
                </c:pt>
                <c:pt idx="457">
                  <c:v>2.8020449337270583</c:v>
                </c:pt>
                <c:pt idx="458">
                  <c:v>2.8016793894993581</c:v>
                </c:pt>
                <c:pt idx="459">
                  <c:v>2.7843081276829391</c:v>
                </c:pt>
                <c:pt idx="460">
                  <c:v>2.7708961395329461</c:v>
                </c:pt>
                <c:pt idx="461">
                  <c:v>2.7673035984326542</c:v>
                </c:pt>
                <c:pt idx="462">
                  <c:v>2.7642317383430246</c:v>
                </c:pt>
                <c:pt idx="463">
                  <c:v>2.7577995760315752</c:v>
                </c:pt>
                <c:pt idx="464">
                  <c:v>2.7550717898248633</c:v>
                </c:pt>
                <c:pt idx="465">
                  <c:v>2.7520336377144368</c:v>
                </c:pt>
                <c:pt idx="466">
                  <c:v>2.7508929277884273</c:v>
                </c:pt>
                <c:pt idx="467">
                  <c:v>2.7396782703517553</c:v>
                </c:pt>
                <c:pt idx="468">
                  <c:v>2.7295832380073941</c:v>
                </c:pt>
                <c:pt idx="469">
                  <c:v>2.7265833154810819</c:v>
                </c:pt>
                <c:pt idx="470">
                  <c:v>2.7254893456267837</c:v>
                </c:pt>
                <c:pt idx="471">
                  <c:v>2.7221793049551737</c:v>
                </c:pt>
                <c:pt idx="472">
                  <c:v>2.710086427463382</c:v>
                </c:pt>
                <c:pt idx="473">
                  <c:v>2.7034785875015914</c:v>
                </c:pt>
                <c:pt idx="474">
                  <c:v>2.7015355606997047</c:v>
                </c:pt>
                <c:pt idx="475">
                  <c:v>2.6954105264815755</c:v>
                </c:pt>
                <c:pt idx="476">
                  <c:v>2.68904036924194</c:v>
                </c:pt>
                <c:pt idx="477">
                  <c:v>2.6846658449227645</c:v>
                </c:pt>
                <c:pt idx="478">
                  <c:v>2.6742448539526302</c:v>
                </c:pt>
                <c:pt idx="479">
                  <c:v>2.66432163286047</c:v>
                </c:pt>
                <c:pt idx="480">
                  <c:v>2.6538933270292944</c:v>
                </c:pt>
                <c:pt idx="481">
                  <c:v>2.6410349197122081</c:v>
                </c:pt>
                <c:pt idx="482">
                  <c:v>2.6346583094857223</c:v>
                </c:pt>
                <c:pt idx="483">
                  <c:v>2.6281378128147779</c:v>
                </c:pt>
                <c:pt idx="484">
                  <c:v>2.6204412327697768</c:v>
                </c:pt>
                <c:pt idx="485">
                  <c:v>2.5951176482556018</c:v>
                </c:pt>
                <c:pt idx="486">
                  <c:v>2.5665414086021912</c:v>
                </c:pt>
                <c:pt idx="487">
                  <c:v>2.5592555229460894</c:v>
                </c:pt>
                <c:pt idx="488">
                  <c:v>2.5436933730980695</c:v>
                </c:pt>
                <c:pt idx="489">
                  <c:v>2.5380586777611858</c:v>
                </c:pt>
                <c:pt idx="490">
                  <c:v>2.538007681835865</c:v>
                </c:pt>
                <c:pt idx="491">
                  <c:v>2.5260267119712623</c:v>
                </c:pt>
                <c:pt idx="492">
                  <c:v>2.513003974775093</c:v>
                </c:pt>
                <c:pt idx="493">
                  <c:v>2.5088235327206827</c:v>
                </c:pt>
                <c:pt idx="494">
                  <c:v>2.5044939899906202</c:v>
                </c:pt>
                <c:pt idx="495">
                  <c:v>2.4988934792005741</c:v>
                </c:pt>
                <c:pt idx="496">
                  <c:v>2.4985598459904952</c:v>
                </c:pt>
                <c:pt idx="497">
                  <c:v>2.4789528611998284</c:v>
                </c:pt>
                <c:pt idx="498">
                  <c:v>2.4284984671594056</c:v>
                </c:pt>
                <c:pt idx="499">
                  <c:v>2.4229334318324312</c:v>
                </c:pt>
                <c:pt idx="500">
                  <c:v>2.3915531734341928</c:v>
                </c:pt>
                <c:pt idx="501">
                  <c:v>2.3798159139273456</c:v>
                </c:pt>
                <c:pt idx="502">
                  <c:v>2.376167485715039</c:v>
                </c:pt>
                <c:pt idx="503">
                  <c:v>2.368007931000931</c:v>
                </c:pt>
                <c:pt idx="504">
                  <c:v>2.3666043650852493</c:v>
                </c:pt>
                <c:pt idx="505">
                  <c:v>2.3631465038351007</c:v>
                </c:pt>
                <c:pt idx="506">
                  <c:v>2.3567145988077565</c:v>
                </c:pt>
                <c:pt idx="507">
                  <c:v>2.3515600515803889</c:v>
                </c:pt>
                <c:pt idx="508">
                  <c:v>2.3511833980514978</c:v>
                </c:pt>
                <c:pt idx="509">
                  <c:v>2.342993845340585</c:v>
                </c:pt>
                <c:pt idx="510">
                  <c:v>2.3366335037759209</c:v>
                </c:pt>
                <c:pt idx="511">
                  <c:v>2.3317325226933954</c:v>
                </c:pt>
                <c:pt idx="512">
                  <c:v>2.3158530420082832</c:v>
                </c:pt>
                <c:pt idx="513">
                  <c:v>2.2734083427756988</c:v>
                </c:pt>
                <c:pt idx="514">
                  <c:v>2.2690143248979644</c:v>
                </c:pt>
                <c:pt idx="515">
                  <c:v>2.2607911038594883</c:v>
                </c:pt>
                <c:pt idx="516">
                  <c:v>2.259494592394633</c:v>
                </c:pt>
                <c:pt idx="517">
                  <c:v>2.2538137207070208</c:v>
                </c:pt>
                <c:pt idx="518">
                  <c:v>2.2442238707628372</c:v>
                </c:pt>
                <c:pt idx="519">
                  <c:v>2.2028185574837642</c:v>
                </c:pt>
                <c:pt idx="520">
                  <c:v>2.1810111287457308</c:v>
                </c:pt>
                <c:pt idx="521">
                  <c:v>2.1586560407310347</c:v>
                </c:pt>
                <c:pt idx="522">
                  <c:v>2.1566379835828267</c:v>
                </c:pt>
                <c:pt idx="523">
                  <c:v>2.1498748579727525</c:v>
                </c:pt>
                <c:pt idx="524">
                  <c:v>2.1345759078365583</c:v>
                </c:pt>
                <c:pt idx="525">
                  <c:v>2.1321809018342406</c:v>
                </c:pt>
                <c:pt idx="526">
                  <c:v>2.1008773291485054</c:v>
                </c:pt>
                <c:pt idx="527">
                  <c:v>2.0991259438486125</c:v>
                </c:pt>
                <c:pt idx="528">
                  <c:v>2.0679907020098343</c:v>
                </c:pt>
                <c:pt idx="529">
                  <c:v>2.0468358388016252</c:v>
                </c:pt>
                <c:pt idx="530">
                  <c:v>2.0428688576726626</c:v>
                </c:pt>
                <c:pt idx="531">
                  <c:v>1.9728699826664458</c:v>
                </c:pt>
                <c:pt idx="532">
                  <c:v>1.9447371503974968</c:v>
                </c:pt>
                <c:pt idx="533">
                  <c:v>1.8514849457818161</c:v>
                </c:pt>
                <c:pt idx="534">
                  <c:v>1.8451493327182609</c:v>
                </c:pt>
                <c:pt idx="535">
                  <c:v>1.8385990176898119</c:v>
                </c:pt>
                <c:pt idx="536">
                  <c:v>1.8135510298155337</c:v>
                </c:pt>
                <c:pt idx="537">
                  <c:v>1.8100904349863485</c:v>
                </c:pt>
                <c:pt idx="538">
                  <c:v>1.7585915488218611</c:v>
                </c:pt>
                <c:pt idx="539">
                  <c:v>1.7568934650151646</c:v>
                </c:pt>
                <c:pt idx="540">
                  <c:v>1.7561510295799423</c:v>
                </c:pt>
                <c:pt idx="541">
                  <c:v>1.7353155189703926</c:v>
                </c:pt>
                <c:pt idx="542">
                  <c:v>1.7050281781054324</c:v>
                </c:pt>
                <c:pt idx="543">
                  <c:v>1.6733667762570061</c:v>
                </c:pt>
                <c:pt idx="544">
                  <c:v>1.6315767446152614</c:v>
                </c:pt>
                <c:pt idx="545">
                  <c:v>1.6232466336965508</c:v>
                </c:pt>
                <c:pt idx="546">
                  <c:v>1.5968923155894081</c:v>
                </c:pt>
                <c:pt idx="547">
                  <c:v>1.5181949864496296</c:v>
                </c:pt>
                <c:pt idx="548">
                  <c:v>1.4858906073478506</c:v>
                </c:pt>
                <c:pt idx="549">
                  <c:v>1.4762321789032942</c:v>
                </c:pt>
                <c:pt idx="550">
                  <c:v>1.4542800809865322</c:v>
                </c:pt>
                <c:pt idx="551">
                  <c:v>1.4192592416047176</c:v>
                </c:pt>
                <c:pt idx="552">
                  <c:v>1.4071437922028027</c:v>
                </c:pt>
                <c:pt idx="553">
                  <c:v>1.3812215914666395</c:v>
                </c:pt>
                <c:pt idx="554">
                  <c:v>1.31079663384897</c:v>
                </c:pt>
                <c:pt idx="555">
                  <c:v>1.2967037679189106</c:v>
                </c:pt>
                <c:pt idx="556">
                  <c:v>1.2784555402490805</c:v>
                </c:pt>
                <c:pt idx="557">
                  <c:v>1.2335398496157668</c:v>
                </c:pt>
                <c:pt idx="558">
                  <c:v>1.2326508786359935</c:v>
                </c:pt>
                <c:pt idx="559">
                  <c:v>1.2323271189460221</c:v>
                </c:pt>
                <c:pt idx="560">
                  <c:v>1.2111631333513804</c:v>
                </c:pt>
                <c:pt idx="561">
                  <c:v>1.199985720738229</c:v>
                </c:pt>
                <c:pt idx="562">
                  <c:v>1.1931740490272602</c:v>
                </c:pt>
                <c:pt idx="563">
                  <c:v>1.1719650026506951</c:v>
                </c:pt>
                <c:pt idx="564">
                  <c:v>1.0877057524417186</c:v>
                </c:pt>
                <c:pt idx="565">
                  <c:v>1.0498942160011202</c:v>
                </c:pt>
                <c:pt idx="566">
                  <c:v>1.040938047082399</c:v>
                </c:pt>
                <c:pt idx="567">
                  <c:v>1.0280644301211563</c:v>
                </c:pt>
                <c:pt idx="568">
                  <c:v>1.0195547154339148</c:v>
                </c:pt>
                <c:pt idx="569">
                  <c:v>0.98641822766157183</c:v>
                </c:pt>
                <c:pt idx="570">
                  <c:v>0.97534679864266416</c:v>
                </c:pt>
                <c:pt idx="571">
                  <c:v>0.95417542466418981</c:v>
                </c:pt>
                <c:pt idx="572">
                  <c:v>0.89070318550498628</c:v>
                </c:pt>
                <c:pt idx="573">
                  <c:v>0.82590070070062538</c:v>
                </c:pt>
                <c:pt idx="574">
                  <c:v>0.78939881697936409</c:v>
                </c:pt>
                <c:pt idx="575">
                  <c:v>0.75357925193055442</c:v>
                </c:pt>
                <c:pt idx="576">
                  <c:v>0.71275273372964376</c:v>
                </c:pt>
                <c:pt idx="577">
                  <c:v>0.69622796403719089</c:v>
                </c:pt>
                <c:pt idx="578">
                  <c:v>0.63089529396492305</c:v>
                </c:pt>
                <c:pt idx="579">
                  <c:v>0.590144614743776</c:v>
                </c:pt>
                <c:pt idx="580">
                  <c:v>0.49849771496798695</c:v>
                </c:pt>
                <c:pt idx="581">
                  <c:v>0.49593753358404519</c:v>
                </c:pt>
                <c:pt idx="582">
                  <c:v>0.48526976112263992</c:v>
                </c:pt>
                <c:pt idx="583">
                  <c:v>0.47475853997134382</c:v>
                </c:pt>
                <c:pt idx="584">
                  <c:v>0.46212330266642926</c:v>
                </c:pt>
                <c:pt idx="585">
                  <c:v>0.43873820655713575</c:v>
                </c:pt>
                <c:pt idx="586">
                  <c:v>0.424653573443251</c:v>
                </c:pt>
                <c:pt idx="587">
                  <c:v>0.41649123453947612</c:v>
                </c:pt>
                <c:pt idx="588">
                  <c:v>0.39638010109017197</c:v>
                </c:pt>
                <c:pt idx="589">
                  <c:v>0.33584575367286645</c:v>
                </c:pt>
                <c:pt idx="590">
                  <c:v>0.32727018404327196</c:v>
                </c:pt>
                <c:pt idx="591">
                  <c:v>0.29258405628306988</c:v>
                </c:pt>
                <c:pt idx="592">
                  <c:v>0.28825237931824566</c:v>
                </c:pt>
                <c:pt idx="593">
                  <c:v>0.27503223825130851</c:v>
                </c:pt>
                <c:pt idx="594">
                  <c:v>0.25077007384271705</c:v>
                </c:pt>
                <c:pt idx="595">
                  <c:v>0.2477859745896755</c:v>
                </c:pt>
                <c:pt idx="596">
                  <c:v>0.24124087746007128</c:v>
                </c:pt>
                <c:pt idx="597">
                  <c:v>0.22774198866599729</c:v>
                </c:pt>
                <c:pt idx="598">
                  <c:v>0.22410701519314713</c:v>
                </c:pt>
                <c:pt idx="599">
                  <c:v>0.19117058766444006</c:v>
                </c:pt>
                <c:pt idx="600">
                  <c:v>0.18010116932812323</c:v>
                </c:pt>
                <c:pt idx="601">
                  <c:v>0.15399418475624954</c:v>
                </c:pt>
                <c:pt idx="602">
                  <c:v>0.14135396040852438</c:v>
                </c:pt>
                <c:pt idx="603">
                  <c:v>0.13629931225092745</c:v>
                </c:pt>
                <c:pt idx="604">
                  <c:v>0.13040810354987792</c:v>
                </c:pt>
                <c:pt idx="605">
                  <c:v>0.10729270257248008</c:v>
                </c:pt>
                <c:pt idx="606">
                  <c:v>9.4235618578485864E-2</c:v>
                </c:pt>
                <c:pt idx="607">
                  <c:v>8.574190991207585E-2</c:v>
                </c:pt>
                <c:pt idx="608">
                  <c:v>7.6970420670206083E-2</c:v>
                </c:pt>
                <c:pt idx="609">
                  <c:v>4.9188623982990343E-2</c:v>
                </c:pt>
                <c:pt idx="610">
                  <c:v>4.7330002399169679E-2</c:v>
                </c:pt>
                <c:pt idx="611">
                  <c:v>4.458791568648441E-2</c:v>
                </c:pt>
                <c:pt idx="612">
                  <c:v>3.59992283949052E-2</c:v>
                </c:pt>
                <c:pt idx="613">
                  <c:v>2.4878156362964324E-2</c:v>
                </c:pt>
                <c:pt idx="614">
                  <c:v>2.3621836110785593E-2</c:v>
                </c:pt>
                <c:pt idx="615">
                  <c:v>2.1179057514019644E-2</c:v>
                </c:pt>
                <c:pt idx="616">
                  <c:v>1.2151400323358943E-2</c:v>
                </c:pt>
                <c:pt idx="617">
                  <c:v>1.198743575417904E-2</c:v>
                </c:pt>
                <c:pt idx="618">
                  <c:v>4.3778188818160329E-3</c:v>
                </c:pt>
                <c:pt idx="619">
                  <c:v>3.9617343836236092E-3</c:v>
                </c:pt>
                <c:pt idx="620">
                  <c:v>3.8212058739768998E-3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D6-4DB0-90C6-6FAE135B5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978200"/>
        <c:axId val="334978592"/>
      </c:scatterChart>
      <c:valAx>
        <c:axId val="3349782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Load</a:t>
                </a:r>
                <a:r>
                  <a:rPr lang="en-US" altLang="ko-KR" baseline="0"/>
                  <a:t> Factor (%)</a:t>
                </a:r>
                <a:endParaRPr lang="en-US" altLang="ko-K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978592"/>
        <c:crosses val="autoZero"/>
        <c:crossBetween val="midCat"/>
      </c:valAx>
      <c:valAx>
        <c:axId val="33497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_);_(* \(#,##0.0\);_(* &quot;-&quot;?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978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28800" y="571500"/>
    <xdr:ext cx="8649138" cy="62843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3" workbookViewId="0">
      <selection activeCell="C31" sqref="C3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4"/>
  <sheetViews>
    <sheetView workbookViewId="0">
      <selection activeCell="M12" sqref="M12"/>
    </sheetView>
  </sheetViews>
  <sheetFormatPr defaultRowHeight="15" x14ac:dyDescent="0.25"/>
  <cols>
    <col min="2" max="2" width="16.7109375" bestFit="1" customWidth="1"/>
    <col min="7" max="9" width="10.85546875" customWidth="1"/>
    <col min="11" max="11" width="11.7109375" customWidth="1"/>
    <col min="12" max="12" width="11.85546875" customWidth="1"/>
  </cols>
  <sheetData>
    <row r="1" spans="1:12" x14ac:dyDescent="0.25">
      <c r="A1" s="1" t="s">
        <v>2</v>
      </c>
      <c r="H1" t="s">
        <v>8</v>
      </c>
    </row>
    <row r="2" spans="1:12" x14ac:dyDescent="0.25">
      <c r="A2" s="1" t="s">
        <v>11</v>
      </c>
      <c r="H2" t="s">
        <v>9</v>
      </c>
    </row>
    <row r="3" spans="1:12" x14ac:dyDescent="0.25">
      <c r="A3" s="1" t="s">
        <v>3</v>
      </c>
      <c r="H3" t="s">
        <v>10</v>
      </c>
    </row>
    <row r="4" spans="1:12" x14ac:dyDescent="0.25">
      <c r="A4" s="1" t="s">
        <v>4</v>
      </c>
      <c r="C4" s="1"/>
      <c r="D4" s="1"/>
      <c r="E4" s="1"/>
    </row>
    <row r="5" spans="1:12" x14ac:dyDescent="0.25">
      <c r="A5" s="2" t="s">
        <v>5</v>
      </c>
      <c r="G5" t="s">
        <v>268</v>
      </c>
      <c r="H5" s="8">
        <f>AVERAGE(H9:H632)</f>
        <v>0.26342985925544549</v>
      </c>
    </row>
    <row r="6" spans="1:12" x14ac:dyDescent="0.25">
      <c r="A6" s="3"/>
      <c r="G6" t="s">
        <v>271</v>
      </c>
      <c r="H6">
        <f>STDEV(H9:H632)</f>
        <v>0.12695175615872556</v>
      </c>
      <c r="K6" s="10" t="s">
        <v>273</v>
      </c>
      <c r="L6" s="13"/>
    </row>
    <row r="7" spans="1:12" x14ac:dyDescent="0.25">
      <c r="A7" s="4"/>
      <c r="B7" s="4"/>
      <c r="C7" s="4" t="s">
        <v>12</v>
      </c>
      <c r="D7" s="4" t="s">
        <v>12</v>
      </c>
      <c r="E7" s="4" t="s">
        <v>14</v>
      </c>
      <c r="F7" s="4" t="s">
        <v>16</v>
      </c>
      <c r="G7" s="4" t="s">
        <v>275</v>
      </c>
      <c r="H7" s="4" t="s">
        <v>274</v>
      </c>
      <c r="I7" s="4" t="s">
        <v>277</v>
      </c>
      <c r="K7" s="4" t="s">
        <v>277</v>
      </c>
      <c r="L7" s="4" t="s">
        <v>269</v>
      </c>
    </row>
    <row r="8" spans="1:12" x14ac:dyDescent="0.25">
      <c r="A8" s="4" t="s">
        <v>6</v>
      </c>
      <c r="B8" s="4" t="s">
        <v>7</v>
      </c>
      <c r="C8" s="4" t="s">
        <v>13</v>
      </c>
      <c r="D8" s="4" t="s">
        <v>15</v>
      </c>
      <c r="E8" s="4" t="s">
        <v>15</v>
      </c>
      <c r="F8" s="4" t="s">
        <v>15</v>
      </c>
      <c r="G8" s="4" t="s">
        <v>276</v>
      </c>
      <c r="H8" s="4" t="s">
        <v>276</v>
      </c>
      <c r="I8" s="4" t="s">
        <v>278</v>
      </c>
      <c r="K8" s="4" t="s">
        <v>276</v>
      </c>
      <c r="L8" s="4" t="s">
        <v>270</v>
      </c>
    </row>
    <row r="9" spans="1:12" x14ac:dyDescent="0.25">
      <c r="A9">
        <v>1</v>
      </c>
      <c r="B9" s="5" t="s">
        <v>19</v>
      </c>
      <c r="C9">
        <v>4.18</v>
      </c>
      <c r="D9">
        <v>88.114000000000004</v>
      </c>
      <c r="E9">
        <v>298.39800000000002</v>
      </c>
      <c r="F9">
        <v>386.512</v>
      </c>
      <c r="G9" s="6">
        <f>SUMIF($B$9:$B$632,$B9,$F$9:$F$632)/(AVERAGEIF($B$9:$B$632,$B9,$C$9:$C$632)*8760)</f>
        <v>0.11033531368871431</v>
      </c>
      <c r="H9" s="6">
        <f>F9/(C9*I9)</f>
        <v>0.12428358285743686</v>
      </c>
      <c r="I9">
        <f>(DATE(2015,A9+1,1)-DATE(2015,A9,1))*24</f>
        <v>744</v>
      </c>
      <c r="K9" s="6">
        <v>5.0031090696842244E-2</v>
      </c>
      <c r="L9" s="7">
        <f t="shared" ref="L9:L69" si="0">_xlfn.NORM.DIST(K9,$H$5,$H$6,FALSE)</f>
        <v>0.76507880278957707</v>
      </c>
    </row>
    <row r="10" spans="1:12" x14ac:dyDescent="0.25">
      <c r="A10">
        <v>2</v>
      </c>
      <c r="B10" s="5" t="s">
        <v>19</v>
      </c>
      <c r="C10">
        <v>4.32</v>
      </c>
      <c r="D10">
        <v>61.975999999999999</v>
      </c>
      <c r="E10">
        <v>236.178</v>
      </c>
      <c r="F10">
        <v>298.154</v>
      </c>
      <c r="G10" s="6">
        <f t="shared" ref="G10:G73" si="1">SUMIF($B$9:$B$632,$B10,$F$9:$F$632)/(AVERAGEIF($B$9:$B$632,$B10,$C$9:$C$632)*8760)</f>
        <v>0.11033531368871431</v>
      </c>
      <c r="H10" s="6">
        <f t="shared" ref="H10:H21" si="2">F10/(C10*I10)</f>
        <v>0.10270406194885362</v>
      </c>
      <c r="I10">
        <f t="shared" ref="I10:I21" si="3">(DATE(2015,A10+1,1)-DATE(2015,A10,1))*24</f>
        <v>672</v>
      </c>
      <c r="K10" s="6">
        <v>5.8305536048689141E-2</v>
      </c>
      <c r="L10" s="7">
        <f t="shared" si="0"/>
        <v>0.85185395866646285</v>
      </c>
    </row>
    <row r="11" spans="1:12" x14ac:dyDescent="0.25">
      <c r="A11">
        <v>3</v>
      </c>
      <c r="B11" s="5" t="s">
        <v>19</v>
      </c>
      <c r="C11">
        <v>3.8679999999999999</v>
      </c>
      <c r="D11">
        <v>60.335999999999999</v>
      </c>
      <c r="E11">
        <v>244.22200000000001</v>
      </c>
      <c r="F11">
        <v>304.55799999999999</v>
      </c>
      <c r="G11" s="6">
        <f t="shared" si="1"/>
        <v>0.11033531368871431</v>
      </c>
      <c r="H11" s="6">
        <f t="shared" si="2"/>
        <v>0.1058304422279303</v>
      </c>
      <c r="I11">
        <f t="shared" si="3"/>
        <v>744</v>
      </c>
      <c r="K11" s="6">
        <v>5.8809395893027708E-2</v>
      </c>
      <c r="L11" s="7">
        <f t="shared" si="0"/>
        <v>0.85732755125307714</v>
      </c>
    </row>
    <row r="12" spans="1:12" x14ac:dyDescent="0.25">
      <c r="A12">
        <v>4</v>
      </c>
      <c r="B12" s="5" t="s">
        <v>19</v>
      </c>
      <c r="C12">
        <v>2.992</v>
      </c>
      <c r="D12">
        <v>34.262</v>
      </c>
      <c r="E12">
        <v>192.28800000000001</v>
      </c>
      <c r="F12">
        <v>226.55</v>
      </c>
      <c r="G12" s="6">
        <f t="shared" si="1"/>
        <v>0.11033531368871431</v>
      </c>
      <c r="H12" s="6">
        <f t="shared" si="2"/>
        <v>0.10516469845513965</v>
      </c>
      <c r="I12">
        <f t="shared" si="3"/>
        <v>720</v>
      </c>
      <c r="K12" s="6">
        <v>5.9898309860572298E-2</v>
      </c>
      <c r="L12" s="7">
        <f t="shared" si="0"/>
        <v>0.86923044024655727</v>
      </c>
    </row>
    <row r="13" spans="1:12" x14ac:dyDescent="0.25">
      <c r="A13">
        <v>5</v>
      </c>
      <c r="B13" s="5" t="s">
        <v>19</v>
      </c>
      <c r="C13">
        <v>3.7719999999999998</v>
      </c>
      <c r="D13">
        <v>28.544</v>
      </c>
      <c r="E13">
        <v>200.876</v>
      </c>
      <c r="F13">
        <v>229.42</v>
      </c>
      <c r="G13" s="6">
        <f t="shared" si="1"/>
        <v>0.11033531368871431</v>
      </c>
      <c r="H13" s="6">
        <f t="shared" si="2"/>
        <v>8.1749791901846086E-2</v>
      </c>
      <c r="I13">
        <f t="shared" si="3"/>
        <v>744</v>
      </c>
      <c r="K13" s="6">
        <v>6.007575289416224E-2</v>
      </c>
      <c r="L13" s="7">
        <f t="shared" si="0"/>
        <v>0.87117959047013738</v>
      </c>
    </row>
    <row r="14" spans="1:12" x14ac:dyDescent="0.25">
      <c r="A14">
        <v>6</v>
      </c>
      <c r="B14" s="5" t="s">
        <v>19</v>
      </c>
      <c r="C14">
        <v>7.0380000000000003</v>
      </c>
      <c r="D14">
        <v>115.95399999999999</v>
      </c>
      <c r="E14">
        <v>284.608</v>
      </c>
      <c r="F14">
        <v>400.56200000000001</v>
      </c>
      <c r="G14" s="6">
        <f t="shared" si="1"/>
        <v>0.11033531368871431</v>
      </c>
      <c r="H14" s="6">
        <f t="shared" si="2"/>
        <v>7.9047472451138259E-2</v>
      </c>
      <c r="I14">
        <f t="shared" si="3"/>
        <v>720</v>
      </c>
      <c r="K14" s="6">
        <v>6.2960898438254087E-2</v>
      </c>
      <c r="L14" s="7">
        <f t="shared" si="0"/>
        <v>0.90324461721790639</v>
      </c>
    </row>
    <row r="15" spans="1:12" x14ac:dyDescent="0.25">
      <c r="A15">
        <v>7</v>
      </c>
      <c r="B15" s="5" t="s">
        <v>19</v>
      </c>
      <c r="C15">
        <v>6.0119999999999996</v>
      </c>
      <c r="D15">
        <v>123.93600000000001</v>
      </c>
      <c r="E15">
        <v>299.89999999999998</v>
      </c>
      <c r="F15">
        <v>423.83600000000001</v>
      </c>
      <c r="G15" s="6">
        <f t="shared" si="1"/>
        <v>0.11033531368871431</v>
      </c>
      <c r="H15" s="6">
        <f t="shared" si="2"/>
        <v>9.4755828844103912E-2</v>
      </c>
      <c r="I15">
        <f t="shared" si="3"/>
        <v>744</v>
      </c>
      <c r="K15" s="6">
        <v>6.3299209770114953E-2</v>
      </c>
      <c r="L15" s="7">
        <f t="shared" si="0"/>
        <v>0.90705035055434891</v>
      </c>
    </row>
    <row r="16" spans="1:12" x14ac:dyDescent="0.25">
      <c r="A16">
        <v>8</v>
      </c>
      <c r="B16" s="5" t="s">
        <v>19</v>
      </c>
      <c r="C16">
        <v>3.996</v>
      </c>
      <c r="D16">
        <v>92.528000000000006</v>
      </c>
      <c r="E16">
        <v>311.81</v>
      </c>
      <c r="F16">
        <v>404.33800000000002</v>
      </c>
      <c r="G16" s="6">
        <f t="shared" si="1"/>
        <v>0.11033531368871431</v>
      </c>
      <c r="H16" s="6">
        <f t="shared" si="2"/>
        <v>0.13600226570656679</v>
      </c>
      <c r="I16">
        <f t="shared" si="3"/>
        <v>744</v>
      </c>
      <c r="K16" s="6">
        <v>6.384280918234625E-2</v>
      </c>
      <c r="L16" s="7">
        <f t="shared" si="0"/>
        <v>0.91318544066032459</v>
      </c>
    </row>
    <row r="17" spans="1:12" x14ac:dyDescent="0.25">
      <c r="A17">
        <v>9</v>
      </c>
      <c r="B17" s="5" t="s">
        <v>19</v>
      </c>
      <c r="C17">
        <v>4.6639999999999997</v>
      </c>
      <c r="D17">
        <v>46.198</v>
      </c>
      <c r="E17">
        <v>236.43799999999999</v>
      </c>
      <c r="F17">
        <v>282.63600000000002</v>
      </c>
      <c r="G17" s="6">
        <f t="shared" si="1"/>
        <v>0.11033531368871431</v>
      </c>
      <c r="H17" s="6">
        <f t="shared" si="2"/>
        <v>8.4165951972555761E-2</v>
      </c>
      <c r="I17">
        <f t="shared" si="3"/>
        <v>720</v>
      </c>
      <c r="K17" s="6">
        <v>6.7121709930849718E-2</v>
      </c>
      <c r="L17" s="7">
        <f t="shared" si="0"/>
        <v>0.95071161760799217</v>
      </c>
    </row>
    <row r="18" spans="1:12" x14ac:dyDescent="0.25">
      <c r="A18">
        <v>10</v>
      </c>
      <c r="B18" s="5" t="s">
        <v>19</v>
      </c>
      <c r="C18">
        <v>3.5819999999999999</v>
      </c>
      <c r="D18">
        <v>62.56</v>
      </c>
      <c r="E18">
        <v>232.93199999999999</v>
      </c>
      <c r="F18">
        <v>295.49200000000002</v>
      </c>
      <c r="G18" s="6">
        <f t="shared" si="1"/>
        <v>0.11033531368871431</v>
      </c>
      <c r="H18" s="6">
        <f t="shared" si="2"/>
        <v>0.11087846640610462</v>
      </c>
      <c r="I18">
        <f t="shared" si="3"/>
        <v>744</v>
      </c>
      <c r="K18" s="6">
        <v>6.9554512494570467E-2</v>
      </c>
      <c r="L18" s="7">
        <f t="shared" si="0"/>
        <v>0.9791253031301026</v>
      </c>
    </row>
    <row r="19" spans="1:12" x14ac:dyDescent="0.25">
      <c r="A19">
        <v>11</v>
      </c>
      <c r="B19" s="5" t="s">
        <v>19</v>
      </c>
      <c r="C19">
        <v>3.7320000000000002</v>
      </c>
      <c r="D19">
        <v>88.78</v>
      </c>
      <c r="E19">
        <v>301.41399999999999</v>
      </c>
      <c r="F19">
        <v>390.19400000000002</v>
      </c>
      <c r="G19" s="6">
        <f t="shared" si="1"/>
        <v>0.11033531368871431</v>
      </c>
      <c r="H19" s="6">
        <f t="shared" si="2"/>
        <v>0.14521332023341671</v>
      </c>
      <c r="I19">
        <f t="shared" si="3"/>
        <v>720</v>
      </c>
      <c r="K19" s="6">
        <v>7.7409042605254691E-2</v>
      </c>
      <c r="L19" s="7">
        <f t="shared" si="0"/>
        <v>1.0740922972864657</v>
      </c>
    </row>
    <row r="20" spans="1:12" x14ac:dyDescent="0.25">
      <c r="A20">
        <v>12</v>
      </c>
      <c r="B20" s="5" t="s">
        <v>19</v>
      </c>
      <c r="C20">
        <v>3.7879999999999998</v>
      </c>
      <c r="D20">
        <v>163.49799999999999</v>
      </c>
      <c r="E20">
        <v>378.06799999999998</v>
      </c>
      <c r="F20">
        <v>541.56600000000003</v>
      </c>
      <c r="G20" s="6">
        <f t="shared" si="1"/>
        <v>0.11033531368871431</v>
      </c>
      <c r="H20" s="6">
        <f t="shared" si="2"/>
        <v>0.19216243144735498</v>
      </c>
      <c r="I20">
        <f t="shared" si="3"/>
        <v>744</v>
      </c>
      <c r="K20" s="6">
        <v>7.9047472451138259E-2</v>
      </c>
      <c r="L20" s="7">
        <f t="shared" si="0"/>
        <v>1.0945064586284488</v>
      </c>
    </row>
    <row r="21" spans="1:12" x14ac:dyDescent="0.25">
      <c r="A21">
        <v>1</v>
      </c>
      <c r="B21" s="5" t="s">
        <v>20</v>
      </c>
      <c r="C21">
        <v>2.3759999999999999</v>
      </c>
      <c r="D21">
        <v>24.234000000000002</v>
      </c>
      <c r="E21">
        <v>94.42</v>
      </c>
      <c r="F21">
        <v>118.654</v>
      </c>
      <c r="G21" s="6">
        <f t="shared" si="1"/>
        <v>0.14615189478203178</v>
      </c>
      <c r="H21" s="6">
        <f t="shared" si="2"/>
        <v>6.7121709930849718E-2</v>
      </c>
      <c r="I21">
        <f t="shared" si="3"/>
        <v>744</v>
      </c>
      <c r="K21" s="6">
        <v>8.1749791901846086E-2</v>
      </c>
      <c r="L21" s="7">
        <f t="shared" si="0"/>
        <v>1.1286166284781178</v>
      </c>
    </row>
    <row r="22" spans="1:12" x14ac:dyDescent="0.25">
      <c r="A22">
        <v>2</v>
      </c>
      <c r="B22" s="5" t="s">
        <v>20</v>
      </c>
      <c r="C22">
        <v>1.264</v>
      </c>
      <c r="D22">
        <v>27.821999999999999</v>
      </c>
      <c r="E22">
        <v>127.864</v>
      </c>
      <c r="F22">
        <v>155.68600000000001</v>
      </c>
      <c r="G22" s="6">
        <f t="shared" si="1"/>
        <v>0.14615189478203178</v>
      </c>
      <c r="H22" s="6">
        <f t="shared" ref="H22:H85" si="4">F22/(C22*I22)</f>
        <v>0.1832876544605184</v>
      </c>
      <c r="I22">
        <f t="shared" ref="I22:I85" si="5">(DATE(2015,A22+1,1)-DATE(2015,A22,1))*24</f>
        <v>672</v>
      </c>
      <c r="K22" s="6">
        <v>8.2399359914820378E-2</v>
      </c>
      <c r="L22" s="7">
        <f t="shared" si="0"/>
        <v>1.1368962794320261</v>
      </c>
    </row>
    <row r="23" spans="1:12" x14ac:dyDescent="0.25">
      <c r="A23">
        <v>3</v>
      </c>
      <c r="B23" s="5" t="s">
        <v>20</v>
      </c>
      <c r="C23">
        <v>2.3279999999999998</v>
      </c>
      <c r="D23">
        <v>35.868000000000002</v>
      </c>
      <c r="E23">
        <v>113.194</v>
      </c>
      <c r="F23">
        <v>149.06200000000001</v>
      </c>
      <c r="G23" s="6">
        <f t="shared" si="1"/>
        <v>0.14615189478203178</v>
      </c>
      <c r="H23" s="6">
        <f t="shared" si="4"/>
        <v>8.6061920334035411E-2</v>
      </c>
      <c r="I23">
        <f t="shared" si="5"/>
        <v>744</v>
      </c>
      <c r="K23" s="6">
        <v>8.4165951972555761E-2</v>
      </c>
      <c r="L23" s="7">
        <f t="shared" si="0"/>
        <v>1.1595689216039364</v>
      </c>
    </row>
    <row r="24" spans="1:12" x14ac:dyDescent="0.25">
      <c r="A24">
        <v>4</v>
      </c>
      <c r="B24" s="5" t="s">
        <v>20</v>
      </c>
      <c r="C24">
        <v>0.93600000000000005</v>
      </c>
      <c r="D24">
        <v>18.149999999999999</v>
      </c>
      <c r="E24">
        <v>87.373999999999995</v>
      </c>
      <c r="F24">
        <v>105.524</v>
      </c>
      <c r="G24" s="6">
        <f t="shared" si="1"/>
        <v>0.14615189478203178</v>
      </c>
      <c r="H24" s="6">
        <f t="shared" si="4"/>
        <v>0.15658238366571697</v>
      </c>
      <c r="I24">
        <f t="shared" si="5"/>
        <v>720</v>
      </c>
      <c r="K24" s="6">
        <v>8.6061920334035411E-2</v>
      </c>
      <c r="L24" s="7">
        <f t="shared" si="0"/>
        <v>1.1841501406999309</v>
      </c>
    </row>
    <row r="25" spans="1:12" x14ac:dyDescent="0.25">
      <c r="A25">
        <v>5</v>
      </c>
      <c r="B25" s="5" t="s">
        <v>20</v>
      </c>
      <c r="C25">
        <v>1.1779999999999999</v>
      </c>
      <c r="D25">
        <v>5.3559999999999999</v>
      </c>
      <c r="E25">
        <v>84.272000000000006</v>
      </c>
      <c r="F25">
        <v>89.628</v>
      </c>
      <c r="G25" s="6">
        <f t="shared" si="1"/>
        <v>0.14615189478203178</v>
      </c>
      <c r="H25" s="6">
        <f t="shared" si="4"/>
        <v>0.10226463661755848</v>
      </c>
      <c r="I25">
        <f t="shared" si="5"/>
        <v>744</v>
      </c>
      <c r="K25" s="6">
        <v>8.6129002189026013E-2</v>
      </c>
      <c r="L25" s="7">
        <f t="shared" si="0"/>
        <v>1.1850244954659273</v>
      </c>
    </row>
    <row r="26" spans="1:12" x14ac:dyDescent="0.25">
      <c r="A26">
        <v>6</v>
      </c>
      <c r="B26" s="5" t="s">
        <v>20</v>
      </c>
      <c r="C26">
        <v>0.89200000000000002</v>
      </c>
      <c r="D26">
        <v>5.6580000000000004</v>
      </c>
      <c r="E26">
        <v>137.78399999999999</v>
      </c>
      <c r="F26">
        <v>143.44200000000001</v>
      </c>
      <c r="G26" s="6">
        <f t="shared" si="1"/>
        <v>0.14615189478203178</v>
      </c>
      <c r="H26" s="6">
        <f t="shared" si="4"/>
        <v>0.22334641255605381</v>
      </c>
      <c r="I26">
        <f t="shared" si="5"/>
        <v>720</v>
      </c>
      <c r="K26" s="6">
        <v>8.8783112582781459E-2</v>
      </c>
      <c r="L26" s="7">
        <f t="shared" si="0"/>
        <v>1.2198682461473154</v>
      </c>
    </row>
    <row r="27" spans="1:12" x14ac:dyDescent="0.25">
      <c r="A27">
        <v>7</v>
      </c>
      <c r="B27" s="5" t="s">
        <v>20</v>
      </c>
      <c r="C27">
        <v>1.08</v>
      </c>
      <c r="D27">
        <v>10.151999999999999</v>
      </c>
      <c r="E27">
        <v>156.012</v>
      </c>
      <c r="F27">
        <v>166.16399999999999</v>
      </c>
      <c r="G27" s="6">
        <f t="shared" si="1"/>
        <v>0.14615189478203178</v>
      </c>
      <c r="H27" s="6">
        <f t="shared" si="4"/>
        <v>0.20679510155316602</v>
      </c>
      <c r="I27">
        <f t="shared" si="5"/>
        <v>744</v>
      </c>
      <c r="K27" s="6">
        <v>9.0174157303370792E-2</v>
      </c>
      <c r="L27" s="7">
        <f t="shared" si="0"/>
        <v>1.2383213051724835</v>
      </c>
    </row>
    <row r="28" spans="1:12" x14ac:dyDescent="0.25">
      <c r="A28">
        <v>8</v>
      </c>
      <c r="B28" s="5" t="s">
        <v>20</v>
      </c>
      <c r="C28">
        <v>0.95199999999999996</v>
      </c>
      <c r="D28">
        <v>14.858000000000001</v>
      </c>
      <c r="E28">
        <v>188.768</v>
      </c>
      <c r="F28">
        <v>203.626</v>
      </c>
      <c r="G28" s="6">
        <f t="shared" si="1"/>
        <v>0.14615189478203178</v>
      </c>
      <c r="H28" s="6">
        <f t="shared" si="4"/>
        <v>0.2874903993855607</v>
      </c>
      <c r="I28">
        <f t="shared" si="5"/>
        <v>744</v>
      </c>
      <c r="K28" s="6">
        <v>9.0203141225337499E-2</v>
      </c>
      <c r="L28" s="7">
        <f t="shared" si="0"/>
        <v>1.2387071671037626</v>
      </c>
    </row>
    <row r="29" spans="1:12" x14ac:dyDescent="0.25">
      <c r="A29">
        <v>9</v>
      </c>
      <c r="B29" s="5" t="s">
        <v>20</v>
      </c>
      <c r="C29">
        <v>1.524</v>
      </c>
      <c r="D29">
        <v>17.213999999999999</v>
      </c>
      <c r="E29">
        <v>158.726</v>
      </c>
      <c r="F29">
        <v>175.94</v>
      </c>
      <c r="G29" s="6">
        <f t="shared" si="1"/>
        <v>0.14615189478203178</v>
      </c>
      <c r="H29" s="6">
        <f t="shared" si="4"/>
        <v>0.16034193642461358</v>
      </c>
      <c r="I29">
        <f t="shared" si="5"/>
        <v>720</v>
      </c>
      <c r="K29" s="6">
        <v>9.0348471679703751E-2</v>
      </c>
      <c r="L29" s="7">
        <f t="shared" si="0"/>
        <v>1.2406427849287132</v>
      </c>
    </row>
    <row r="30" spans="1:12" x14ac:dyDescent="0.25">
      <c r="A30">
        <v>10</v>
      </c>
      <c r="B30" s="5" t="s">
        <v>20</v>
      </c>
      <c r="C30">
        <v>0.99399999999999999</v>
      </c>
      <c r="D30">
        <v>33.466000000000001</v>
      </c>
      <c r="E30">
        <v>137.827</v>
      </c>
      <c r="F30">
        <v>171.29300000000001</v>
      </c>
      <c r="G30" s="6">
        <f t="shared" si="1"/>
        <v>0.14615189478203178</v>
      </c>
      <c r="H30" s="6">
        <f t="shared" si="4"/>
        <v>0.23162226044438677</v>
      </c>
      <c r="I30">
        <f t="shared" si="5"/>
        <v>744</v>
      </c>
      <c r="K30" s="6">
        <v>9.1679471115297978E-2</v>
      </c>
      <c r="L30" s="7">
        <f t="shared" si="0"/>
        <v>1.2584345935471271</v>
      </c>
    </row>
    <row r="31" spans="1:12" x14ac:dyDescent="0.25">
      <c r="A31">
        <v>11</v>
      </c>
      <c r="B31" s="5" t="s">
        <v>20</v>
      </c>
      <c r="C31">
        <v>3.286</v>
      </c>
      <c r="D31">
        <v>60.866</v>
      </c>
      <c r="E31">
        <v>226.97</v>
      </c>
      <c r="F31">
        <v>287.83600000000001</v>
      </c>
      <c r="G31" s="6">
        <f t="shared" si="1"/>
        <v>0.14615189478203178</v>
      </c>
      <c r="H31" s="6">
        <f t="shared" si="4"/>
        <v>0.12165922770000677</v>
      </c>
      <c r="I31">
        <f t="shared" si="5"/>
        <v>720</v>
      </c>
      <c r="K31" s="6">
        <v>9.4755828844103912E-2</v>
      </c>
      <c r="L31" s="7">
        <f t="shared" si="0"/>
        <v>1.2999926269957167</v>
      </c>
    </row>
    <row r="32" spans="1:12" x14ac:dyDescent="0.25">
      <c r="A32">
        <v>12</v>
      </c>
      <c r="B32" s="5" t="s">
        <v>20</v>
      </c>
      <c r="C32">
        <v>2.1440000000000001</v>
      </c>
      <c r="D32">
        <v>57.808</v>
      </c>
      <c r="E32">
        <v>197.55600000000001</v>
      </c>
      <c r="F32">
        <v>255.364</v>
      </c>
      <c r="G32" s="6">
        <f t="shared" si="1"/>
        <v>0.14615189478203178</v>
      </c>
      <c r="H32" s="6">
        <f t="shared" si="4"/>
        <v>0.16008917108008344</v>
      </c>
      <c r="I32">
        <f t="shared" si="5"/>
        <v>744</v>
      </c>
      <c r="K32" s="6">
        <v>9.5609105903110739E-2</v>
      </c>
      <c r="L32" s="7">
        <f t="shared" si="0"/>
        <v>1.3116241764399867</v>
      </c>
    </row>
    <row r="33" spans="1:12" x14ac:dyDescent="0.25">
      <c r="A33">
        <v>1</v>
      </c>
      <c r="B33" s="5" t="s">
        <v>21</v>
      </c>
      <c r="C33">
        <v>3.4159999999999999</v>
      </c>
      <c r="D33">
        <v>136.47200000000001</v>
      </c>
      <c r="E33">
        <v>485.18599999999998</v>
      </c>
      <c r="F33">
        <v>621.65800000000002</v>
      </c>
      <c r="G33" s="6">
        <f t="shared" si="1"/>
        <v>0.18385707690856715</v>
      </c>
      <c r="H33" s="6">
        <f t="shared" si="4"/>
        <v>0.24460240865251442</v>
      </c>
      <c r="I33">
        <f t="shared" si="5"/>
        <v>744</v>
      </c>
      <c r="K33" s="6">
        <v>9.6266260320084021E-2</v>
      </c>
      <c r="L33" s="7">
        <f t="shared" si="0"/>
        <v>1.320612481004275</v>
      </c>
    </row>
    <row r="34" spans="1:12" x14ac:dyDescent="0.25">
      <c r="A34">
        <v>2</v>
      </c>
      <c r="B34" s="5" t="s">
        <v>21</v>
      </c>
      <c r="C34">
        <v>2.7839999999999998</v>
      </c>
      <c r="D34">
        <v>68.701999999999998</v>
      </c>
      <c r="E34">
        <v>260.654</v>
      </c>
      <c r="F34">
        <v>329.35599999999999</v>
      </c>
      <c r="G34" s="6">
        <f t="shared" si="1"/>
        <v>0.18385707690856715</v>
      </c>
      <c r="H34" s="6">
        <f t="shared" si="4"/>
        <v>0.17604637041598248</v>
      </c>
      <c r="I34">
        <f t="shared" si="5"/>
        <v>672</v>
      </c>
      <c r="K34" s="6">
        <v>9.9126671666041763E-2</v>
      </c>
      <c r="L34" s="7">
        <f t="shared" si="0"/>
        <v>1.3600345500386568</v>
      </c>
    </row>
    <row r="35" spans="1:12" x14ac:dyDescent="0.25">
      <c r="A35">
        <v>3</v>
      </c>
      <c r="B35" s="5" t="s">
        <v>21</v>
      </c>
      <c r="C35">
        <v>2.274</v>
      </c>
      <c r="D35">
        <v>54.387999999999998</v>
      </c>
      <c r="E35">
        <v>237.792</v>
      </c>
      <c r="F35">
        <v>292.18</v>
      </c>
      <c r="G35" s="6">
        <f t="shared" si="1"/>
        <v>0.18385707690856715</v>
      </c>
      <c r="H35" s="6">
        <f t="shared" si="4"/>
        <v>0.17269791282473212</v>
      </c>
      <c r="I35">
        <f t="shared" si="5"/>
        <v>744</v>
      </c>
      <c r="K35" s="6">
        <v>9.9951157999431647E-2</v>
      </c>
      <c r="L35" s="7">
        <f t="shared" si="0"/>
        <v>1.3714852704202534</v>
      </c>
    </row>
    <row r="36" spans="1:12" x14ac:dyDescent="0.25">
      <c r="A36">
        <v>4</v>
      </c>
      <c r="B36" s="5" t="s">
        <v>21</v>
      </c>
      <c r="C36">
        <v>2.1539999999999999</v>
      </c>
      <c r="D36">
        <v>28.698</v>
      </c>
      <c r="E36">
        <v>218.06399999999999</v>
      </c>
      <c r="F36">
        <v>246.762</v>
      </c>
      <c r="G36" s="6">
        <f t="shared" si="1"/>
        <v>0.18385707690856715</v>
      </c>
      <c r="H36" s="6">
        <f t="shared" si="4"/>
        <v>0.15911095636025999</v>
      </c>
      <c r="I36">
        <f t="shared" si="5"/>
        <v>720</v>
      </c>
      <c r="K36" s="6">
        <v>0.101230511141377</v>
      </c>
      <c r="L36" s="7">
        <f t="shared" si="0"/>
        <v>1.389328463322445</v>
      </c>
    </row>
    <row r="37" spans="1:12" x14ac:dyDescent="0.25">
      <c r="A37">
        <v>5</v>
      </c>
      <c r="B37" s="5" t="s">
        <v>21</v>
      </c>
      <c r="C37">
        <v>2.3679999999999999</v>
      </c>
      <c r="D37">
        <v>24.292000000000002</v>
      </c>
      <c r="E37">
        <v>238.14</v>
      </c>
      <c r="F37">
        <v>262.43200000000002</v>
      </c>
      <c r="G37" s="6">
        <f t="shared" si="1"/>
        <v>0.18385707690856715</v>
      </c>
      <c r="H37" s="6">
        <f t="shared" si="4"/>
        <v>0.14895742516710261</v>
      </c>
      <c r="I37">
        <f t="shared" si="5"/>
        <v>744</v>
      </c>
      <c r="K37" s="6">
        <v>0.10164740382956702</v>
      </c>
      <c r="L37" s="7">
        <f t="shared" si="0"/>
        <v>1.3951622779131116</v>
      </c>
    </row>
    <row r="38" spans="1:12" x14ac:dyDescent="0.25">
      <c r="A38">
        <v>6</v>
      </c>
      <c r="B38" s="5" t="s">
        <v>21</v>
      </c>
      <c r="C38">
        <v>2.4940000000000002</v>
      </c>
      <c r="D38">
        <v>43.374000000000002</v>
      </c>
      <c r="E38">
        <v>204.852</v>
      </c>
      <c r="F38">
        <v>248.226</v>
      </c>
      <c r="G38" s="6">
        <f t="shared" si="1"/>
        <v>0.18385707690856715</v>
      </c>
      <c r="H38" s="6">
        <f t="shared" si="4"/>
        <v>0.13823509756749533</v>
      </c>
      <c r="I38">
        <f t="shared" si="5"/>
        <v>720</v>
      </c>
      <c r="K38" s="6">
        <v>0.10226463661755848</v>
      </c>
      <c r="L38" s="7">
        <f t="shared" si="0"/>
        <v>1.4038167783070377</v>
      </c>
    </row>
    <row r="39" spans="1:12" x14ac:dyDescent="0.25">
      <c r="A39">
        <v>7</v>
      </c>
      <c r="B39" s="5" t="s">
        <v>21</v>
      </c>
      <c r="C39">
        <v>2.4700000000000002</v>
      </c>
      <c r="D39">
        <v>28.795999999999999</v>
      </c>
      <c r="E39">
        <v>202.66200000000001</v>
      </c>
      <c r="F39">
        <v>231.458</v>
      </c>
      <c r="G39" s="6">
        <f t="shared" si="1"/>
        <v>0.18385707690856715</v>
      </c>
      <c r="H39" s="6">
        <f t="shared" si="4"/>
        <v>0.1259511993382961</v>
      </c>
      <c r="I39">
        <f t="shared" si="5"/>
        <v>744</v>
      </c>
      <c r="K39" s="6">
        <v>0.10270406194885362</v>
      </c>
      <c r="L39" s="7">
        <f t="shared" si="0"/>
        <v>1.4099905446839462</v>
      </c>
    </row>
    <row r="40" spans="1:12" x14ac:dyDescent="0.25">
      <c r="A40">
        <v>8</v>
      </c>
      <c r="B40" s="5" t="s">
        <v>21</v>
      </c>
      <c r="C40">
        <v>2.4300000000000002</v>
      </c>
      <c r="D40">
        <v>21.82</v>
      </c>
      <c r="E40">
        <v>256.92200000000003</v>
      </c>
      <c r="F40">
        <v>278.74200000000002</v>
      </c>
      <c r="G40" s="6">
        <f t="shared" si="1"/>
        <v>0.18385707690856715</v>
      </c>
      <c r="H40" s="6">
        <f t="shared" si="4"/>
        <v>0.1541782822248772</v>
      </c>
      <c r="I40">
        <f t="shared" si="5"/>
        <v>744</v>
      </c>
      <c r="K40" s="6">
        <v>0.10325528439453929</v>
      </c>
      <c r="L40" s="7">
        <f t="shared" si="0"/>
        <v>1.4177494075351125</v>
      </c>
    </row>
    <row r="41" spans="1:12" x14ac:dyDescent="0.25">
      <c r="A41">
        <v>9</v>
      </c>
      <c r="B41" s="5" t="s">
        <v>21</v>
      </c>
      <c r="C41">
        <v>2.5880000000000001</v>
      </c>
      <c r="D41">
        <v>22.606000000000002</v>
      </c>
      <c r="E41">
        <v>218.49</v>
      </c>
      <c r="F41">
        <v>241.096</v>
      </c>
      <c r="G41" s="6">
        <f t="shared" si="1"/>
        <v>0.18385707690856715</v>
      </c>
      <c r="H41" s="6">
        <f t="shared" si="4"/>
        <v>0.12938777262579426</v>
      </c>
      <c r="I41">
        <f t="shared" si="5"/>
        <v>720</v>
      </c>
      <c r="K41" s="6">
        <v>0.10365212856636118</v>
      </c>
      <c r="L41" s="7">
        <f t="shared" si="0"/>
        <v>1.4233450885650805</v>
      </c>
    </row>
    <row r="42" spans="1:12" x14ac:dyDescent="0.25">
      <c r="A42">
        <v>10</v>
      </c>
      <c r="B42" s="5" t="s">
        <v>21</v>
      </c>
      <c r="C42">
        <v>2.992</v>
      </c>
      <c r="D42">
        <v>66.974000000000004</v>
      </c>
      <c r="E42">
        <v>213.804</v>
      </c>
      <c r="F42">
        <v>280.77800000000002</v>
      </c>
      <c r="G42" s="6">
        <f t="shared" si="1"/>
        <v>0.18385707690856715</v>
      </c>
      <c r="H42" s="6">
        <f t="shared" si="4"/>
        <v>0.12613294951411652</v>
      </c>
      <c r="I42">
        <f t="shared" si="5"/>
        <v>744</v>
      </c>
      <c r="K42" s="6">
        <v>0.10475365132187096</v>
      </c>
      <c r="L42" s="7">
        <f t="shared" si="0"/>
        <v>1.4389193748333255</v>
      </c>
    </row>
    <row r="43" spans="1:12" x14ac:dyDescent="0.25">
      <c r="A43">
        <v>11</v>
      </c>
      <c r="B43" s="5" t="s">
        <v>21</v>
      </c>
      <c r="C43">
        <v>3.3340000000000001</v>
      </c>
      <c r="D43">
        <v>96.786000000000001</v>
      </c>
      <c r="E43">
        <v>260.37</v>
      </c>
      <c r="F43">
        <v>357.15600000000001</v>
      </c>
      <c r="G43" s="6">
        <f t="shared" si="1"/>
        <v>0.18385707690856715</v>
      </c>
      <c r="H43" s="6">
        <f t="shared" si="4"/>
        <v>0.14878524295140971</v>
      </c>
      <c r="I43">
        <f t="shared" si="5"/>
        <v>720</v>
      </c>
      <c r="K43" s="6">
        <v>0.10516469845513965</v>
      </c>
      <c r="L43" s="7">
        <f t="shared" si="0"/>
        <v>1.4447468110571895</v>
      </c>
    </row>
    <row r="44" spans="1:12" x14ac:dyDescent="0.25">
      <c r="A44">
        <v>12</v>
      </c>
      <c r="B44" s="5" t="s">
        <v>21</v>
      </c>
      <c r="C44">
        <v>3.8119999999999998</v>
      </c>
      <c r="D44">
        <v>254.476</v>
      </c>
      <c r="E44">
        <v>800.36599999999999</v>
      </c>
      <c r="F44">
        <v>1054.8420000000001</v>
      </c>
      <c r="G44" s="6">
        <f t="shared" si="1"/>
        <v>0.18385707690856715</v>
      </c>
      <c r="H44" s="6">
        <f t="shared" si="4"/>
        <v>0.37193032190366593</v>
      </c>
      <c r="I44">
        <f t="shared" si="5"/>
        <v>744</v>
      </c>
      <c r="K44" s="6">
        <v>0.1058304422279303</v>
      </c>
      <c r="L44" s="7">
        <f t="shared" si="0"/>
        <v>1.454202860979122</v>
      </c>
    </row>
    <row r="45" spans="1:12" x14ac:dyDescent="0.25">
      <c r="A45">
        <v>1</v>
      </c>
      <c r="B45" s="5" t="s">
        <v>22</v>
      </c>
      <c r="C45">
        <v>2.2599999999999998</v>
      </c>
      <c r="D45">
        <v>70.44</v>
      </c>
      <c r="E45">
        <v>351.06200000000001</v>
      </c>
      <c r="F45">
        <v>421.50200000000001</v>
      </c>
      <c r="G45" s="6">
        <f t="shared" si="1"/>
        <v>0.1344578313253012</v>
      </c>
      <c r="H45" s="6">
        <f t="shared" si="4"/>
        <v>0.25067917975068993</v>
      </c>
      <c r="I45">
        <f t="shared" si="5"/>
        <v>744</v>
      </c>
      <c r="K45" s="6">
        <v>0.10598422854683653</v>
      </c>
      <c r="L45" s="7">
        <f t="shared" si="0"/>
        <v>1.456390291982008</v>
      </c>
    </row>
    <row r="46" spans="1:12" x14ac:dyDescent="0.25">
      <c r="A46">
        <v>2</v>
      </c>
      <c r="B46" s="5" t="s">
        <v>22</v>
      </c>
      <c r="C46">
        <v>1.788</v>
      </c>
      <c r="D46">
        <v>28.248000000000001</v>
      </c>
      <c r="E46">
        <v>191.822</v>
      </c>
      <c r="F46">
        <v>220.07</v>
      </c>
      <c r="G46" s="6">
        <f t="shared" si="1"/>
        <v>0.1344578313253012</v>
      </c>
      <c r="H46" s="6">
        <f t="shared" si="4"/>
        <v>0.18315722541813145</v>
      </c>
      <c r="I46">
        <f t="shared" si="5"/>
        <v>672</v>
      </c>
      <c r="K46" s="6">
        <v>0.10819986896452079</v>
      </c>
      <c r="L46" s="7">
        <f t="shared" si="0"/>
        <v>1.4880304787382785</v>
      </c>
    </row>
    <row r="47" spans="1:12" x14ac:dyDescent="0.25">
      <c r="A47">
        <v>3</v>
      </c>
      <c r="B47" s="5" t="s">
        <v>22</v>
      </c>
      <c r="C47">
        <v>3.4740000000000002</v>
      </c>
      <c r="D47">
        <v>32.723999999999997</v>
      </c>
      <c r="E47">
        <v>180.25</v>
      </c>
      <c r="F47">
        <v>212.97399999999999</v>
      </c>
      <c r="G47" s="6">
        <f t="shared" si="1"/>
        <v>0.1344578313253012</v>
      </c>
      <c r="H47" s="6">
        <f t="shared" si="4"/>
        <v>8.2399359914820378E-2</v>
      </c>
      <c r="I47">
        <f t="shared" si="5"/>
        <v>744</v>
      </c>
      <c r="K47" s="6">
        <v>0.10952477440968282</v>
      </c>
      <c r="L47" s="7">
        <f t="shared" si="0"/>
        <v>1.507058764978217</v>
      </c>
    </row>
    <row r="48" spans="1:12" x14ac:dyDescent="0.25">
      <c r="A48">
        <v>4</v>
      </c>
      <c r="B48" s="5" t="s">
        <v>22</v>
      </c>
      <c r="C48">
        <v>3.02</v>
      </c>
      <c r="D48">
        <v>20.602</v>
      </c>
      <c r="E48">
        <v>172.44800000000001</v>
      </c>
      <c r="F48">
        <v>193.05</v>
      </c>
      <c r="G48" s="6">
        <f t="shared" si="1"/>
        <v>0.1344578313253012</v>
      </c>
      <c r="H48" s="6">
        <f t="shared" si="4"/>
        <v>8.8783112582781459E-2</v>
      </c>
      <c r="I48">
        <f t="shared" si="5"/>
        <v>720</v>
      </c>
      <c r="K48" s="6">
        <v>0.11087846640610462</v>
      </c>
      <c r="L48" s="7">
        <f t="shared" si="0"/>
        <v>1.5265800827970086</v>
      </c>
    </row>
    <row r="49" spans="1:12" x14ac:dyDescent="0.25">
      <c r="A49">
        <v>5</v>
      </c>
      <c r="B49" s="5" t="s">
        <v>22</v>
      </c>
      <c r="C49">
        <v>0.45400000000000001</v>
      </c>
      <c r="D49">
        <v>13.378</v>
      </c>
      <c r="E49">
        <v>170.25</v>
      </c>
      <c r="F49">
        <v>183.62799999999999</v>
      </c>
      <c r="G49" s="6">
        <f t="shared" si="1"/>
        <v>0.1344578313253012</v>
      </c>
      <c r="H49" s="6">
        <f t="shared" si="4"/>
        <v>0.54363838757046079</v>
      </c>
      <c r="I49">
        <f t="shared" si="5"/>
        <v>744</v>
      </c>
      <c r="K49" s="6">
        <v>0.11135197332295005</v>
      </c>
      <c r="L49" s="7">
        <f t="shared" si="0"/>
        <v>1.5334267974862312</v>
      </c>
    </row>
    <row r="50" spans="1:12" x14ac:dyDescent="0.25">
      <c r="A50">
        <v>6</v>
      </c>
      <c r="B50" s="5" t="s">
        <v>22</v>
      </c>
      <c r="C50">
        <v>5.5839999999999996</v>
      </c>
      <c r="D50">
        <v>41.945999999999998</v>
      </c>
      <c r="E50">
        <v>194.49600000000001</v>
      </c>
      <c r="F50">
        <v>236.44200000000001</v>
      </c>
      <c r="G50" s="6">
        <f t="shared" si="1"/>
        <v>0.1344578313253012</v>
      </c>
      <c r="H50" s="6">
        <f t="shared" si="4"/>
        <v>5.8809395893027708E-2</v>
      </c>
      <c r="I50">
        <f t="shared" si="5"/>
        <v>720</v>
      </c>
      <c r="K50" s="6">
        <v>0.11260203457095549</v>
      </c>
      <c r="L50" s="7">
        <f t="shared" si="0"/>
        <v>1.5515463609972109</v>
      </c>
    </row>
    <row r="51" spans="1:12" x14ac:dyDescent="0.25">
      <c r="A51">
        <v>7</v>
      </c>
      <c r="B51" s="5" t="s">
        <v>22</v>
      </c>
      <c r="C51">
        <v>3.976</v>
      </c>
      <c r="D51">
        <v>51.951999999999998</v>
      </c>
      <c r="E51">
        <v>253.49199999999999</v>
      </c>
      <c r="F51">
        <v>305.44400000000002</v>
      </c>
      <c r="G51" s="6">
        <f t="shared" si="1"/>
        <v>0.1344578313253012</v>
      </c>
      <c r="H51" s="6">
        <f t="shared" si="4"/>
        <v>0.10325528439453929</v>
      </c>
      <c r="I51">
        <f t="shared" si="5"/>
        <v>744</v>
      </c>
      <c r="K51" s="6">
        <v>0.11308751801352401</v>
      </c>
      <c r="L51" s="7">
        <f t="shared" si="0"/>
        <v>1.5586002573195978</v>
      </c>
    </row>
    <row r="52" spans="1:12" x14ac:dyDescent="0.25">
      <c r="A52">
        <v>8</v>
      </c>
      <c r="B52" s="5" t="s">
        <v>22</v>
      </c>
      <c r="C52">
        <v>4.8520000000000003</v>
      </c>
      <c r="D52">
        <v>44.606000000000002</v>
      </c>
      <c r="E52">
        <v>206.47800000000001</v>
      </c>
      <c r="F52">
        <v>251.084</v>
      </c>
      <c r="G52" s="6">
        <f t="shared" si="1"/>
        <v>0.1344578313253012</v>
      </c>
      <c r="H52" s="6">
        <f t="shared" si="4"/>
        <v>6.9554512494570467E-2</v>
      </c>
      <c r="I52">
        <f t="shared" si="5"/>
        <v>744</v>
      </c>
      <c r="K52" s="6">
        <v>0.11350043672137178</v>
      </c>
      <c r="L52" s="7">
        <f t="shared" si="0"/>
        <v>1.56460703989895</v>
      </c>
    </row>
    <row r="53" spans="1:12" x14ac:dyDescent="0.25">
      <c r="A53">
        <v>9</v>
      </c>
      <c r="B53" s="5" t="s">
        <v>22</v>
      </c>
      <c r="C53">
        <v>1.8939999999999999</v>
      </c>
      <c r="D53">
        <v>32.665999999999997</v>
      </c>
      <c r="E53">
        <v>206.63200000000001</v>
      </c>
      <c r="F53">
        <v>239.298</v>
      </c>
      <c r="G53" s="6">
        <f t="shared" si="1"/>
        <v>0.1344578313253012</v>
      </c>
      <c r="H53" s="6">
        <f t="shared" si="4"/>
        <v>0.17547958465329111</v>
      </c>
      <c r="I53">
        <f t="shared" si="5"/>
        <v>720</v>
      </c>
      <c r="K53" s="6">
        <v>0.11425041112541111</v>
      </c>
      <c r="L53" s="7">
        <f t="shared" si="0"/>
        <v>1.5755336556762507</v>
      </c>
    </row>
    <row r="54" spans="1:12" x14ac:dyDescent="0.25">
      <c r="A54">
        <v>10</v>
      </c>
      <c r="B54" s="5" t="s">
        <v>22</v>
      </c>
      <c r="C54">
        <v>0.76800000000000002</v>
      </c>
      <c r="D54">
        <v>26.678000000000001</v>
      </c>
      <c r="E54">
        <v>146.00399999999999</v>
      </c>
      <c r="F54">
        <v>172.68199999999999</v>
      </c>
      <c r="G54" s="6">
        <f t="shared" si="1"/>
        <v>0.1344578313253012</v>
      </c>
      <c r="H54" s="6">
        <f t="shared" si="4"/>
        <v>0.30221284162186374</v>
      </c>
      <c r="I54">
        <f t="shared" si="5"/>
        <v>744</v>
      </c>
      <c r="K54" s="6">
        <v>0.11564304559936278</v>
      </c>
      <c r="L54" s="7">
        <f t="shared" si="0"/>
        <v>1.5958784620157191</v>
      </c>
    </row>
    <row r="55" spans="1:12" x14ac:dyDescent="0.25">
      <c r="A55">
        <v>11</v>
      </c>
      <c r="B55" s="5" t="s">
        <v>22</v>
      </c>
      <c r="C55">
        <v>1.0620000000000001</v>
      </c>
      <c r="D55">
        <v>59.112000000000002</v>
      </c>
      <c r="E55">
        <v>259.40800000000002</v>
      </c>
      <c r="F55">
        <v>318.52</v>
      </c>
      <c r="G55" s="6">
        <f t="shared" si="1"/>
        <v>0.1344578313253012</v>
      </c>
      <c r="H55" s="6">
        <f t="shared" si="4"/>
        <v>0.41656204226825694</v>
      </c>
      <c r="I55">
        <f t="shared" si="5"/>
        <v>720</v>
      </c>
      <c r="K55" s="6">
        <v>0.11583717296896516</v>
      </c>
      <c r="L55" s="7">
        <f t="shared" si="0"/>
        <v>1.5987199502399132</v>
      </c>
    </row>
    <row r="56" spans="1:12" x14ac:dyDescent="0.25">
      <c r="A56">
        <v>12</v>
      </c>
      <c r="B56" s="5" t="s">
        <v>22</v>
      </c>
      <c r="C56">
        <v>3.238</v>
      </c>
      <c r="D56">
        <v>98.841999999999999</v>
      </c>
      <c r="E56">
        <v>323.71600000000001</v>
      </c>
      <c r="F56">
        <v>422.55799999999999</v>
      </c>
      <c r="G56" s="6">
        <f t="shared" si="1"/>
        <v>0.1344578313253012</v>
      </c>
      <c r="H56" s="6">
        <f t="shared" si="4"/>
        <v>0.17540281070885386</v>
      </c>
      <c r="I56">
        <f t="shared" si="5"/>
        <v>744</v>
      </c>
      <c r="K56" s="6">
        <v>0.11590440873506386</v>
      </c>
      <c r="L56" s="7">
        <f t="shared" si="0"/>
        <v>1.5997044030673391</v>
      </c>
    </row>
    <row r="57" spans="1:12" x14ac:dyDescent="0.25">
      <c r="A57">
        <v>1</v>
      </c>
      <c r="B57" s="5" t="s">
        <v>23</v>
      </c>
      <c r="C57">
        <v>1.8859999999999999</v>
      </c>
      <c r="D57">
        <v>50.951999999999998</v>
      </c>
      <c r="E57">
        <v>147.91200000000001</v>
      </c>
      <c r="F57">
        <v>198.864</v>
      </c>
      <c r="G57" s="6">
        <f t="shared" si="1"/>
        <v>0.14075545573431941</v>
      </c>
      <c r="H57" s="6">
        <f t="shared" si="4"/>
        <v>0.14172339479355522</v>
      </c>
      <c r="I57">
        <f t="shared" si="5"/>
        <v>744</v>
      </c>
      <c r="K57" s="6">
        <v>0.11820547806751566</v>
      </c>
      <c r="L57" s="7">
        <f t="shared" si="0"/>
        <v>1.633487905483257</v>
      </c>
    </row>
    <row r="58" spans="1:12" x14ac:dyDescent="0.25">
      <c r="A58">
        <v>2</v>
      </c>
      <c r="B58" s="5" t="s">
        <v>23</v>
      </c>
      <c r="C58">
        <v>2.1059999999999999</v>
      </c>
      <c r="D58">
        <v>46.706000000000003</v>
      </c>
      <c r="E58">
        <v>131.608</v>
      </c>
      <c r="F58">
        <v>178.31399999999999</v>
      </c>
      <c r="G58" s="6">
        <f t="shared" si="1"/>
        <v>0.14075545573431941</v>
      </c>
      <c r="H58" s="6">
        <f t="shared" si="4"/>
        <v>0.12599630307963641</v>
      </c>
      <c r="I58">
        <f t="shared" si="5"/>
        <v>672</v>
      </c>
      <c r="K58" s="6">
        <v>0.1190447710184552</v>
      </c>
      <c r="L58" s="7">
        <f t="shared" si="0"/>
        <v>1.6458523136621732</v>
      </c>
    </row>
    <row r="59" spans="1:12" x14ac:dyDescent="0.25">
      <c r="A59">
        <v>3</v>
      </c>
      <c r="B59" s="5" t="s">
        <v>23</v>
      </c>
      <c r="C59">
        <v>2.2440000000000002</v>
      </c>
      <c r="D59">
        <v>47.631999999999998</v>
      </c>
      <c r="E59">
        <v>122.072</v>
      </c>
      <c r="F59">
        <v>169.70400000000001</v>
      </c>
      <c r="G59" s="6">
        <f t="shared" si="1"/>
        <v>0.14075545573431941</v>
      </c>
      <c r="H59" s="6">
        <f t="shared" si="4"/>
        <v>0.10164740382956702</v>
      </c>
      <c r="I59">
        <f t="shared" si="5"/>
        <v>744</v>
      </c>
      <c r="K59" s="6">
        <v>0.12048680890013051</v>
      </c>
      <c r="L59" s="7">
        <f t="shared" si="0"/>
        <v>1.6671451015841121</v>
      </c>
    </row>
    <row r="60" spans="1:12" x14ac:dyDescent="0.25">
      <c r="A60">
        <v>4</v>
      </c>
      <c r="B60" s="5" t="s">
        <v>23</v>
      </c>
      <c r="C60">
        <v>1.97</v>
      </c>
      <c r="D60">
        <v>47.448</v>
      </c>
      <c r="E60">
        <v>127.11</v>
      </c>
      <c r="F60">
        <v>174.55799999999999</v>
      </c>
      <c r="G60" s="6">
        <f t="shared" si="1"/>
        <v>0.14075545573431941</v>
      </c>
      <c r="H60" s="6">
        <f t="shared" si="4"/>
        <v>0.12306683587140439</v>
      </c>
      <c r="I60">
        <f t="shared" si="5"/>
        <v>720</v>
      </c>
      <c r="K60" s="6">
        <v>0.12165922770000677</v>
      </c>
      <c r="L60" s="7">
        <f t="shared" si="0"/>
        <v>1.6844994281185282</v>
      </c>
    </row>
    <row r="61" spans="1:12" x14ac:dyDescent="0.25">
      <c r="A61">
        <v>5</v>
      </c>
      <c r="B61" s="5" t="s">
        <v>23</v>
      </c>
      <c r="C61">
        <v>1.99</v>
      </c>
      <c r="D61">
        <v>31.917999999999999</v>
      </c>
      <c r="E61">
        <v>130.24</v>
      </c>
      <c r="F61">
        <v>162.15799999999999</v>
      </c>
      <c r="G61" s="6">
        <f t="shared" si="1"/>
        <v>0.14075545573431941</v>
      </c>
      <c r="H61" s="6">
        <f t="shared" si="4"/>
        <v>0.10952477440968282</v>
      </c>
      <c r="I61">
        <f t="shared" si="5"/>
        <v>744</v>
      </c>
      <c r="K61" s="6">
        <v>0.12184327411167513</v>
      </c>
      <c r="L61" s="7">
        <f t="shared" si="0"/>
        <v>1.6872270015450592</v>
      </c>
    </row>
    <row r="62" spans="1:12" x14ac:dyDescent="0.25">
      <c r="A62">
        <v>6</v>
      </c>
      <c r="B62" s="5" t="s">
        <v>23</v>
      </c>
      <c r="C62">
        <v>1.212</v>
      </c>
      <c r="D62">
        <v>14.202</v>
      </c>
      <c r="E62">
        <v>107.974</v>
      </c>
      <c r="F62">
        <v>122.176</v>
      </c>
      <c r="G62" s="6">
        <f t="shared" si="1"/>
        <v>0.14075545573431941</v>
      </c>
      <c r="H62" s="6">
        <f t="shared" si="4"/>
        <v>0.14000733406674001</v>
      </c>
      <c r="I62">
        <f t="shared" si="5"/>
        <v>720</v>
      </c>
      <c r="K62" s="6">
        <v>0.12184856523447818</v>
      </c>
      <c r="L62" s="7">
        <f t="shared" si="0"/>
        <v>1.6873054289812917</v>
      </c>
    </row>
    <row r="63" spans="1:12" x14ac:dyDescent="0.25">
      <c r="A63">
        <v>7</v>
      </c>
      <c r="B63" s="5" t="s">
        <v>23</v>
      </c>
      <c r="C63">
        <v>1.1220000000000001</v>
      </c>
      <c r="D63">
        <v>22.385999999999999</v>
      </c>
      <c r="E63">
        <v>114.962</v>
      </c>
      <c r="F63">
        <v>137.34800000000001</v>
      </c>
      <c r="G63" s="6">
        <f t="shared" si="1"/>
        <v>0.14075545573431941</v>
      </c>
      <c r="H63" s="6">
        <f t="shared" si="4"/>
        <v>0.1645343376842428</v>
      </c>
      <c r="I63">
        <f t="shared" si="5"/>
        <v>744</v>
      </c>
      <c r="K63" s="6">
        <v>0.12292461943846672</v>
      </c>
      <c r="L63" s="7">
        <f t="shared" si="0"/>
        <v>1.7032697057745825</v>
      </c>
    </row>
    <row r="64" spans="1:12" x14ac:dyDescent="0.25">
      <c r="A64">
        <v>8</v>
      </c>
      <c r="B64" s="5" t="s">
        <v>23</v>
      </c>
      <c r="C64">
        <v>1.3380000000000001</v>
      </c>
      <c r="D64">
        <v>22.452000000000002</v>
      </c>
      <c r="E64">
        <v>131.01</v>
      </c>
      <c r="F64">
        <v>153.46199999999999</v>
      </c>
      <c r="G64" s="6">
        <f t="shared" si="1"/>
        <v>0.14075545573431941</v>
      </c>
      <c r="H64" s="6">
        <f t="shared" si="4"/>
        <v>0.15416003664593275</v>
      </c>
      <c r="I64">
        <f t="shared" si="5"/>
        <v>744</v>
      </c>
      <c r="K64" s="6">
        <v>0.12306683587140439</v>
      </c>
      <c r="L64" s="7">
        <f t="shared" si="0"/>
        <v>1.7053817235531379</v>
      </c>
    </row>
    <row r="65" spans="1:12" x14ac:dyDescent="0.25">
      <c r="A65">
        <v>9</v>
      </c>
      <c r="B65" s="5" t="s">
        <v>23</v>
      </c>
      <c r="C65">
        <v>1.6779999999999999</v>
      </c>
      <c r="D65">
        <v>29.533999999999999</v>
      </c>
      <c r="E65">
        <v>129.25200000000001</v>
      </c>
      <c r="F65">
        <v>158.786</v>
      </c>
      <c r="G65" s="6">
        <f t="shared" si="1"/>
        <v>0.14075545573431941</v>
      </c>
      <c r="H65" s="6">
        <f t="shared" si="4"/>
        <v>0.13142795656204478</v>
      </c>
      <c r="I65">
        <f t="shared" si="5"/>
        <v>720</v>
      </c>
      <c r="K65" s="6">
        <v>0.12394769050659854</v>
      </c>
      <c r="L65" s="7">
        <f t="shared" si="0"/>
        <v>1.7184734809894209</v>
      </c>
    </row>
    <row r="66" spans="1:12" x14ac:dyDescent="0.25">
      <c r="A66">
        <v>10</v>
      </c>
      <c r="B66" s="5" t="s">
        <v>23</v>
      </c>
      <c r="C66">
        <v>1.4239999999999999</v>
      </c>
      <c r="D66">
        <v>50.15</v>
      </c>
      <c r="E66">
        <v>135.82400000000001</v>
      </c>
      <c r="F66">
        <v>185.97399999999999</v>
      </c>
      <c r="G66" s="6">
        <f t="shared" si="1"/>
        <v>0.14075545573431941</v>
      </c>
      <c r="H66" s="6">
        <f t="shared" si="4"/>
        <v>0.17553725685634891</v>
      </c>
      <c r="I66">
        <f t="shared" si="5"/>
        <v>744</v>
      </c>
      <c r="K66" s="6">
        <v>0.12428358285743686</v>
      </c>
      <c r="L66" s="7">
        <f t="shared" si="0"/>
        <v>1.723470276912773</v>
      </c>
    </row>
    <row r="67" spans="1:12" x14ac:dyDescent="0.25">
      <c r="A67">
        <v>11</v>
      </c>
      <c r="B67" s="5" t="s">
        <v>23</v>
      </c>
      <c r="C67">
        <v>2.0859999999999999</v>
      </c>
      <c r="D67">
        <v>69.408000000000001</v>
      </c>
      <c r="E67">
        <v>195.33799999999999</v>
      </c>
      <c r="F67">
        <v>264.74599999999998</v>
      </c>
      <c r="G67" s="6">
        <f t="shared" si="1"/>
        <v>0.14075545573431941</v>
      </c>
      <c r="H67" s="6">
        <f t="shared" si="4"/>
        <v>0.17627170555022906</v>
      </c>
      <c r="I67">
        <f t="shared" si="5"/>
        <v>720</v>
      </c>
      <c r="K67" s="6">
        <v>0.1247566168345446</v>
      </c>
      <c r="L67" s="7">
        <f t="shared" si="0"/>
        <v>1.730511321456216</v>
      </c>
    </row>
    <row r="68" spans="1:12" x14ac:dyDescent="0.25">
      <c r="A68">
        <v>12</v>
      </c>
      <c r="B68" s="5" t="s">
        <v>23</v>
      </c>
      <c r="C68">
        <v>1.8520000000000001</v>
      </c>
      <c r="D68">
        <v>67.486000000000004</v>
      </c>
      <c r="E68">
        <v>174.75200000000001</v>
      </c>
      <c r="F68">
        <v>242.238</v>
      </c>
      <c r="G68" s="6">
        <f t="shared" si="1"/>
        <v>0.14075545573431941</v>
      </c>
      <c r="H68" s="6">
        <f t="shared" si="4"/>
        <v>0.17580383891869295</v>
      </c>
      <c r="I68">
        <f t="shared" si="5"/>
        <v>744</v>
      </c>
      <c r="K68" s="6">
        <v>0.1259511993382961</v>
      </c>
      <c r="L68" s="7">
        <f t="shared" si="0"/>
        <v>1.7483127743980822</v>
      </c>
    </row>
    <row r="69" spans="1:12" x14ac:dyDescent="0.25">
      <c r="A69">
        <v>1</v>
      </c>
      <c r="B69" s="5" t="s">
        <v>24</v>
      </c>
      <c r="C69">
        <v>1.85</v>
      </c>
      <c r="D69">
        <v>77.941999999999993</v>
      </c>
      <c r="E69">
        <v>205.37200000000001</v>
      </c>
      <c r="F69">
        <v>283.31400000000002</v>
      </c>
      <c r="G69" s="6">
        <f t="shared" si="1"/>
        <v>0.15040255499867203</v>
      </c>
      <c r="H69" s="6">
        <f t="shared" si="4"/>
        <v>0.20583696599825632</v>
      </c>
      <c r="I69">
        <f t="shared" si="5"/>
        <v>744</v>
      </c>
      <c r="K69" s="6">
        <v>0.12599630307963641</v>
      </c>
      <c r="L69" s="7">
        <f t="shared" si="0"/>
        <v>1.7489854440750563</v>
      </c>
    </row>
    <row r="70" spans="1:12" x14ac:dyDescent="0.25">
      <c r="A70">
        <v>2</v>
      </c>
      <c r="B70" s="5" t="s">
        <v>24</v>
      </c>
      <c r="C70">
        <v>1.4419999999999999</v>
      </c>
      <c r="D70">
        <v>49.595999999999997</v>
      </c>
      <c r="E70">
        <v>135.80600000000001</v>
      </c>
      <c r="F70">
        <v>185.40199999999999</v>
      </c>
      <c r="G70" s="6">
        <f t="shared" si="1"/>
        <v>0.15040255499867203</v>
      </c>
      <c r="H70" s="6">
        <f t="shared" si="4"/>
        <v>0.19132859454461396</v>
      </c>
      <c r="I70">
        <f t="shared" si="5"/>
        <v>672</v>
      </c>
      <c r="K70" s="6">
        <v>0.12613294951411652</v>
      </c>
      <c r="L70" s="7">
        <f t="shared" ref="L70:L133" si="6">_xlfn.NORM.DIST(K70,$H$5,$H$6,FALSE)</f>
        <v>1.7510235972823918</v>
      </c>
    </row>
    <row r="71" spans="1:12" x14ac:dyDescent="0.25">
      <c r="A71">
        <v>3</v>
      </c>
      <c r="B71" s="5" t="s">
        <v>24</v>
      </c>
      <c r="C71">
        <v>1.3220000000000001</v>
      </c>
      <c r="D71">
        <v>43.064</v>
      </c>
      <c r="E71">
        <v>125.45399999999999</v>
      </c>
      <c r="F71">
        <v>168.518</v>
      </c>
      <c r="G71" s="6">
        <f t="shared" si="1"/>
        <v>0.15040255499867203</v>
      </c>
      <c r="H71" s="6">
        <f t="shared" si="4"/>
        <v>0.17133334960063767</v>
      </c>
      <c r="I71">
        <f t="shared" si="5"/>
        <v>744</v>
      </c>
      <c r="K71" s="6">
        <v>0.12746169656203288</v>
      </c>
      <c r="L71" s="7">
        <f t="shared" si="6"/>
        <v>1.7708598396808302</v>
      </c>
    </row>
    <row r="72" spans="1:12" x14ac:dyDescent="0.25">
      <c r="A72">
        <v>4</v>
      </c>
      <c r="B72" s="5" t="s">
        <v>24</v>
      </c>
      <c r="C72">
        <v>1.228</v>
      </c>
      <c r="D72">
        <v>24.988</v>
      </c>
      <c r="E72">
        <v>110.236</v>
      </c>
      <c r="F72">
        <v>135.22399999999999</v>
      </c>
      <c r="G72" s="6">
        <f t="shared" si="1"/>
        <v>0.15040255499867203</v>
      </c>
      <c r="H72" s="6">
        <f t="shared" si="4"/>
        <v>0.15294064422728917</v>
      </c>
      <c r="I72">
        <f t="shared" si="5"/>
        <v>720</v>
      </c>
      <c r="K72" s="6">
        <v>0.12796604104040887</v>
      </c>
      <c r="L72" s="7">
        <f t="shared" si="6"/>
        <v>1.7783966502837374</v>
      </c>
    </row>
    <row r="73" spans="1:12" x14ac:dyDescent="0.25">
      <c r="A73">
        <v>5</v>
      </c>
      <c r="B73" s="5" t="s">
        <v>24</v>
      </c>
      <c r="C73">
        <v>1.1739999999999999</v>
      </c>
      <c r="D73">
        <v>22.166</v>
      </c>
      <c r="E73">
        <v>142.72200000000001</v>
      </c>
      <c r="F73">
        <v>164.88800000000001</v>
      </c>
      <c r="G73" s="6">
        <f t="shared" si="1"/>
        <v>0.15040255499867203</v>
      </c>
      <c r="H73" s="6">
        <f t="shared" si="4"/>
        <v>0.1887765382572219</v>
      </c>
      <c r="I73">
        <f t="shared" si="5"/>
        <v>744</v>
      </c>
      <c r="K73" s="6">
        <v>0.12839716419416691</v>
      </c>
      <c r="L73" s="7">
        <f t="shared" si="6"/>
        <v>1.7848423501755109</v>
      </c>
    </row>
    <row r="74" spans="1:12" x14ac:dyDescent="0.25">
      <c r="A74">
        <v>6</v>
      </c>
      <c r="B74" s="5" t="s">
        <v>24</v>
      </c>
      <c r="C74">
        <v>1.3740000000000001</v>
      </c>
      <c r="D74">
        <v>12.122</v>
      </c>
      <c r="E74">
        <v>139.32</v>
      </c>
      <c r="F74">
        <v>151.44200000000001</v>
      </c>
      <c r="G74" s="6">
        <f t="shared" ref="G74:G137" si="7">SUMIF($B$9:$B$632,$B74,$F$9:$F$632)/(AVERAGEIF($B$9:$B$632,$B74,$C$9:$C$632)*8760)</f>
        <v>0.15040255499867203</v>
      </c>
      <c r="H74" s="6">
        <f t="shared" si="4"/>
        <v>0.15308305029920749</v>
      </c>
      <c r="I74">
        <f t="shared" si="5"/>
        <v>720</v>
      </c>
      <c r="K74" s="6">
        <v>0.1286877136175571</v>
      </c>
      <c r="L74" s="7">
        <f t="shared" si="6"/>
        <v>1.7891878731677997</v>
      </c>
    </row>
    <row r="75" spans="1:12" x14ac:dyDescent="0.25">
      <c r="A75">
        <v>7</v>
      </c>
      <c r="B75" s="5" t="s">
        <v>24</v>
      </c>
      <c r="C75">
        <v>0.49199999999999999</v>
      </c>
      <c r="D75">
        <v>6.1040000000000001</v>
      </c>
      <c r="E75">
        <v>124.974</v>
      </c>
      <c r="F75">
        <v>131.078</v>
      </c>
      <c r="G75" s="6">
        <f t="shared" si="7"/>
        <v>0.15040255499867203</v>
      </c>
      <c r="H75" s="6">
        <f t="shared" si="4"/>
        <v>0.35808964944488153</v>
      </c>
      <c r="I75">
        <f t="shared" si="5"/>
        <v>744</v>
      </c>
      <c r="K75" s="6">
        <v>0.12938777262579426</v>
      </c>
      <c r="L75" s="7">
        <f t="shared" si="6"/>
        <v>1.7996629010219156</v>
      </c>
    </row>
    <row r="76" spans="1:12" x14ac:dyDescent="0.25">
      <c r="A76">
        <v>8</v>
      </c>
      <c r="B76" s="5" t="s">
        <v>24</v>
      </c>
      <c r="C76">
        <v>3.5760000000000001</v>
      </c>
      <c r="D76">
        <v>44.68</v>
      </c>
      <c r="E76">
        <v>184.47</v>
      </c>
      <c r="F76">
        <v>229.15</v>
      </c>
      <c r="G76" s="6">
        <f t="shared" si="7"/>
        <v>0.15040255499867203</v>
      </c>
      <c r="H76" s="6">
        <f t="shared" si="4"/>
        <v>8.6129002189026013E-2</v>
      </c>
      <c r="I76">
        <f t="shared" si="5"/>
        <v>744</v>
      </c>
      <c r="K76" s="6">
        <v>0.12946748591909882</v>
      </c>
      <c r="L76" s="7">
        <f t="shared" si="6"/>
        <v>1.8008560658514419</v>
      </c>
    </row>
    <row r="77" spans="1:12" x14ac:dyDescent="0.25">
      <c r="A77">
        <v>9</v>
      </c>
      <c r="B77" s="5" t="s">
        <v>24</v>
      </c>
      <c r="C77">
        <v>2.7839999999999998</v>
      </c>
      <c r="D77">
        <v>20.276</v>
      </c>
      <c r="E77">
        <v>106.60599999999999</v>
      </c>
      <c r="F77">
        <v>126.88200000000001</v>
      </c>
      <c r="G77" s="6">
        <f t="shared" si="7"/>
        <v>0.15040255499867203</v>
      </c>
      <c r="H77" s="6">
        <f t="shared" si="4"/>
        <v>6.3299209770114953E-2</v>
      </c>
      <c r="I77">
        <f t="shared" si="5"/>
        <v>720</v>
      </c>
      <c r="K77" s="6">
        <v>0.13020847656500656</v>
      </c>
      <c r="L77" s="7">
        <f t="shared" si="6"/>
        <v>1.8119511033878777</v>
      </c>
    </row>
    <row r="78" spans="1:12" x14ac:dyDescent="0.25">
      <c r="A78">
        <v>10</v>
      </c>
      <c r="B78" s="5" t="s">
        <v>24</v>
      </c>
      <c r="C78">
        <v>1.504</v>
      </c>
      <c r="D78">
        <v>43.945999999999998</v>
      </c>
      <c r="E78">
        <v>114.036</v>
      </c>
      <c r="F78">
        <v>157.982</v>
      </c>
      <c r="G78" s="6">
        <f t="shared" si="7"/>
        <v>0.15040255499867203</v>
      </c>
      <c r="H78" s="6">
        <f t="shared" si="4"/>
        <v>0.14118444005948294</v>
      </c>
      <c r="I78">
        <f t="shared" si="5"/>
        <v>744</v>
      </c>
      <c r="K78" s="6">
        <v>0.13045077696474172</v>
      </c>
      <c r="L78" s="7">
        <f t="shared" si="6"/>
        <v>1.8155805180141638</v>
      </c>
    </row>
    <row r="79" spans="1:12" x14ac:dyDescent="0.25">
      <c r="A79">
        <v>11</v>
      </c>
      <c r="B79" s="5" t="s">
        <v>24</v>
      </c>
      <c r="C79">
        <v>1.8080000000000001</v>
      </c>
      <c r="D79">
        <v>80.254000000000005</v>
      </c>
      <c r="E79">
        <v>165.08799999999999</v>
      </c>
      <c r="F79">
        <v>245.34200000000001</v>
      </c>
      <c r="G79" s="6">
        <f t="shared" si="7"/>
        <v>0.15040255499867203</v>
      </c>
      <c r="H79" s="6">
        <f t="shared" si="4"/>
        <v>0.18846945673549656</v>
      </c>
      <c r="I79">
        <f t="shared" si="5"/>
        <v>720</v>
      </c>
      <c r="K79" s="6">
        <v>0.1310882645339348</v>
      </c>
      <c r="L79" s="7">
        <f t="shared" si="6"/>
        <v>1.8251324416851238</v>
      </c>
    </row>
    <row r="80" spans="1:12" x14ac:dyDescent="0.25">
      <c r="A80">
        <v>12</v>
      </c>
      <c r="B80" s="5" t="s">
        <v>24</v>
      </c>
      <c r="C80">
        <v>2.1800000000000002</v>
      </c>
      <c r="D80">
        <v>88.424000000000007</v>
      </c>
      <c r="E80">
        <v>208.82</v>
      </c>
      <c r="F80">
        <v>297.24400000000003</v>
      </c>
      <c r="G80" s="6">
        <f t="shared" si="7"/>
        <v>0.15040255499867203</v>
      </c>
      <c r="H80" s="6">
        <f t="shared" si="4"/>
        <v>0.18326674558547895</v>
      </c>
      <c r="I80">
        <f t="shared" si="5"/>
        <v>744</v>
      </c>
      <c r="K80" s="6">
        <v>0.13142795656204478</v>
      </c>
      <c r="L80" s="7">
        <f t="shared" si="6"/>
        <v>1.830223944805907</v>
      </c>
    </row>
    <row r="81" spans="1:12" x14ac:dyDescent="0.25">
      <c r="A81">
        <v>1</v>
      </c>
      <c r="B81" s="5" t="s">
        <v>25</v>
      </c>
      <c r="C81">
        <v>2.5539999999999998</v>
      </c>
      <c r="D81">
        <v>63.308</v>
      </c>
      <c r="E81">
        <v>179.85</v>
      </c>
      <c r="F81">
        <v>243.15799999999999</v>
      </c>
      <c r="G81" s="6">
        <f t="shared" si="7"/>
        <v>0.19520445962504882</v>
      </c>
      <c r="H81" s="6">
        <f t="shared" si="4"/>
        <v>0.12796604104040887</v>
      </c>
      <c r="I81">
        <f t="shared" si="5"/>
        <v>744</v>
      </c>
      <c r="K81" s="6">
        <v>0.13186923761524771</v>
      </c>
      <c r="L81" s="7">
        <f t="shared" si="6"/>
        <v>1.8368397011011288</v>
      </c>
    </row>
    <row r="82" spans="1:12" x14ac:dyDescent="0.25">
      <c r="A82">
        <v>2</v>
      </c>
      <c r="B82" s="5" t="s">
        <v>25</v>
      </c>
      <c r="C82">
        <v>1.1319999999999999</v>
      </c>
      <c r="D82">
        <v>42.332000000000001</v>
      </c>
      <c r="E82">
        <v>121.54600000000001</v>
      </c>
      <c r="F82">
        <v>163.87799999999999</v>
      </c>
      <c r="G82" s="6">
        <f t="shared" si="7"/>
        <v>0.19520445962504882</v>
      </c>
      <c r="H82" s="6">
        <f t="shared" si="4"/>
        <v>0.21542939172135284</v>
      </c>
      <c r="I82">
        <f t="shared" si="5"/>
        <v>672</v>
      </c>
      <c r="K82" s="6">
        <v>0.13203060380479734</v>
      </c>
      <c r="L82" s="7">
        <f t="shared" si="6"/>
        <v>1.8392593466777305</v>
      </c>
    </row>
    <row r="83" spans="1:12" x14ac:dyDescent="0.25">
      <c r="A83">
        <v>3</v>
      </c>
      <c r="B83" s="5" t="s">
        <v>25</v>
      </c>
      <c r="C83">
        <v>2.4980000000000002</v>
      </c>
      <c r="D83">
        <v>39.787999999999997</v>
      </c>
      <c r="E83">
        <v>139.124</v>
      </c>
      <c r="F83">
        <v>178.91200000000001</v>
      </c>
      <c r="G83" s="6">
        <f t="shared" si="7"/>
        <v>0.19520445962504882</v>
      </c>
      <c r="H83" s="6">
        <f t="shared" si="4"/>
        <v>9.6266260320084021E-2</v>
      </c>
      <c r="I83">
        <f t="shared" si="5"/>
        <v>744</v>
      </c>
      <c r="K83" s="6">
        <v>0.13296813051371256</v>
      </c>
      <c r="L83" s="7">
        <f t="shared" si="6"/>
        <v>1.8533212761232849</v>
      </c>
    </row>
    <row r="84" spans="1:12" x14ac:dyDescent="0.25">
      <c r="A84">
        <v>4</v>
      </c>
      <c r="B84" s="5" t="s">
        <v>25</v>
      </c>
      <c r="C84">
        <v>2.4039999999999999</v>
      </c>
      <c r="D84">
        <v>36.555999999999997</v>
      </c>
      <c r="E84">
        <v>144.76</v>
      </c>
      <c r="F84">
        <v>181.316</v>
      </c>
      <c r="G84" s="6">
        <f t="shared" si="7"/>
        <v>0.19520445962504882</v>
      </c>
      <c r="H84" s="6">
        <f t="shared" si="4"/>
        <v>0.10475365132187096</v>
      </c>
      <c r="I84">
        <f t="shared" si="5"/>
        <v>720</v>
      </c>
      <c r="K84" s="6">
        <v>0.13329320392221375</v>
      </c>
      <c r="L84" s="7">
        <f t="shared" si="6"/>
        <v>1.858198439095988</v>
      </c>
    </row>
    <row r="85" spans="1:12" x14ac:dyDescent="0.25">
      <c r="A85">
        <v>5</v>
      </c>
      <c r="B85" s="5" t="s">
        <v>25</v>
      </c>
      <c r="C85">
        <v>0.45600000000000002</v>
      </c>
      <c r="D85">
        <v>8.4779999999999998</v>
      </c>
      <c r="E85">
        <v>115.654</v>
      </c>
      <c r="F85">
        <v>124.13200000000001</v>
      </c>
      <c r="G85" s="6">
        <f t="shared" si="7"/>
        <v>0.19520445962504882</v>
      </c>
      <c r="H85" s="6">
        <f t="shared" si="4"/>
        <v>0.36588615355593285</v>
      </c>
      <c r="I85">
        <f t="shared" si="5"/>
        <v>744</v>
      </c>
      <c r="K85" s="6">
        <v>0.13376267915672699</v>
      </c>
      <c r="L85" s="7">
        <f t="shared" si="6"/>
        <v>1.8652431773037825</v>
      </c>
    </row>
    <row r="86" spans="1:12" x14ac:dyDescent="0.25">
      <c r="A86">
        <v>6</v>
      </c>
      <c r="B86" s="5" t="s">
        <v>25</v>
      </c>
      <c r="C86">
        <v>0.28799999999999998</v>
      </c>
      <c r="D86">
        <v>6.2519999999999998</v>
      </c>
      <c r="E86">
        <v>110.664</v>
      </c>
      <c r="F86">
        <v>116.916</v>
      </c>
      <c r="G86" s="6">
        <f t="shared" si="7"/>
        <v>0.19520445962504882</v>
      </c>
      <c r="H86" s="6">
        <f t="shared" ref="H86:H149" si="8">F86/(C86*I86)</f>
        <v>0.56383101851851858</v>
      </c>
      <c r="I86">
        <f t="shared" ref="I86:I149" si="9">(DATE(2015,A86+1,1)-DATE(2015,A86,1))*24</f>
        <v>720</v>
      </c>
      <c r="K86" s="6">
        <v>0.13600226570656679</v>
      </c>
      <c r="L86" s="7">
        <f t="shared" si="6"/>
        <v>1.8988613269496106</v>
      </c>
    </row>
    <row r="87" spans="1:12" x14ac:dyDescent="0.25">
      <c r="A87">
        <v>7</v>
      </c>
      <c r="B87" s="5" t="s">
        <v>25</v>
      </c>
      <c r="C87">
        <v>3.0760000000000001</v>
      </c>
      <c r="D87">
        <v>14.948</v>
      </c>
      <c r="E87">
        <v>162.20599999999999</v>
      </c>
      <c r="F87">
        <v>177.154</v>
      </c>
      <c r="G87" s="6">
        <f t="shared" si="7"/>
        <v>0.19520445962504882</v>
      </c>
      <c r="H87" s="6">
        <f t="shared" si="8"/>
        <v>7.7409042605254691E-2</v>
      </c>
      <c r="I87">
        <f t="shared" si="9"/>
        <v>744</v>
      </c>
      <c r="K87" s="6">
        <v>0.13631757829871038</v>
      </c>
      <c r="L87" s="7">
        <f t="shared" si="6"/>
        <v>1.9035952780251975</v>
      </c>
    </row>
    <row r="88" spans="1:12" x14ac:dyDescent="0.25">
      <c r="A88">
        <v>8</v>
      </c>
      <c r="B88" s="5" t="s">
        <v>25</v>
      </c>
      <c r="C88">
        <v>1.024</v>
      </c>
      <c r="D88">
        <v>25.815999999999999</v>
      </c>
      <c r="E88">
        <v>253.738</v>
      </c>
      <c r="F88">
        <v>279.55399999999997</v>
      </c>
      <c r="G88" s="6">
        <f t="shared" si="7"/>
        <v>0.19520445962504882</v>
      </c>
      <c r="H88" s="6">
        <f t="shared" si="8"/>
        <v>0.36693810903897844</v>
      </c>
      <c r="I88">
        <f t="shared" si="9"/>
        <v>744</v>
      </c>
      <c r="K88" s="6">
        <v>0.13798966238123797</v>
      </c>
      <c r="L88" s="7">
        <f t="shared" si="6"/>
        <v>1.9286982349914483</v>
      </c>
    </row>
    <row r="89" spans="1:12" x14ac:dyDescent="0.25">
      <c r="A89">
        <v>9</v>
      </c>
      <c r="B89" s="5" t="s">
        <v>25</v>
      </c>
      <c r="C89">
        <v>0.85399999999999998</v>
      </c>
      <c r="D89">
        <v>19.257999999999999</v>
      </c>
      <c r="E89">
        <v>185.542</v>
      </c>
      <c r="F89">
        <v>204.8</v>
      </c>
      <c r="G89" s="6">
        <f t="shared" si="7"/>
        <v>0.19520445962504882</v>
      </c>
      <c r="H89" s="6">
        <f t="shared" si="8"/>
        <v>0.33307311995836586</v>
      </c>
      <c r="I89">
        <f t="shared" si="9"/>
        <v>720</v>
      </c>
      <c r="K89" s="6">
        <v>0.13823509756749533</v>
      </c>
      <c r="L89" s="7">
        <f t="shared" si="6"/>
        <v>1.9323824910255472</v>
      </c>
    </row>
    <row r="90" spans="1:12" x14ac:dyDescent="0.25">
      <c r="A90">
        <v>10</v>
      </c>
      <c r="B90" s="5" t="s">
        <v>25</v>
      </c>
      <c r="C90">
        <v>0.53400000000000003</v>
      </c>
      <c r="D90">
        <v>25.852</v>
      </c>
      <c r="E90">
        <v>117.456</v>
      </c>
      <c r="F90">
        <v>143.30799999999999</v>
      </c>
      <c r="G90" s="6">
        <f t="shared" si="7"/>
        <v>0.19520445962504882</v>
      </c>
      <c r="H90" s="6">
        <f t="shared" si="8"/>
        <v>0.36070838870766375</v>
      </c>
      <c r="I90">
        <f t="shared" si="9"/>
        <v>744</v>
      </c>
      <c r="K90" s="6">
        <v>0.13909138286116135</v>
      </c>
      <c r="L90" s="7">
        <f t="shared" si="6"/>
        <v>1.9452345525403347</v>
      </c>
    </row>
    <row r="91" spans="1:12" x14ac:dyDescent="0.25">
      <c r="A91">
        <v>11</v>
      </c>
      <c r="B91" s="5" t="s">
        <v>25</v>
      </c>
      <c r="C91">
        <v>1.276</v>
      </c>
      <c r="D91">
        <v>56.142000000000003</v>
      </c>
      <c r="E91">
        <v>188.65</v>
      </c>
      <c r="F91">
        <v>244.792</v>
      </c>
      <c r="G91" s="6">
        <f t="shared" si="7"/>
        <v>0.19520445962504882</v>
      </c>
      <c r="H91" s="6">
        <f t="shared" si="8"/>
        <v>0.26644897248345523</v>
      </c>
      <c r="I91">
        <f t="shared" si="9"/>
        <v>720</v>
      </c>
      <c r="K91" s="6">
        <v>0.14000733406674001</v>
      </c>
      <c r="L91" s="7">
        <f t="shared" si="6"/>
        <v>1.9589781220241409</v>
      </c>
    </row>
    <row r="92" spans="1:12" x14ac:dyDescent="0.25">
      <c r="A92">
        <v>12</v>
      </c>
      <c r="B92" s="5" t="s">
        <v>25</v>
      </c>
      <c r="C92">
        <v>1.3660000000000001</v>
      </c>
      <c r="D92">
        <v>87.555999999999997</v>
      </c>
      <c r="E92">
        <v>342.846</v>
      </c>
      <c r="F92">
        <v>430.40199999999999</v>
      </c>
      <c r="G92" s="6">
        <f t="shared" si="7"/>
        <v>0.19520445962504882</v>
      </c>
      <c r="H92" s="6">
        <f t="shared" si="8"/>
        <v>0.42349730002046626</v>
      </c>
      <c r="I92">
        <f t="shared" si="9"/>
        <v>744</v>
      </c>
      <c r="K92" s="6">
        <v>0.14020957324419561</v>
      </c>
      <c r="L92" s="7">
        <f t="shared" si="6"/>
        <v>1.9620119572635737</v>
      </c>
    </row>
    <row r="93" spans="1:12" x14ac:dyDescent="0.25">
      <c r="A93">
        <v>1</v>
      </c>
      <c r="B93" s="5" t="s">
        <v>26</v>
      </c>
      <c r="C93">
        <v>4.3140000000000001</v>
      </c>
      <c r="D93">
        <v>88.382000000000005</v>
      </c>
      <c r="E93">
        <v>339.43799999999999</v>
      </c>
      <c r="F93">
        <v>427.82</v>
      </c>
      <c r="G93" s="6">
        <f t="shared" si="7"/>
        <v>0.14528679717286797</v>
      </c>
      <c r="H93" s="6">
        <f t="shared" si="8"/>
        <v>0.13329320392221375</v>
      </c>
      <c r="I93">
        <f t="shared" si="9"/>
        <v>744</v>
      </c>
      <c r="K93" s="6">
        <v>0.14065307564004403</v>
      </c>
      <c r="L93" s="7">
        <f t="shared" si="6"/>
        <v>1.9686640043531125</v>
      </c>
    </row>
    <row r="94" spans="1:12" x14ac:dyDescent="0.25">
      <c r="A94">
        <v>2</v>
      </c>
      <c r="B94" s="5" t="s">
        <v>26</v>
      </c>
      <c r="C94">
        <v>3.94</v>
      </c>
      <c r="D94">
        <v>69.712000000000003</v>
      </c>
      <c r="E94">
        <v>252.89</v>
      </c>
      <c r="F94">
        <v>322.60199999999998</v>
      </c>
      <c r="G94" s="6">
        <f t="shared" si="7"/>
        <v>0.14528679717286797</v>
      </c>
      <c r="H94" s="6">
        <f t="shared" si="8"/>
        <v>0.12184327411167513</v>
      </c>
      <c r="I94">
        <f t="shared" si="9"/>
        <v>672</v>
      </c>
      <c r="K94" s="6">
        <v>0.14118444005948294</v>
      </c>
      <c r="L94" s="7">
        <f t="shared" si="6"/>
        <v>1.9766318236451892</v>
      </c>
    </row>
    <row r="95" spans="1:12" x14ac:dyDescent="0.25">
      <c r="A95">
        <v>3</v>
      </c>
      <c r="B95" s="5" t="s">
        <v>26</v>
      </c>
      <c r="C95">
        <v>4.32</v>
      </c>
      <c r="D95">
        <v>86.037999999999997</v>
      </c>
      <c r="E95">
        <v>285.64800000000002</v>
      </c>
      <c r="F95">
        <v>371.68599999999998</v>
      </c>
      <c r="G95" s="6">
        <f t="shared" si="7"/>
        <v>0.14528679717286797</v>
      </c>
      <c r="H95" s="6">
        <f t="shared" si="8"/>
        <v>0.11564304559936278</v>
      </c>
      <c r="I95">
        <f t="shared" si="9"/>
        <v>744</v>
      </c>
      <c r="K95" s="6">
        <v>0.14172339479355522</v>
      </c>
      <c r="L95" s="7">
        <f t="shared" si="6"/>
        <v>1.984710884206216</v>
      </c>
    </row>
    <row r="96" spans="1:12" x14ac:dyDescent="0.25">
      <c r="A96">
        <v>4</v>
      </c>
      <c r="B96" s="5" t="s">
        <v>26</v>
      </c>
      <c r="C96">
        <v>4.1959999999999997</v>
      </c>
      <c r="D96">
        <v>81.489999999999995</v>
      </c>
      <c r="E96">
        <v>268.46800000000002</v>
      </c>
      <c r="F96">
        <v>349.95800000000003</v>
      </c>
      <c r="G96" s="6">
        <f t="shared" si="7"/>
        <v>0.14528679717286797</v>
      </c>
      <c r="H96" s="6">
        <f t="shared" si="8"/>
        <v>0.11583717296896516</v>
      </c>
      <c r="I96">
        <f t="shared" si="9"/>
        <v>720</v>
      </c>
      <c r="K96" s="6">
        <v>0.142578125</v>
      </c>
      <c r="L96" s="7">
        <f t="shared" si="6"/>
        <v>1.9975174372726285</v>
      </c>
    </row>
    <row r="97" spans="1:12" x14ac:dyDescent="0.25">
      <c r="A97">
        <v>5</v>
      </c>
      <c r="B97" s="5" t="s">
        <v>26</v>
      </c>
      <c r="C97">
        <v>3.5419999999999998</v>
      </c>
      <c r="D97">
        <v>39.765999999999998</v>
      </c>
      <c r="E97">
        <v>310.63799999999998</v>
      </c>
      <c r="F97">
        <v>350.404</v>
      </c>
      <c r="G97" s="6">
        <f t="shared" si="7"/>
        <v>0.14528679717286797</v>
      </c>
      <c r="H97" s="6">
        <f t="shared" si="8"/>
        <v>0.13296813051371256</v>
      </c>
      <c r="I97">
        <f t="shared" si="9"/>
        <v>744</v>
      </c>
      <c r="K97" s="6">
        <v>0.14263709419189574</v>
      </c>
      <c r="L97" s="7">
        <f t="shared" si="6"/>
        <v>1.998400682391436</v>
      </c>
    </row>
    <row r="98" spans="1:12" x14ac:dyDescent="0.25">
      <c r="A98">
        <v>6</v>
      </c>
      <c r="B98" s="5" t="s">
        <v>26</v>
      </c>
      <c r="C98">
        <v>2.68</v>
      </c>
      <c r="D98">
        <v>63.963999999999999</v>
      </c>
      <c r="E98">
        <v>414.22</v>
      </c>
      <c r="F98">
        <v>478.18400000000003</v>
      </c>
      <c r="G98" s="6">
        <f t="shared" si="7"/>
        <v>0.14528679717286797</v>
      </c>
      <c r="H98" s="6">
        <f t="shared" si="8"/>
        <v>0.2478150912106136</v>
      </c>
      <c r="I98">
        <f t="shared" si="9"/>
        <v>720</v>
      </c>
      <c r="K98" s="6">
        <v>0.14460282651072126</v>
      </c>
      <c r="L98" s="7">
        <f t="shared" si="6"/>
        <v>2.0278177420893893</v>
      </c>
    </row>
    <row r="99" spans="1:12" x14ac:dyDescent="0.25">
      <c r="A99">
        <v>7</v>
      </c>
      <c r="B99" s="5" t="s">
        <v>26</v>
      </c>
      <c r="C99">
        <v>4.2560000000000002</v>
      </c>
      <c r="D99">
        <v>78.873999999999995</v>
      </c>
      <c r="E99">
        <v>412.10599999999999</v>
      </c>
      <c r="F99">
        <v>490.98</v>
      </c>
      <c r="G99" s="6">
        <f t="shared" si="7"/>
        <v>0.14528679717286797</v>
      </c>
      <c r="H99" s="6">
        <f t="shared" si="8"/>
        <v>0.15505623938879456</v>
      </c>
      <c r="I99">
        <f t="shared" si="9"/>
        <v>744</v>
      </c>
      <c r="K99" s="6">
        <v>0.1448636761958301</v>
      </c>
      <c r="L99" s="7">
        <f t="shared" si="6"/>
        <v>2.0317171381340704</v>
      </c>
    </row>
    <row r="100" spans="1:12" x14ac:dyDescent="0.25">
      <c r="A100">
        <v>8</v>
      </c>
      <c r="B100" s="5" t="s">
        <v>26</v>
      </c>
      <c r="C100">
        <v>4.0759999999999996</v>
      </c>
      <c r="D100">
        <v>91.055999999999997</v>
      </c>
      <c r="E100">
        <v>415.89800000000002</v>
      </c>
      <c r="F100">
        <v>506.95400000000001</v>
      </c>
      <c r="G100" s="6">
        <f t="shared" si="7"/>
        <v>0.14528679717286797</v>
      </c>
      <c r="H100" s="6">
        <f t="shared" si="8"/>
        <v>0.16717119355893931</v>
      </c>
      <c r="I100">
        <f t="shared" si="9"/>
        <v>744</v>
      </c>
      <c r="K100" s="6">
        <v>0.14508828345233876</v>
      </c>
      <c r="L100" s="7">
        <f t="shared" si="6"/>
        <v>2.0350738758390312</v>
      </c>
    </row>
    <row r="101" spans="1:12" x14ac:dyDescent="0.25">
      <c r="A101">
        <v>9</v>
      </c>
      <c r="B101" s="5" t="s">
        <v>26</v>
      </c>
      <c r="C101">
        <v>2.8580000000000001</v>
      </c>
      <c r="D101">
        <v>57.91</v>
      </c>
      <c r="E101">
        <v>366.13</v>
      </c>
      <c r="F101">
        <v>424.04</v>
      </c>
      <c r="G101" s="6">
        <f t="shared" si="7"/>
        <v>0.14528679717286797</v>
      </c>
      <c r="H101" s="6">
        <f t="shared" si="8"/>
        <v>0.20606873493507502</v>
      </c>
      <c r="I101">
        <f t="shared" si="9"/>
        <v>720</v>
      </c>
      <c r="K101" s="6">
        <v>0.14521332023341671</v>
      </c>
      <c r="L101" s="7">
        <f t="shared" si="6"/>
        <v>2.0369421803800081</v>
      </c>
    </row>
    <row r="102" spans="1:12" x14ac:dyDescent="0.25">
      <c r="A102">
        <v>10</v>
      </c>
      <c r="B102" s="5" t="s">
        <v>26</v>
      </c>
      <c r="C102">
        <v>3.88</v>
      </c>
      <c r="D102">
        <v>72.736000000000004</v>
      </c>
      <c r="E102">
        <v>253.71600000000001</v>
      </c>
      <c r="F102">
        <v>326.452</v>
      </c>
      <c r="G102" s="6">
        <f t="shared" si="7"/>
        <v>0.14528679717286797</v>
      </c>
      <c r="H102" s="6">
        <f t="shared" si="8"/>
        <v>0.11308751801352401</v>
      </c>
      <c r="I102">
        <f t="shared" si="9"/>
        <v>744</v>
      </c>
      <c r="K102" s="6">
        <v>0.14553829173034472</v>
      </c>
      <c r="L102" s="7">
        <f t="shared" si="6"/>
        <v>2.0417966797343166</v>
      </c>
    </row>
    <row r="103" spans="1:12" x14ac:dyDescent="0.25">
      <c r="A103">
        <v>11</v>
      </c>
      <c r="B103" s="5" t="s">
        <v>26</v>
      </c>
      <c r="C103">
        <v>3.5680000000000001</v>
      </c>
      <c r="D103">
        <v>78.872</v>
      </c>
      <c r="E103">
        <v>248.572</v>
      </c>
      <c r="F103">
        <v>327.44400000000002</v>
      </c>
      <c r="G103" s="6">
        <f t="shared" si="7"/>
        <v>0.14528679717286797</v>
      </c>
      <c r="H103" s="6">
        <f t="shared" si="8"/>
        <v>0.12746169656203288</v>
      </c>
      <c r="I103">
        <f t="shared" si="9"/>
        <v>720</v>
      </c>
      <c r="K103" s="6">
        <v>0.14658173119129136</v>
      </c>
      <c r="L103" s="7">
        <f t="shared" si="6"/>
        <v>2.0573710313052982</v>
      </c>
    </row>
    <row r="104" spans="1:12" x14ac:dyDescent="0.25">
      <c r="A104">
        <v>12</v>
      </c>
      <c r="B104" s="5" t="s">
        <v>26</v>
      </c>
      <c r="C104">
        <v>3.82</v>
      </c>
      <c r="D104">
        <v>98.506</v>
      </c>
      <c r="E104">
        <v>345.36799999999999</v>
      </c>
      <c r="F104">
        <v>443.87400000000002</v>
      </c>
      <c r="G104" s="6">
        <f t="shared" si="7"/>
        <v>0.14528679717286797</v>
      </c>
      <c r="H104" s="6">
        <f t="shared" si="8"/>
        <v>0.15617927714913021</v>
      </c>
      <c r="I104">
        <f t="shared" si="9"/>
        <v>744</v>
      </c>
      <c r="K104" s="6">
        <v>0.14771684177822969</v>
      </c>
      <c r="L104" s="7">
        <f t="shared" si="6"/>
        <v>2.0742894635040972</v>
      </c>
    </row>
    <row r="105" spans="1:12" x14ac:dyDescent="0.25">
      <c r="A105">
        <v>1</v>
      </c>
      <c r="B105" s="5" t="s">
        <v>27</v>
      </c>
      <c r="C105">
        <v>3.282</v>
      </c>
      <c r="D105">
        <v>128.46</v>
      </c>
      <c r="E105">
        <v>424.09800000000001</v>
      </c>
      <c r="F105">
        <v>552.55799999999999</v>
      </c>
      <c r="G105" s="6">
        <f t="shared" si="7"/>
        <v>0.20396057289599254</v>
      </c>
      <c r="H105" s="6">
        <f t="shared" si="8"/>
        <v>0.2262905191562973</v>
      </c>
      <c r="I105">
        <f t="shared" si="9"/>
        <v>744</v>
      </c>
      <c r="K105" s="6">
        <v>0.1481639555310611</v>
      </c>
      <c r="L105" s="7">
        <f t="shared" si="6"/>
        <v>2.0809459986158636</v>
      </c>
    </row>
    <row r="106" spans="1:12" x14ac:dyDescent="0.25">
      <c r="A106">
        <v>2</v>
      </c>
      <c r="B106" s="5" t="s">
        <v>27</v>
      </c>
      <c r="C106">
        <v>3.3719999999999999</v>
      </c>
      <c r="D106">
        <v>76.465999999999994</v>
      </c>
      <c r="E106">
        <v>258.25799999999998</v>
      </c>
      <c r="F106">
        <v>334.72399999999999</v>
      </c>
      <c r="G106" s="6">
        <f t="shared" si="7"/>
        <v>0.20396057289599254</v>
      </c>
      <c r="H106" s="6">
        <f t="shared" si="8"/>
        <v>0.14771684177822969</v>
      </c>
      <c r="I106">
        <f t="shared" si="9"/>
        <v>672</v>
      </c>
      <c r="K106" s="6">
        <v>0.14835731651225442</v>
      </c>
      <c r="L106" s="7">
        <f t="shared" si="6"/>
        <v>2.0838233224279628</v>
      </c>
    </row>
    <row r="107" spans="1:12" x14ac:dyDescent="0.25">
      <c r="A107">
        <v>3</v>
      </c>
      <c r="B107" s="5" t="s">
        <v>27</v>
      </c>
      <c r="C107">
        <v>3.5680000000000001</v>
      </c>
      <c r="D107">
        <v>94.034000000000006</v>
      </c>
      <c r="E107">
        <v>358.40600000000001</v>
      </c>
      <c r="F107">
        <v>452.44</v>
      </c>
      <c r="G107" s="6">
        <f t="shared" si="7"/>
        <v>0.20396057289599254</v>
      </c>
      <c r="H107" s="6">
        <f t="shared" si="8"/>
        <v>0.1704367375476156</v>
      </c>
      <c r="I107">
        <f t="shared" si="9"/>
        <v>744</v>
      </c>
      <c r="K107" s="6">
        <v>0.14878524295140971</v>
      </c>
      <c r="L107" s="7">
        <f t="shared" si="6"/>
        <v>2.0901880296173654</v>
      </c>
    </row>
    <row r="108" spans="1:12" x14ac:dyDescent="0.25">
      <c r="A108">
        <v>4</v>
      </c>
      <c r="B108" s="5" t="s">
        <v>27</v>
      </c>
      <c r="C108">
        <v>2.3140000000000001</v>
      </c>
      <c r="D108">
        <v>57.043999999999997</v>
      </c>
      <c r="E108">
        <v>295.14999999999998</v>
      </c>
      <c r="F108">
        <v>352.19400000000002</v>
      </c>
      <c r="G108" s="6">
        <f t="shared" si="7"/>
        <v>0.20396057289599254</v>
      </c>
      <c r="H108" s="6">
        <f t="shared" si="8"/>
        <v>0.21139080956496689</v>
      </c>
      <c r="I108">
        <f t="shared" si="9"/>
        <v>720</v>
      </c>
      <c r="K108" s="6">
        <v>0.14895742516710261</v>
      </c>
      <c r="L108" s="7">
        <f t="shared" si="6"/>
        <v>2.0927477317209746</v>
      </c>
    </row>
    <row r="109" spans="1:12" x14ac:dyDescent="0.25">
      <c r="A109">
        <v>5</v>
      </c>
      <c r="B109" s="5" t="s">
        <v>27</v>
      </c>
      <c r="C109">
        <v>1.6220000000000001</v>
      </c>
      <c r="D109">
        <v>29.588000000000001</v>
      </c>
      <c r="E109">
        <v>292.04199999999997</v>
      </c>
      <c r="F109">
        <v>321.63</v>
      </c>
      <c r="G109" s="6">
        <f t="shared" si="7"/>
        <v>0.20396057289599254</v>
      </c>
      <c r="H109" s="6">
        <f t="shared" si="8"/>
        <v>0.26652181695238852</v>
      </c>
      <c r="I109">
        <f t="shared" si="9"/>
        <v>744</v>
      </c>
      <c r="K109" s="6">
        <v>0.14949543306879348</v>
      </c>
      <c r="L109" s="7">
        <f t="shared" si="6"/>
        <v>2.1007412018454916</v>
      </c>
    </row>
    <row r="110" spans="1:12" x14ac:dyDescent="0.25">
      <c r="A110">
        <v>6</v>
      </c>
      <c r="B110" s="5" t="s">
        <v>27</v>
      </c>
      <c r="C110">
        <v>3.3820000000000001</v>
      </c>
      <c r="D110">
        <v>60.225999999999999</v>
      </c>
      <c r="E110">
        <v>301.02999999999997</v>
      </c>
      <c r="F110">
        <v>361.25599999999997</v>
      </c>
      <c r="G110" s="6">
        <f t="shared" si="7"/>
        <v>0.20396057289599254</v>
      </c>
      <c r="H110" s="6">
        <f t="shared" si="8"/>
        <v>0.14835731651225442</v>
      </c>
      <c r="I110">
        <f t="shared" si="9"/>
        <v>720</v>
      </c>
      <c r="K110" s="6">
        <v>0.15039380081300815</v>
      </c>
      <c r="L110" s="7">
        <f t="shared" si="6"/>
        <v>2.1140722108925187</v>
      </c>
    </row>
    <row r="111" spans="1:12" x14ac:dyDescent="0.25">
      <c r="A111">
        <v>7</v>
      </c>
      <c r="B111" s="5" t="s">
        <v>27</v>
      </c>
      <c r="C111">
        <v>3</v>
      </c>
      <c r="D111">
        <v>55.36</v>
      </c>
      <c r="E111">
        <v>375.81200000000001</v>
      </c>
      <c r="F111">
        <v>431.17200000000003</v>
      </c>
      <c r="G111" s="6">
        <f t="shared" si="7"/>
        <v>0.20396057289599254</v>
      </c>
      <c r="H111" s="6">
        <f t="shared" si="8"/>
        <v>0.19317741935483873</v>
      </c>
      <c r="I111">
        <f t="shared" si="9"/>
        <v>744</v>
      </c>
      <c r="K111" s="6">
        <v>0.15094021939260036</v>
      </c>
      <c r="L111" s="7">
        <f t="shared" si="6"/>
        <v>2.1221699601928812</v>
      </c>
    </row>
    <row r="112" spans="1:12" x14ac:dyDescent="0.25">
      <c r="A112">
        <v>8</v>
      </c>
      <c r="B112" s="5" t="s">
        <v>27</v>
      </c>
      <c r="C112">
        <v>1.996</v>
      </c>
      <c r="D112">
        <v>51.31</v>
      </c>
      <c r="E112">
        <v>330.90199999999999</v>
      </c>
      <c r="F112">
        <v>382.21199999999999</v>
      </c>
      <c r="G112" s="6">
        <f t="shared" si="7"/>
        <v>0.20396057289599254</v>
      </c>
      <c r="H112" s="6">
        <f t="shared" si="8"/>
        <v>0.25737765854289224</v>
      </c>
      <c r="I112">
        <f t="shared" si="9"/>
        <v>744</v>
      </c>
      <c r="K112" s="6">
        <v>0.15125368731563418</v>
      </c>
      <c r="L112" s="7">
        <f t="shared" si="6"/>
        <v>2.1268116632980854</v>
      </c>
    </row>
    <row r="113" spans="1:12" x14ac:dyDescent="0.25">
      <c r="A113">
        <v>9</v>
      </c>
      <c r="B113" s="5" t="s">
        <v>27</v>
      </c>
      <c r="C113">
        <v>2.7919999999999998</v>
      </c>
      <c r="D113">
        <v>59.923999999999999</v>
      </c>
      <c r="E113">
        <v>299.24799999999999</v>
      </c>
      <c r="F113">
        <v>359.17200000000003</v>
      </c>
      <c r="G113" s="6">
        <f t="shared" si="7"/>
        <v>0.20396057289599254</v>
      </c>
      <c r="H113" s="6">
        <f t="shared" si="8"/>
        <v>0.17867120343839546</v>
      </c>
      <c r="I113">
        <f t="shared" si="9"/>
        <v>720</v>
      </c>
      <c r="K113" s="6">
        <v>0.15129322196782632</v>
      </c>
      <c r="L113" s="7">
        <f t="shared" si="6"/>
        <v>2.1273968754716757</v>
      </c>
    </row>
    <row r="114" spans="1:12" x14ac:dyDescent="0.25">
      <c r="A114">
        <v>10</v>
      </c>
      <c r="B114" s="5" t="s">
        <v>27</v>
      </c>
      <c r="C114">
        <v>2.58</v>
      </c>
      <c r="D114">
        <v>75.918000000000006</v>
      </c>
      <c r="E114">
        <v>310.56900000000002</v>
      </c>
      <c r="F114">
        <v>386.48700000000002</v>
      </c>
      <c r="G114" s="6">
        <f t="shared" si="7"/>
        <v>0.20396057289599254</v>
      </c>
      <c r="H114" s="6">
        <f t="shared" si="8"/>
        <v>0.20134564891222806</v>
      </c>
      <c r="I114">
        <f t="shared" si="9"/>
        <v>744</v>
      </c>
      <c r="K114" s="6">
        <v>0.15162070372503839</v>
      </c>
      <c r="L114" s="7">
        <f t="shared" si="6"/>
        <v>2.1322426730211883</v>
      </c>
    </row>
    <row r="115" spans="1:12" x14ac:dyDescent="0.25">
      <c r="A115">
        <v>11</v>
      </c>
      <c r="B115" s="5" t="s">
        <v>27</v>
      </c>
      <c r="C115">
        <v>2.7080000000000002</v>
      </c>
      <c r="D115">
        <v>112.51600000000001</v>
      </c>
      <c r="E115">
        <v>383.46800000000002</v>
      </c>
      <c r="F115">
        <v>495.98399999999998</v>
      </c>
      <c r="G115" s="6">
        <f t="shared" si="7"/>
        <v>0.20396057289599254</v>
      </c>
      <c r="H115" s="6">
        <f t="shared" si="8"/>
        <v>0.25438207779419003</v>
      </c>
      <c r="I115">
        <f t="shared" si="9"/>
        <v>720</v>
      </c>
      <c r="K115" s="6">
        <v>0.15186461812098484</v>
      </c>
      <c r="L115" s="7">
        <f t="shared" si="6"/>
        <v>2.1358498473395935</v>
      </c>
    </row>
    <row r="116" spans="1:12" x14ac:dyDescent="0.25">
      <c r="A116">
        <v>12</v>
      </c>
      <c r="B116" s="5" t="s">
        <v>27</v>
      </c>
      <c r="C116">
        <v>3.2040000000000002</v>
      </c>
      <c r="D116">
        <v>152.97</v>
      </c>
      <c r="E116">
        <v>452.702</v>
      </c>
      <c r="F116">
        <v>605.67200000000003</v>
      </c>
      <c r="G116" s="6">
        <f t="shared" si="7"/>
        <v>0.20396057289599254</v>
      </c>
      <c r="H116" s="6">
        <f t="shared" si="8"/>
        <v>0.25408092035493268</v>
      </c>
      <c r="I116">
        <f t="shared" si="9"/>
        <v>744</v>
      </c>
      <c r="K116" s="6">
        <v>0.15294064422728917</v>
      </c>
      <c r="L116" s="7">
        <f t="shared" si="6"/>
        <v>2.1517410305086071</v>
      </c>
    </row>
    <row r="117" spans="1:12" x14ac:dyDescent="0.25">
      <c r="A117">
        <v>1</v>
      </c>
      <c r="B117" s="5" t="s">
        <v>28</v>
      </c>
      <c r="C117">
        <v>6.532</v>
      </c>
      <c r="D117">
        <v>184.96</v>
      </c>
      <c r="E117">
        <v>619.55600000000004</v>
      </c>
      <c r="F117">
        <v>804.51599999999996</v>
      </c>
      <c r="G117" s="6">
        <f t="shared" si="7"/>
        <v>0.122962618992338</v>
      </c>
      <c r="H117" s="6">
        <f t="shared" si="8"/>
        <v>0.16554481164687987</v>
      </c>
      <c r="I117">
        <f t="shared" si="9"/>
        <v>744</v>
      </c>
      <c r="K117" s="6">
        <v>0.15308305029920749</v>
      </c>
      <c r="L117" s="7">
        <f t="shared" si="6"/>
        <v>2.1538413863630188</v>
      </c>
    </row>
    <row r="118" spans="1:12" x14ac:dyDescent="0.25">
      <c r="A118">
        <v>2</v>
      </c>
      <c r="B118" s="5" t="s">
        <v>28</v>
      </c>
      <c r="C118">
        <v>4.7619999999999996</v>
      </c>
      <c r="D118">
        <v>85.043999999999997</v>
      </c>
      <c r="E118">
        <v>336.94600000000003</v>
      </c>
      <c r="F118">
        <v>421.99</v>
      </c>
      <c r="G118" s="6">
        <f t="shared" si="7"/>
        <v>0.122962618992338</v>
      </c>
      <c r="H118" s="6">
        <f t="shared" si="8"/>
        <v>0.13186923761524771</v>
      </c>
      <c r="I118">
        <f t="shared" si="9"/>
        <v>672</v>
      </c>
      <c r="K118" s="6">
        <v>0.15416003664593275</v>
      </c>
      <c r="L118" s="7">
        <f t="shared" si="6"/>
        <v>2.1697040488994079</v>
      </c>
    </row>
    <row r="119" spans="1:12" x14ac:dyDescent="0.25">
      <c r="A119">
        <v>3</v>
      </c>
      <c r="B119" s="5" t="s">
        <v>28</v>
      </c>
      <c r="C119">
        <v>6.4580000000000002</v>
      </c>
      <c r="D119">
        <v>112.38800000000001</v>
      </c>
      <c r="E119">
        <v>321.714</v>
      </c>
      <c r="F119">
        <v>434.10199999999998</v>
      </c>
      <c r="G119" s="6">
        <f t="shared" si="7"/>
        <v>0.122962618992338</v>
      </c>
      <c r="H119" s="6">
        <f t="shared" si="8"/>
        <v>9.0348471679703751E-2</v>
      </c>
      <c r="I119">
        <f t="shared" si="9"/>
        <v>744</v>
      </c>
      <c r="K119" s="6">
        <v>0.1541782822248772</v>
      </c>
      <c r="L119" s="7">
        <f t="shared" si="6"/>
        <v>2.1699724421310358</v>
      </c>
    </row>
    <row r="120" spans="1:12" x14ac:dyDescent="0.25">
      <c r="A120">
        <v>4</v>
      </c>
      <c r="B120" s="5" t="s">
        <v>28</v>
      </c>
      <c r="C120">
        <v>5.6959999999999997</v>
      </c>
      <c r="D120">
        <v>79.304000000000002</v>
      </c>
      <c r="E120">
        <v>159.81399999999999</v>
      </c>
      <c r="F120">
        <v>239.11799999999999</v>
      </c>
      <c r="G120" s="6">
        <f t="shared" si="7"/>
        <v>0.122962618992338</v>
      </c>
      <c r="H120" s="6">
        <f t="shared" si="8"/>
        <v>5.8305536048689141E-2</v>
      </c>
      <c r="I120">
        <f t="shared" si="9"/>
        <v>720</v>
      </c>
      <c r="K120" s="6">
        <v>0.15505623938879456</v>
      </c>
      <c r="L120" s="7">
        <f t="shared" si="6"/>
        <v>2.1828732553477761</v>
      </c>
    </row>
    <row r="121" spans="1:12" x14ac:dyDescent="0.25">
      <c r="A121">
        <v>5</v>
      </c>
      <c r="B121" s="5" t="s">
        <v>28</v>
      </c>
      <c r="C121">
        <v>3.1579999999999999</v>
      </c>
      <c r="D121">
        <v>35.978000000000002</v>
      </c>
      <c r="E121">
        <v>114.024</v>
      </c>
      <c r="F121">
        <v>150.00200000000001</v>
      </c>
      <c r="G121" s="6">
        <f t="shared" si="7"/>
        <v>0.122962618992338</v>
      </c>
      <c r="H121" s="6">
        <f t="shared" si="8"/>
        <v>6.384280918234625E-2</v>
      </c>
      <c r="I121">
        <f t="shared" si="9"/>
        <v>744</v>
      </c>
      <c r="K121" s="6">
        <v>0.15603301445300596</v>
      </c>
      <c r="L121" s="7">
        <f t="shared" si="6"/>
        <v>2.197192768524264</v>
      </c>
    </row>
    <row r="122" spans="1:12" x14ac:dyDescent="0.25">
      <c r="A122">
        <v>6</v>
      </c>
      <c r="B122" s="5" t="s">
        <v>28</v>
      </c>
      <c r="C122">
        <v>3.2360000000000002</v>
      </c>
      <c r="D122">
        <v>53.588000000000001</v>
      </c>
      <c r="E122">
        <v>216.46</v>
      </c>
      <c r="F122">
        <v>270.048</v>
      </c>
      <c r="G122" s="6">
        <f t="shared" si="7"/>
        <v>0.122962618992338</v>
      </c>
      <c r="H122" s="6">
        <f t="shared" si="8"/>
        <v>0.11590440873506386</v>
      </c>
      <c r="I122">
        <f t="shared" si="9"/>
        <v>720</v>
      </c>
      <c r="K122" s="6">
        <v>0.15617927714913021</v>
      </c>
      <c r="L122" s="7">
        <f t="shared" si="6"/>
        <v>2.1993338417268604</v>
      </c>
    </row>
    <row r="123" spans="1:12" x14ac:dyDescent="0.25">
      <c r="A123">
        <v>7</v>
      </c>
      <c r="B123" s="5" t="s">
        <v>28</v>
      </c>
      <c r="C123">
        <v>3.4580000000000002</v>
      </c>
      <c r="D123">
        <v>65.468000000000004</v>
      </c>
      <c r="E123">
        <v>325.24200000000002</v>
      </c>
      <c r="F123">
        <v>390.71</v>
      </c>
      <c r="G123" s="6">
        <f t="shared" si="7"/>
        <v>0.122962618992338</v>
      </c>
      <c r="H123" s="6">
        <f t="shared" si="8"/>
        <v>0.15186461812098484</v>
      </c>
      <c r="I123">
        <f t="shared" si="9"/>
        <v>744</v>
      </c>
      <c r="K123" s="6">
        <v>0.15658238366571697</v>
      </c>
      <c r="L123" s="7">
        <f t="shared" si="6"/>
        <v>2.2052303894427125</v>
      </c>
    </row>
    <row r="124" spans="1:12" x14ac:dyDescent="0.25">
      <c r="A124">
        <v>8</v>
      </c>
      <c r="B124" s="5" t="s">
        <v>28</v>
      </c>
      <c r="C124">
        <v>3.3380000000000001</v>
      </c>
      <c r="D124">
        <v>46.6</v>
      </c>
      <c r="E124">
        <v>233.04400000000001</v>
      </c>
      <c r="F124">
        <v>279.64400000000001</v>
      </c>
      <c r="G124" s="6">
        <f t="shared" si="7"/>
        <v>0.122962618992338</v>
      </c>
      <c r="H124" s="6">
        <f t="shared" si="8"/>
        <v>0.11260203457095549</v>
      </c>
      <c r="I124">
        <f t="shared" si="9"/>
        <v>744</v>
      </c>
      <c r="K124" s="6">
        <v>0.1568359856896126</v>
      </c>
      <c r="L124" s="7">
        <f t="shared" si="6"/>
        <v>2.2089367061072833</v>
      </c>
    </row>
    <row r="125" spans="1:12" x14ac:dyDescent="0.25">
      <c r="A125">
        <v>9</v>
      </c>
      <c r="B125" s="5" t="s">
        <v>28</v>
      </c>
      <c r="C125">
        <v>2.202</v>
      </c>
      <c r="D125">
        <v>41.692</v>
      </c>
      <c r="E125">
        <v>161.874</v>
      </c>
      <c r="F125">
        <v>203.566</v>
      </c>
      <c r="G125" s="6">
        <f t="shared" si="7"/>
        <v>0.122962618992338</v>
      </c>
      <c r="H125" s="6">
        <f t="shared" si="8"/>
        <v>0.12839716419416691</v>
      </c>
      <c r="I125">
        <f t="shared" si="9"/>
        <v>720</v>
      </c>
      <c r="K125" s="6">
        <v>0.15707525042081735</v>
      </c>
      <c r="L125" s="7">
        <f t="shared" si="6"/>
        <v>2.2124311041458915</v>
      </c>
    </row>
    <row r="126" spans="1:12" x14ac:dyDescent="0.25">
      <c r="A126">
        <v>10</v>
      </c>
      <c r="B126" s="5" t="s">
        <v>28</v>
      </c>
      <c r="C126">
        <v>4.274</v>
      </c>
      <c r="D126">
        <v>47.59</v>
      </c>
      <c r="E126">
        <v>142.87799999999999</v>
      </c>
      <c r="F126">
        <v>190.46799999999999</v>
      </c>
      <c r="G126" s="6">
        <f t="shared" si="7"/>
        <v>0.122962618992338</v>
      </c>
      <c r="H126" s="6">
        <f t="shared" si="8"/>
        <v>5.9898309860572298E-2</v>
      </c>
      <c r="I126">
        <f t="shared" si="9"/>
        <v>744</v>
      </c>
      <c r="K126" s="6">
        <v>0.15722466342557964</v>
      </c>
      <c r="L126" s="7">
        <f t="shared" si="6"/>
        <v>2.2146120548306585</v>
      </c>
    </row>
    <row r="127" spans="1:12" x14ac:dyDescent="0.25">
      <c r="A127">
        <v>11</v>
      </c>
      <c r="B127" s="5" t="s">
        <v>28</v>
      </c>
      <c r="C127">
        <v>5.1280000000000001</v>
      </c>
      <c r="D127">
        <v>181.72399999999999</v>
      </c>
      <c r="E127">
        <v>430.34199999999998</v>
      </c>
      <c r="F127">
        <v>612.06600000000003</v>
      </c>
      <c r="G127" s="6">
        <f t="shared" si="7"/>
        <v>0.122962618992338</v>
      </c>
      <c r="H127" s="6">
        <f t="shared" si="8"/>
        <v>0.16577450598023921</v>
      </c>
      <c r="I127">
        <f t="shared" si="9"/>
        <v>720</v>
      </c>
      <c r="K127" s="6">
        <v>0.15725142556406951</v>
      </c>
      <c r="L127" s="7">
        <f t="shared" si="6"/>
        <v>2.2150025992002247</v>
      </c>
    </row>
    <row r="128" spans="1:12" x14ac:dyDescent="0.25">
      <c r="A128">
        <v>12</v>
      </c>
      <c r="B128" s="5" t="s">
        <v>28</v>
      </c>
      <c r="C128">
        <v>5.5659999999999998</v>
      </c>
      <c r="D128">
        <v>219.392</v>
      </c>
      <c r="E128">
        <v>614.33000000000004</v>
      </c>
      <c r="F128">
        <v>833.72199999999998</v>
      </c>
      <c r="G128" s="6">
        <f t="shared" si="7"/>
        <v>0.122962618992338</v>
      </c>
      <c r="H128" s="6">
        <f t="shared" si="8"/>
        <v>0.2013284380203926</v>
      </c>
      <c r="I128">
        <f t="shared" si="9"/>
        <v>744</v>
      </c>
      <c r="K128" s="6">
        <v>0.15763097859034492</v>
      </c>
      <c r="L128" s="7">
        <f t="shared" si="6"/>
        <v>2.2205382767811037</v>
      </c>
    </row>
    <row r="129" spans="1:12" x14ac:dyDescent="0.25">
      <c r="A129">
        <v>1</v>
      </c>
      <c r="B129" s="5" t="s">
        <v>29</v>
      </c>
      <c r="C129">
        <v>0.66200000000000003</v>
      </c>
      <c r="D129">
        <v>63.374000000000002</v>
      </c>
      <c r="E129">
        <v>261.92599999999999</v>
      </c>
      <c r="F129">
        <v>325.3</v>
      </c>
      <c r="G129" s="6">
        <f t="shared" si="7"/>
        <v>0.36444975736499707</v>
      </c>
      <c r="H129" s="6">
        <f t="shared" si="8"/>
        <v>0.66047006464607083</v>
      </c>
      <c r="I129">
        <f t="shared" si="9"/>
        <v>744</v>
      </c>
      <c r="K129" s="6">
        <v>0.15911095636025999</v>
      </c>
      <c r="L129" s="7">
        <f t="shared" si="6"/>
        <v>2.2420643809299086</v>
      </c>
    </row>
    <row r="130" spans="1:12" x14ac:dyDescent="0.25">
      <c r="A130">
        <v>2</v>
      </c>
      <c r="B130" s="5" t="s">
        <v>29</v>
      </c>
      <c r="C130">
        <v>0.64200000000000002</v>
      </c>
      <c r="D130">
        <v>40.064</v>
      </c>
      <c r="E130">
        <v>193.304</v>
      </c>
      <c r="F130">
        <v>233.36799999999999</v>
      </c>
      <c r="G130" s="6">
        <f t="shared" si="7"/>
        <v>0.36444975736499707</v>
      </c>
      <c r="H130" s="6">
        <f t="shared" si="8"/>
        <v>0.54092493695297428</v>
      </c>
      <c r="I130">
        <f t="shared" si="9"/>
        <v>672</v>
      </c>
      <c r="K130" s="6">
        <v>0.16000927763080539</v>
      </c>
      <c r="L130" s="7">
        <f t="shared" si="6"/>
        <v>2.2550825281122662</v>
      </c>
    </row>
    <row r="131" spans="1:12" x14ac:dyDescent="0.25">
      <c r="A131">
        <v>3</v>
      </c>
      <c r="B131" s="5" t="s">
        <v>29</v>
      </c>
      <c r="C131">
        <v>0.53400000000000003</v>
      </c>
      <c r="D131">
        <v>35.622</v>
      </c>
      <c r="E131">
        <v>176.316</v>
      </c>
      <c r="F131">
        <v>211.93799999999999</v>
      </c>
      <c r="G131" s="6">
        <f t="shared" si="7"/>
        <v>0.36444975736499707</v>
      </c>
      <c r="H131" s="6">
        <f t="shared" si="8"/>
        <v>0.53345112963634156</v>
      </c>
      <c r="I131">
        <f t="shared" si="9"/>
        <v>744</v>
      </c>
      <c r="K131" s="6">
        <v>0.16006586725215333</v>
      </c>
      <c r="L131" s="7">
        <f t="shared" si="6"/>
        <v>2.2559013487450659</v>
      </c>
    </row>
    <row r="132" spans="1:12" x14ac:dyDescent="0.25">
      <c r="A132">
        <v>4</v>
      </c>
      <c r="B132" s="5" t="s">
        <v>29</v>
      </c>
      <c r="C132">
        <v>0.746</v>
      </c>
      <c r="D132">
        <v>23.89</v>
      </c>
      <c r="E132">
        <v>145.916</v>
      </c>
      <c r="F132">
        <v>169.80600000000001</v>
      </c>
      <c r="G132" s="6">
        <f t="shared" si="7"/>
        <v>0.36444975736499707</v>
      </c>
      <c r="H132" s="6">
        <f t="shared" si="8"/>
        <v>0.31614164432529046</v>
      </c>
      <c r="I132">
        <f t="shared" si="9"/>
        <v>720</v>
      </c>
      <c r="K132" s="6">
        <v>0.16008917108008344</v>
      </c>
      <c r="L132" s="7">
        <f t="shared" si="6"/>
        <v>2.2562384983912978</v>
      </c>
    </row>
    <row r="133" spans="1:12" x14ac:dyDescent="0.25">
      <c r="A133">
        <v>5</v>
      </c>
      <c r="B133" s="5" t="s">
        <v>29</v>
      </c>
      <c r="C133">
        <v>0.93400000000000005</v>
      </c>
      <c r="D133">
        <v>23.501999999999999</v>
      </c>
      <c r="E133">
        <v>190.202</v>
      </c>
      <c r="F133">
        <v>213.70400000000001</v>
      </c>
      <c r="G133" s="6">
        <f t="shared" si="7"/>
        <v>0.36444975736499707</v>
      </c>
      <c r="H133" s="6">
        <f t="shared" si="8"/>
        <v>0.3075337892288918</v>
      </c>
      <c r="I133">
        <f t="shared" si="9"/>
        <v>744</v>
      </c>
      <c r="K133" s="6">
        <v>0.1602017829268787</v>
      </c>
      <c r="L133" s="7">
        <f t="shared" si="6"/>
        <v>2.2578673556801907</v>
      </c>
    </row>
    <row r="134" spans="1:12" x14ac:dyDescent="0.25">
      <c r="A134">
        <v>6</v>
      </c>
      <c r="B134" s="5" t="s">
        <v>29</v>
      </c>
      <c r="C134">
        <v>3.35</v>
      </c>
      <c r="D134">
        <v>97.646000000000001</v>
      </c>
      <c r="E134">
        <v>433.51</v>
      </c>
      <c r="F134">
        <v>531.15599999999995</v>
      </c>
      <c r="G134" s="6">
        <f t="shared" si="7"/>
        <v>0.36444975736499707</v>
      </c>
      <c r="H134" s="6">
        <f t="shared" si="8"/>
        <v>0.22021393034825867</v>
      </c>
      <c r="I134">
        <f t="shared" si="9"/>
        <v>720</v>
      </c>
      <c r="K134" s="6">
        <v>0.16034193642461358</v>
      </c>
      <c r="L134" s="7">
        <f t="shared" ref="L134:L197" si="10">_xlfn.NORM.DIST(K134,$H$5,$H$6,FALSE)</f>
        <v>2.2598937439526088</v>
      </c>
    </row>
    <row r="135" spans="1:12" x14ac:dyDescent="0.25">
      <c r="A135">
        <v>7</v>
      </c>
      <c r="B135" s="5" t="s">
        <v>29</v>
      </c>
      <c r="C135">
        <v>1.538</v>
      </c>
      <c r="D135">
        <v>70.831999999999994</v>
      </c>
      <c r="E135">
        <v>340.80399999999997</v>
      </c>
      <c r="F135">
        <v>411.63600000000002</v>
      </c>
      <c r="G135" s="6">
        <f t="shared" si="7"/>
        <v>0.36444975736499707</v>
      </c>
      <c r="H135" s="6">
        <f t="shared" si="8"/>
        <v>0.35973614665044679</v>
      </c>
      <c r="I135">
        <f t="shared" si="9"/>
        <v>744</v>
      </c>
      <c r="K135" s="6">
        <v>0.16069420823885111</v>
      </c>
      <c r="L135" s="7">
        <f t="shared" si="10"/>
        <v>2.2649828576133113</v>
      </c>
    </row>
    <row r="136" spans="1:12" x14ac:dyDescent="0.25">
      <c r="A136">
        <v>8</v>
      </c>
      <c r="B136" s="5" t="s">
        <v>29</v>
      </c>
      <c r="C136">
        <v>1.8680000000000001</v>
      </c>
      <c r="D136">
        <v>105.482</v>
      </c>
      <c r="E136">
        <v>524.38199999999995</v>
      </c>
      <c r="F136">
        <v>629.86400000000003</v>
      </c>
      <c r="G136" s="6">
        <f t="shared" si="7"/>
        <v>0.36444975736499707</v>
      </c>
      <c r="H136" s="6">
        <f t="shared" si="8"/>
        <v>0.45320738642904834</v>
      </c>
      <c r="I136">
        <f t="shared" si="9"/>
        <v>744</v>
      </c>
      <c r="K136" s="6">
        <v>0.16114703065134101</v>
      </c>
      <c r="L136" s="7">
        <f t="shared" si="10"/>
        <v>2.2715157271450406</v>
      </c>
    </row>
    <row r="137" spans="1:12" x14ac:dyDescent="0.25">
      <c r="A137">
        <v>9</v>
      </c>
      <c r="B137" s="5" t="s">
        <v>29</v>
      </c>
      <c r="C137">
        <v>2.0539999999999998</v>
      </c>
      <c r="D137">
        <v>107.434</v>
      </c>
      <c r="E137">
        <v>434.51</v>
      </c>
      <c r="F137">
        <v>541.94399999999996</v>
      </c>
      <c r="G137" s="6">
        <f t="shared" si="7"/>
        <v>0.36444975736499707</v>
      </c>
      <c r="H137" s="6">
        <f t="shared" si="8"/>
        <v>0.36645569620253166</v>
      </c>
      <c r="I137">
        <f t="shared" si="9"/>
        <v>720</v>
      </c>
      <c r="K137" s="6">
        <v>0.16137530099223646</v>
      </c>
      <c r="L137" s="7">
        <f t="shared" si="10"/>
        <v>2.2748051515819565</v>
      </c>
    </row>
    <row r="138" spans="1:12" x14ac:dyDescent="0.25">
      <c r="A138">
        <v>10</v>
      </c>
      <c r="B138" s="5" t="s">
        <v>29</v>
      </c>
      <c r="C138">
        <v>1.46</v>
      </c>
      <c r="D138">
        <v>81.531999999999996</v>
      </c>
      <c r="E138">
        <v>298.00099999999998</v>
      </c>
      <c r="F138">
        <v>379.53300000000002</v>
      </c>
      <c r="G138" s="6">
        <f t="shared" ref="G138:G201" si="11">SUMIF($B$9:$B$632,$B138,$F$9:$F$632)/(AVERAGEIF($B$9:$B$632,$B138,$C$9:$C$632)*8760)</f>
        <v>0.36444975736499707</v>
      </c>
      <c r="H138" s="6">
        <f t="shared" si="8"/>
        <v>0.34940068493150683</v>
      </c>
      <c r="I138">
        <f t="shared" si="9"/>
        <v>744</v>
      </c>
      <c r="K138" s="6">
        <v>0.16174745630936688</v>
      </c>
      <c r="L138" s="7">
        <f t="shared" si="10"/>
        <v>2.2801623992255915</v>
      </c>
    </row>
    <row r="139" spans="1:12" x14ac:dyDescent="0.25">
      <c r="A139">
        <v>11</v>
      </c>
      <c r="B139" s="5" t="s">
        <v>29</v>
      </c>
      <c r="C139">
        <v>0.876</v>
      </c>
      <c r="D139">
        <v>70.17</v>
      </c>
      <c r="E139">
        <v>279.99200000000002</v>
      </c>
      <c r="F139">
        <v>350.16199999999998</v>
      </c>
      <c r="G139" s="6">
        <f t="shared" si="11"/>
        <v>0.36444975736499707</v>
      </c>
      <c r="H139" s="6">
        <f t="shared" si="8"/>
        <v>0.55517820903094872</v>
      </c>
      <c r="I139">
        <f t="shared" si="9"/>
        <v>720</v>
      </c>
      <c r="K139" s="6">
        <v>0.16220039144835893</v>
      </c>
      <c r="L139" s="7">
        <f t="shared" si="10"/>
        <v>2.2866730007727436</v>
      </c>
    </row>
    <row r="140" spans="1:12" x14ac:dyDescent="0.25">
      <c r="A140">
        <v>12</v>
      </c>
      <c r="B140" s="5" t="s">
        <v>29</v>
      </c>
      <c r="C140">
        <v>1.9119999999999999</v>
      </c>
      <c r="D140">
        <v>94.313999999999993</v>
      </c>
      <c r="E140">
        <v>317.29199999999997</v>
      </c>
      <c r="F140">
        <v>411.60599999999999</v>
      </c>
      <c r="G140" s="6">
        <f t="shared" si="11"/>
        <v>0.36444975736499707</v>
      </c>
      <c r="H140" s="6">
        <f t="shared" si="8"/>
        <v>0.28934825887434201</v>
      </c>
      <c r="I140">
        <f t="shared" si="9"/>
        <v>744</v>
      </c>
      <c r="K140" s="6">
        <v>0.1622138191273465</v>
      </c>
      <c r="L140" s="7">
        <f t="shared" si="10"/>
        <v>2.286865852729671</v>
      </c>
    </row>
    <row r="141" spans="1:12" x14ac:dyDescent="0.25">
      <c r="A141">
        <v>1</v>
      </c>
      <c r="B141" s="5" t="s">
        <v>30</v>
      </c>
      <c r="C141">
        <v>2.79</v>
      </c>
      <c r="D141">
        <v>71.75</v>
      </c>
      <c r="E141">
        <v>294.30799999999999</v>
      </c>
      <c r="F141">
        <v>366.05799999999999</v>
      </c>
      <c r="G141" s="6">
        <f t="shared" si="11"/>
        <v>0.20841153822684605</v>
      </c>
      <c r="H141" s="6">
        <f t="shared" si="8"/>
        <v>0.17634890353412724</v>
      </c>
      <c r="I141">
        <f t="shared" si="9"/>
        <v>744</v>
      </c>
      <c r="K141" s="6">
        <v>0.16227614177063429</v>
      </c>
      <c r="L141" s="7">
        <f t="shared" si="10"/>
        <v>2.2877608252728416</v>
      </c>
    </row>
    <row r="142" spans="1:12" x14ac:dyDescent="0.25">
      <c r="A142">
        <v>2</v>
      </c>
      <c r="B142" s="5" t="s">
        <v>30</v>
      </c>
      <c r="C142">
        <v>2.4980000000000002</v>
      </c>
      <c r="D142">
        <v>47.334000000000003</v>
      </c>
      <c r="E142">
        <v>251.51400000000001</v>
      </c>
      <c r="F142">
        <v>298.84800000000001</v>
      </c>
      <c r="G142" s="6">
        <f t="shared" si="11"/>
        <v>0.20841153822684605</v>
      </c>
      <c r="H142" s="6">
        <f t="shared" si="8"/>
        <v>0.17802813679515039</v>
      </c>
      <c r="I142">
        <f t="shared" si="9"/>
        <v>672</v>
      </c>
      <c r="K142" s="6">
        <v>0.16230651637841981</v>
      </c>
      <c r="L142" s="7">
        <f t="shared" si="10"/>
        <v>2.2881969411534344</v>
      </c>
    </row>
    <row r="143" spans="1:12" x14ac:dyDescent="0.25">
      <c r="A143">
        <v>3</v>
      </c>
      <c r="B143" s="5" t="s">
        <v>30</v>
      </c>
      <c r="C143">
        <v>2.3740000000000001</v>
      </c>
      <c r="D143">
        <v>34.963999999999999</v>
      </c>
      <c r="E143">
        <v>212.68199999999999</v>
      </c>
      <c r="F143">
        <v>247.64599999999999</v>
      </c>
      <c r="G143" s="6">
        <f t="shared" si="11"/>
        <v>0.20841153822684605</v>
      </c>
      <c r="H143" s="6">
        <f t="shared" si="8"/>
        <v>0.14020957324419561</v>
      </c>
      <c r="I143">
        <f t="shared" si="9"/>
        <v>744</v>
      </c>
      <c r="K143" s="6">
        <v>0.1628619473937081</v>
      </c>
      <c r="L143" s="7">
        <f t="shared" si="10"/>
        <v>2.2961632671530525</v>
      </c>
    </row>
    <row r="144" spans="1:12" x14ac:dyDescent="0.25">
      <c r="A144">
        <v>4</v>
      </c>
      <c r="B144" s="5" t="s">
        <v>30</v>
      </c>
      <c r="C144">
        <v>1.304</v>
      </c>
      <c r="D144">
        <v>13.246</v>
      </c>
      <c r="E144">
        <v>174.38</v>
      </c>
      <c r="F144">
        <v>187.626</v>
      </c>
      <c r="G144" s="6">
        <f t="shared" si="11"/>
        <v>0.20841153822684605</v>
      </c>
      <c r="H144" s="6">
        <f t="shared" si="8"/>
        <v>0.19984023517382413</v>
      </c>
      <c r="I144">
        <f t="shared" si="9"/>
        <v>720</v>
      </c>
      <c r="K144" s="6">
        <v>0.16383406232914161</v>
      </c>
      <c r="L144" s="7">
        <f t="shared" si="10"/>
        <v>2.3100663079882593</v>
      </c>
    </row>
    <row r="145" spans="1:12" x14ac:dyDescent="0.25">
      <c r="A145">
        <v>5</v>
      </c>
      <c r="B145" s="5" t="s">
        <v>30</v>
      </c>
      <c r="C145">
        <v>3.3980000000000001</v>
      </c>
      <c r="D145">
        <v>27.943999999999999</v>
      </c>
      <c r="E145">
        <v>239.99600000000001</v>
      </c>
      <c r="F145">
        <v>267.94</v>
      </c>
      <c r="G145" s="6">
        <f t="shared" si="11"/>
        <v>0.20841153822684605</v>
      </c>
      <c r="H145" s="6">
        <f t="shared" si="8"/>
        <v>0.10598422854683653</v>
      </c>
      <c r="I145">
        <f t="shared" si="9"/>
        <v>744</v>
      </c>
      <c r="K145" s="6">
        <v>0.1645343376842428</v>
      </c>
      <c r="L145" s="7">
        <f t="shared" si="10"/>
        <v>2.3200493778651485</v>
      </c>
    </row>
    <row r="146" spans="1:12" x14ac:dyDescent="0.25">
      <c r="A146">
        <v>6</v>
      </c>
      <c r="B146" s="5" t="s">
        <v>30</v>
      </c>
      <c r="C146">
        <v>4.1580000000000004</v>
      </c>
      <c r="D146">
        <v>174.75800000000001</v>
      </c>
      <c r="E146">
        <v>607.07799999999997</v>
      </c>
      <c r="F146">
        <v>781.83600000000001</v>
      </c>
      <c r="G146" s="6">
        <f t="shared" si="11"/>
        <v>0.20841153822684605</v>
      </c>
      <c r="H146" s="6">
        <f t="shared" si="8"/>
        <v>0.26115520282186949</v>
      </c>
      <c r="I146">
        <f t="shared" si="9"/>
        <v>720</v>
      </c>
      <c r="K146" s="6">
        <v>0.16474638810934417</v>
      </c>
      <c r="L146" s="7">
        <f t="shared" si="10"/>
        <v>2.3230669106471793</v>
      </c>
    </row>
    <row r="147" spans="1:12" x14ac:dyDescent="0.25">
      <c r="A147">
        <v>7</v>
      </c>
      <c r="B147" s="5" t="s">
        <v>30</v>
      </c>
      <c r="C147">
        <v>4.2439999999999998</v>
      </c>
      <c r="D147">
        <v>158.19200000000001</v>
      </c>
      <c r="E147">
        <v>648.32799999999997</v>
      </c>
      <c r="F147">
        <v>806.52</v>
      </c>
      <c r="G147" s="6">
        <f t="shared" si="11"/>
        <v>0.20841153822684605</v>
      </c>
      <c r="H147" s="6">
        <f t="shared" si="8"/>
        <v>0.2554270165090754</v>
      </c>
      <c r="I147">
        <f t="shared" si="9"/>
        <v>744</v>
      </c>
      <c r="K147" s="6">
        <v>0.16554481164687987</v>
      </c>
      <c r="L147" s="7">
        <f t="shared" si="10"/>
        <v>2.3344055074691643</v>
      </c>
    </row>
    <row r="148" spans="1:12" x14ac:dyDescent="0.25">
      <c r="A148">
        <v>8</v>
      </c>
      <c r="B148" s="5" t="s">
        <v>30</v>
      </c>
      <c r="C148">
        <v>4.2699999999999996</v>
      </c>
      <c r="D148">
        <v>191.29599999999999</v>
      </c>
      <c r="E148">
        <v>719.32799999999997</v>
      </c>
      <c r="F148">
        <v>910.62400000000002</v>
      </c>
      <c r="G148" s="6">
        <f t="shared" si="11"/>
        <v>0.20841153822684605</v>
      </c>
      <c r="H148" s="6">
        <f t="shared" si="8"/>
        <v>0.28664098108836344</v>
      </c>
      <c r="I148">
        <f t="shared" si="9"/>
        <v>744</v>
      </c>
      <c r="K148" s="6">
        <v>0.16569275127844871</v>
      </c>
      <c r="L148" s="7">
        <f t="shared" si="10"/>
        <v>2.3365023529447964</v>
      </c>
    </row>
    <row r="149" spans="1:12" x14ac:dyDescent="0.25">
      <c r="A149">
        <v>9</v>
      </c>
      <c r="B149" s="5" t="s">
        <v>30</v>
      </c>
      <c r="C149">
        <v>3.706</v>
      </c>
      <c r="D149">
        <v>147.83799999999999</v>
      </c>
      <c r="E149">
        <v>501.44200000000001</v>
      </c>
      <c r="F149">
        <v>649.28</v>
      </c>
      <c r="G149" s="6">
        <f t="shared" si="11"/>
        <v>0.20841153822684605</v>
      </c>
      <c r="H149" s="6">
        <f t="shared" si="8"/>
        <v>0.24332913593571984</v>
      </c>
      <c r="I149">
        <f t="shared" si="9"/>
        <v>720</v>
      </c>
      <c r="K149" s="6">
        <v>0.16577450598023921</v>
      </c>
      <c r="L149" s="7">
        <f t="shared" si="10"/>
        <v>2.3376605620144453</v>
      </c>
    </row>
    <row r="150" spans="1:12" x14ac:dyDescent="0.25">
      <c r="A150">
        <v>10</v>
      </c>
      <c r="B150" s="5" t="s">
        <v>30</v>
      </c>
      <c r="C150">
        <v>4.048</v>
      </c>
      <c r="D150">
        <v>84.292000000000002</v>
      </c>
      <c r="E150">
        <v>291.43900000000002</v>
      </c>
      <c r="F150">
        <v>375.73099999999999</v>
      </c>
      <c r="G150" s="6">
        <f t="shared" si="11"/>
        <v>0.20841153822684605</v>
      </c>
      <c r="H150" s="6">
        <f t="shared" ref="H150:H213" si="12">F150/(C150*I150)</f>
        <v>0.1247566168345446</v>
      </c>
      <c r="I150">
        <f t="shared" ref="I150:I213" si="13">(DATE(2015,A150+1,1)-DATE(2015,A150,1))*24</f>
        <v>744</v>
      </c>
      <c r="K150" s="6">
        <v>0.16627336824215699</v>
      </c>
      <c r="L150" s="7">
        <f t="shared" si="10"/>
        <v>2.3447192649193842</v>
      </c>
    </row>
    <row r="151" spans="1:12" x14ac:dyDescent="0.25">
      <c r="A151">
        <v>11</v>
      </c>
      <c r="B151" s="5" t="s">
        <v>30</v>
      </c>
      <c r="C151">
        <v>2.1</v>
      </c>
      <c r="D151">
        <v>59.985999999999997</v>
      </c>
      <c r="E151">
        <v>249.56399999999999</v>
      </c>
      <c r="F151">
        <v>309.55</v>
      </c>
      <c r="G151" s="6">
        <f t="shared" si="11"/>
        <v>0.20841153822684605</v>
      </c>
      <c r="H151" s="6">
        <f t="shared" si="12"/>
        <v>0.20472883597883598</v>
      </c>
      <c r="I151">
        <f t="shared" si="13"/>
        <v>720</v>
      </c>
      <c r="K151" s="6">
        <v>0.16717119355893931</v>
      </c>
      <c r="L151" s="7">
        <f t="shared" si="10"/>
        <v>2.3573851678172359</v>
      </c>
    </row>
    <row r="152" spans="1:12" x14ac:dyDescent="0.25">
      <c r="A152">
        <v>12</v>
      </c>
      <c r="B152" s="5" t="s">
        <v>30</v>
      </c>
      <c r="C152">
        <v>2.3759999999999999</v>
      </c>
      <c r="D152">
        <v>102.52200000000001</v>
      </c>
      <c r="E152">
        <v>365.48399999999998</v>
      </c>
      <c r="F152">
        <v>468.00599999999997</v>
      </c>
      <c r="G152" s="6">
        <f t="shared" si="11"/>
        <v>0.20841153822684605</v>
      </c>
      <c r="H152" s="6">
        <f t="shared" si="12"/>
        <v>0.26474761051373952</v>
      </c>
      <c r="I152">
        <f t="shared" si="13"/>
        <v>744</v>
      </c>
      <c r="K152" s="6">
        <v>0.16728190210859831</v>
      </c>
      <c r="L152" s="7">
        <f t="shared" si="10"/>
        <v>2.3589435278807778</v>
      </c>
    </row>
    <row r="153" spans="1:12" x14ac:dyDescent="0.25">
      <c r="A153">
        <v>1</v>
      </c>
      <c r="B153" s="5" t="s">
        <v>31</v>
      </c>
      <c r="C153">
        <v>3.952</v>
      </c>
      <c r="D153">
        <v>125.886</v>
      </c>
      <c r="E153">
        <v>332.89600000000002</v>
      </c>
      <c r="F153">
        <v>458.78199999999998</v>
      </c>
      <c r="G153" s="6">
        <f t="shared" si="11"/>
        <v>0.14069201264109016</v>
      </c>
      <c r="H153" s="6">
        <f t="shared" si="12"/>
        <v>0.15603301445300596</v>
      </c>
      <c r="I153">
        <f t="shared" si="13"/>
        <v>744</v>
      </c>
      <c r="K153" s="6">
        <v>0.16740062761506275</v>
      </c>
      <c r="L153" s="7">
        <f t="shared" si="10"/>
        <v>2.36061388643438</v>
      </c>
    </row>
    <row r="154" spans="1:12" x14ac:dyDescent="0.25">
      <c r="A154">
        <v>2</v>
      </c>
      <c r="B154" s="5" t="s">
        <v>31</v>
      </c>
      <c r="C154">
        <v>3.7919999999999998</v>
      </c>
      <c r="D154">
        <v>96.007999999999996</v>
      </c>
      <c r="E154">
        <v>258.428</v>
      </c>
      <c r="F154">
        <v>354.43599999999998</v>
      </c>
      <c r="G154" s="6">
        <f t="shared" si="11"/>
        <v>0.14069201264109016</v>
      </c>
      <c r="H154" s="6">
        <f t="shared" si="12"/>
        <v>0.13909138286116135</v>
      </c>
      <c r="I154">
        <f t="shared" si="13"/>
        <v>672</v>
      </c>
      <c r="K154" s="6">
        <v>0.16958775043237112</v>
      </c>
      <c r="L154" s="7">
        <f t="shared" si="10"/>
        <v>2.3912229954240236</v>
      </c>
    </row>
    <row r="155" spans="1:12" x14ac:dyDescent="0.25">
      <c r="A155">
        <v>3</v>
      </c>
      <c r="B155" s="5" t="s">
        <v>31</v>
      </c>
      <c r="C155">
        <v>3.7559999999999998</v>
      </c>
      <c r="D155">
        <v>105.61199999999999</v>
      </c>
      <c r="E155">
        <v>258.928</v>
      </c>
      <c r="F155">
        <v>364.54</v>
      </c>
      <c r="G155" s="6">
        <f t="shared" si="11"/>
        <v>0.14069201264109016</v>
      </c>
      <c r="H155" s="6">
        <f t="shared" si="12"/>
        <v>0.13045077696474172</v>
      </c>
      <c r="I155">
        <f t="shared" si="13"/>
        <v>744</v>
      </c>
      <c r="K155" s="6">
        <v>0.17042225884938386</v>
      </c>
      <c r="L155" s="7">
        <f t="shared" si="10"/>
        <v>2.4028184202633867</v>
      </c>
    </row>
    <row r="156" spans="1:12" x14ac:dyDescent="0.25">
      <c r="A156">
        <v>4</v>
      </c>
      <c r="B156" s="5" t="s">
        <v>31</v>
      </c>
      <c r="C156">
        <v>3.298</v>
      </c>
      <c r="D156">
        <v>69.471999999999994</v>
      </c>
      <c r="E156">
        <v>211.214</v>
      </c>
      <c r="F156">
        <v>280.68599999999998</v>
      </c>
      <c r="G156" s="6">
        <f t="shared" si="11"/>
        <v>0.14069201264109016</v>
      </c>
      <c r="H156" s="6">
        <f t="shared" si="12"/>
        <v>0.11820547806751566</v>
      </c>
      <c r="I156">
        <f t="shared" si="13"/>
        <v>720</v>
      </c>
      <c r="K156" s="6">
        <v>0.1704367375476156</v>
      </c>
      <c r="L156" s="7">
        <f t="shared" si="10"/>
        <v>2.4030191796315772</v>
      </c>
    </row>
    <row r="157" spans="1:12" x14ac:dyDescent="0.25">
      <c r="A157">
        <v>5</v>
      </c>
      <c r="B157" s="5" t="s">
        <v>31</v>
      </c>
      <c r="C157">
        <v>4.0620000000000003</v>
      </c>
      <c r="D157">
        <v>52</v>
      </c>
      <c r="E157">
        <v>261.25</v>
      </c>
      <c r="F157">
        <v>313.25</v>
      </c>
      <c r="G157" s="6">
        <f t="shared" si="11"/>
        <v>0.14069201264109016</v>
      </c>
      <c r="H157" s="6">
        <f t="shared" si="12"/>
        <v>0.10365212856636118</v>
      </c>
      <c r="I157">
        <f t="shared" si="13"/>
        <v>744</v>
      </c>
      <c r="K157" s="6">
        <v>0.17044105613756064</v>
      </c>
      <c r="L157" s="7">
        <f t="shared" si="10"/>
        <v>2.4030790577208898</v>
      </c>
    </row>
    <row r="158" spans="1:12" x14ac:dyDescent="0.25">
      <c r="A158">
        <v>6</v>
      </c>
      <c r="B158" s="5" t="s">
        <v>31</v>
      </c>
      <c r="C158">
        <v>4.7039999999999997</v>
      </c>
      <c r="D158">
        <v>145.61199999999999</v>
      </c>
      <c r="E158">
        <v>398.64</v>
      </c>
      <c r="F158">
        <v>544.25199999999995</v>
      </c>
      <c r="G158" s="6">
        <f t="shared" si="11"/>
        <v>0.14069201264109016</v>
      </c>
      <c r="H158" s="6">
        <f t="shared" si="12"/>
        <v>0.16069420823885111</v>
      </c>
      <c r="I158">
        <f t="shared" si="13"/>
        <v>720</v>
      </c>
      <c r="K158" s="6">
        <v>0.17088392073657879</v>
      </c>
      <c r="L158" s="7">
        <f t="shared" si="10"/>
        <v>2.4092125877616826</v>
      </c>
    </row>
    <row r="159" spans="1:12" x14ac:dyDescent="0.25">
      <c r="A159">
        <v>7</v>
      </c>
      <c r="B159" s="5" t="s">
        <v>31</v>
      </c>
      <c r="C159">
        <v>4.4539999999999997</v>
      </c>
      <c r="D159">
        <v>123.354</v>
      </c>
      <c r="E159">
        <v>397.74200000000002</v>
      </c>
      <c r="F159">
        <v>521.096</v>
      </c>
      <c r="G159" s="6">
        <f t="shared" si="11"/>
        <v>0.14069201264109016</v>
      </c>
      <c r="H159" s="6">
        <f t="shared" si="12"/>
        <v>0.15725142556406951</v>
      </c>
      <c r="I159">
        <f t="shared" si="13"/>
        <v>744</v>
      </c>
      <c r="K159" s="6">
        <v>0.17133334960063767</v>
      </c>
      <c r="L159" s="7">
        <f t="shared" si="10"/>
        <v>2.4154229848330711</v>
      </c>
    </row>
    <row r="160" spans="1:12" x14ac:dyDescent="0.25">
      <c r="A160">
        <v>8</v>
      </c>
      <c r="B160" s="5" t="s">
        <v>31</v>
      </c>
      <c r="C160">
        <v>4.6760000000000002</v>
      </c>
      <c r="D160">
        <v>128.292</v>
      </c>
      <c r="E160">
        <v>418.16399999999999</v>
      </c>
      <c r="F160">
        <v>546.45600000000002</v>
      </c>
      <c r="G160" s="6">
        <f t="shared" si="11"/>
        <v>0.14069201264109016</v>
      </c>
      <c r="H160" s="6">
        <f t="shared" si="12"/>
        <v>0.15707525042081735</v>
      </c>
      <c r="I160">
        <f t="shared" si="13"/>
        <v>744</v>
      </c>
      <c r="K160" s="6">
        <v>0.17195469485491607</v>
      </c>
      <c r="L160" s="7">
        <f t="shared" si="10"/>
        <v>2.4239853362949546</v>
      </c>
    </row>
    <row r="161" spans="1:12" x14ac:dyDescent="0.25">
      <c r="A161">
        <v>9</v>
      </c>
      <c r="B161" s="5" t="s">
        <v>31</v>
      </c>
      <c r="C161">
        <v>1.55</v>
      </c>
      <c r="D161">
        <v>26.114000000000001</v>
      </c>
      <c r="E161">
        <v>183.81800000000001</v>
      </c>
      <c r="F161">
        <v>209.93199999999999</v>
      </c>
      <c r="G161" s="6">
        <f t="shared" si="11"/>
        <v>0.14069201264109016</v>
      </c>
      <c r="H161" s="6">
        <f t="shared" si="12"/>
        <v>0.18811111111111109</v>
      </c>
      <c r="I161">
        <f t="shared" si="13"/>
        <v>720</v>
      </c>
      <c r="K161" s="6">
        <v>0.1724484461749225</v>
      </c>
      <c r="L161" s="7">
        <f t="shared" si="10"/>
        <v>2.4307695168598551</v>
      </c>
    </row>
    <row r="162" spans="1:12" x14ac:dyDescent="0.25">
      <c r="A162">
        <v>10</v>
      </c>
      <c r="B162" s="5" t="s">
        <v>31</v>
      </c>
      <c r="C162">
        <v>1.52</v>
      </c>
      <c r="D162">
        <v>37.356000000000002</v>
      </c>
      <c r="E162">
        <v>196.25399999999999</v>
      </c>
      <c r="F162">
        <v>233.61</v>
      </c>
      <c r="G162" s="6">
        <f t="shared" si="11"/>
        <v>0.14069201264109016</v>
      </c>
      <c r="H162" s="6">
        <f t="shared" si="12"/>
        <v>0.20657364176570459</v>
      </c>
      <c r="I162">
        <f t="shared" si="13"/>
        <v>744</v>
      </c>
      <c r="K162" s="6">
        <v>0.17269791282473212</v>
      </c>
      <c r="L162" s="7">
        <f t="shared" si="10"/>
        <v>2.4341904227911382</v>
      </c>
    </row>
    <row r="163" spans="1:12" x14ac:dyDescent="0.25">
      <c r="A163">
        <v>11</v>
      </c>
      <c r="B163" s="5" t="s">
        <v>31</v>
      </c>
      <c r="C163">
        <v>4.45</v>
      </c>
      <c r="D163">
        <v>59.968000000000004</v>
      </c>
      <c r="E163">
        <v>228.95</v>
      </c>
      <c r="F163">
        <v>288.91800000000001</v>
      </c>
      <c r="G163" s="6">
        <f t="shared" si="11"/>
        <v>0.14069201264109016</v>
      </c>
      <c r="H163" s="6">
        <f t="shared" si="12"/>
        <v>9.0174157303370792E-2</v>
      </c>
      <c r="I163">
        <f t="shared" si="13"/>
        <v>720</v>
      </c>
      <c r="K163" s="6">
        <v>0.17283977596477595</v>
      </c>
      <c r="L163" s="7">
        <f t="shared" si="10"/>
        <v>2.4361337259967479</v>
      </c>
    </row>
    <row r="164" spans="1:12" x14ac:dyDescent="0.25">
      <c r="A164">
        <v>12</v>
      </c>
      <c r="B164" s="5" t="s">
        <v>31</v>
      </c>
      <c r="C164">
        <v>4.1639999999999997</v>
      </c>
      <c r="D164">
        <v>113.438</v>
      </c>
      <c r="E164">
        <v>328.45400000000001</v>
      </c>
      <c r="F164">
        <v>441.892</v>
      </c>
      <c r="G164" s="6">
        <f t="shared" si="11"/>
        <v>0.14069201264109016</v>
      </c>
      <c r="H164" s="6">
        <f t="shared" si="12"/>
        <v>0.14263709419189574</v>
      </c>
      <c r="I164">
        <f t="shared" si="13"/>
        <v>744</v>
      </c>
      <c r="K164" s="6">
        <v>0.17293906810035842</v>
      </c>
      <c r="L164" s="7">
        <f t="shared" si="10"/>
        <v>2.4374929851558318</v>
      </c>
    </row>
    <row r="165" spans="1:12" x14ac:dyDescent="0.25">
      <c r="A165">
        <v>1</v>
      </c>
      <c r="B165" s="5" t="s">
        <v>32</v>
      </c>
      <c r="C165">
        <v>12.537000000000001</v>
      </c>
      <c r="D165">
        <v>847.90200000000004</v>
      </c>
      <c r="E165">
        <v>3774.9059999999999</v>
      </c>
      <c r="F165">
        <v>4622.808</v>
      </c>
      <c r="G165" s="6">
        <f t="shared" si="11"/>
        <v>0.29887847401971446</v>
      </c>
      <c r="H165" s="6">
        <f t="shared" si="12"/>
        <v>0.49560912601924112</v>
      </c>
      <c r="I165">
        <f t="shared" si="13"/>
        <v>744</v>
      </c>
      <c r="K165" s="6">
        <v>0.17540281070885386</v>
      </c>
      <c r="L165" s="7">
        <f t="shared" si="10"/>
        <v>2.4709802152176272</v>
      </c>
    </row>
    <row r="166" spans="1:12" x14ac:dyDescent="0.25">
      <c r="A166">
        <v>2</v>
      </c>
      <c r="B166" s="5" t="s">
        <v>32</v>
      </c>
      <c r="C166">
        <v>11.61</v>
      </c>
      <c r="D166">
        <v>662.59500000000003</v>
      </c>
      <c r="E166">
        <v>3098.817</v>
      </c>
      <c r="F166">
        <v>3761.4119999999998</v>
      </c>
      <c r="G166" s="6">
        <f t="shared" si="11"/>
        <v>0.29887847401971446</v>
      </c>
      <c r="H166" s="6">
        <f t="shared" si="12"/>
        <v>0.48211363356712189</v>
      </c>
      <c r="I166">
        <f t="shared" si="13"/>
        <v>672</v>
      </c>
      <c r="K166" s="6">
        <v>0.17547958465329111</v>
      </c>
      <c r="L166" s="7">
        <f t="shared" si="10"/>
        <v>2.4720161285603139</v>
      </c>
    </row>
    <row r="167" spans="1:12" x14ac:dyDescent="0.25">
      <c r="A167">
        <v>3</v>
      </c>
      <c r="B167" s="5" t="s">
        <v>32</v>
      </c>
      <c r="C167">
        <v>12.965999999999999</v>
      </c>
      <c r="D167">
        <v>529.15800000000002</v>
      </c>
      <c r="E167">
        <v>2045.31</v>
      </c>
      <c r="F167">
        <v>2574.4679999999998</v>
      </c>
      <c r="G167" s="6">
        <f t="shared" si="11"/>
        <v>0.29887847401971446</v>
      </c>
      <c r="H167" s="6">
        <f t="shared" si="12"/>
        <v>0.26687540117329195</v>
      </c>
      <c r="I167">
        <f t="shared" si="13"/>
        <v>744</v>
      </c>
      <c r="K167" s="6">
        <v>0.17553725685634891</v>
      </c>
      <c r="L167" s="7">
        <f t="shared" si="10"/>
        <v>2.472793992288834</v>
      </c>
    </row>
    <row r="168" spans="1:12" x14ac:dyDescent="0.25">
      <c r="A168">
        <v>4</v>
      </c>
      <c r="B168" s="5" t="s">
        <v>32</v>
      </c>
      <c r="C168">
        <v>13.632</v>
      </c>
      <c r="D168">
        <v>292.48500000000001</v>
      </c>
      <c r="E168">
        <v>2024.655</v>
      </c>
      <c r="F168">
        <v>2317.14</v>
      </c>
      <c r="G168" s="6">
        <f t="shared" si="11"/>
        <v>0.29887847401971446</v>
      </c>
      <c r="H168" s="6">
        <f t="shared" si="12"/>
        <v>0.2360805457746479</v>
      </c>
      <c r="I168">
        <f t="shared" si="13"/>
        <v>720</v>
      </c>
      <c r="K168" s="6">
        <v>0.17580383891869295</v>
      </c>
      <c r="L168" s="7">
        <f t="shared" si="10"/>
        <v>2.4763861044609241</v>
      </c>
    </row>
    <row r="169" spans="1:12" x14ac:dyDescent="0.25">
      <c r="A169">
        <v>5</v>
      </c>
      <c r="B169" s="5" t="s">
        <v>32</v>
      </c>
      <c r="C169">
        <v>9.8040000000000003</v>
      </c>
      <c r="D169">
        <v>43.866</v>
      </c>
      <c r="E169">
        <v>1046.58</v>
      </c>
      <c r="F169">
        <v>1090.4459999999999</v>
      </c>
      <c r="G169" s="6">
        <f t="shared" si="11"/>
        <v>0.29887847401971446</v>
      </c>
      <c r="H169" s="6">
        <f t="shared" si="12"/>
        <v>0.14949543306879348</v>
      </c>
      <c r="I169">
        <f t="shared" si="13"/>
        <v>744</v>
      </c>
      <c r="K169" s="6">
        <v>0.17594668297038157</v>
      </c>
      <c r="L169" s="7">
        <f t="shared" si="10"/>
        <v>2.4783085346175469</v>
      </c>
    </row>
    <row r="170" spans="1:12" x14ac:dyDescent="0.25">
      <c r="A170">
        <v>6</v>
      </c>
      <c r="B170" s="5" t="s">
        <v>32</v>
      </c>
      <c r="C170">
        <v>2.8290000000000002</v>
      </c>
      <c r="D170">
        <v>31.091999999999999</v>
      </c>
      <c r="E170">
        <v>449.166</v>
      </c>
      <c r="F170">
        <v>480.25799999999998</v>
      </c>
      <c r="G170" s="6">
        <f t="shared" si="11"/>
        <v>0.29887847401971446</v>
      </c>
      <c r="H170" s="6">
        <f t="shared" si="12"/>
        <v>0.2357811947684694</v>
      </c>
      <c r="I170">
        <f t="shared" si="13"/>
        <v>720</v>
      </c>
      <c r="K170" s="6">
        <v>0.17604637041598248</v>
      </c>
      <c r="L170" s="7">
        <f t="shared" si="10"/>
        <v>2.4796491768175724</v>
      </c>
    </row>
    <row r="171" spans="1:12" x14ac:dyDescent="0.25">
      <c r="A171">
        <v>7</v>
      </c>
      <c r="B171" s="5" t="s">
        <v>32</v>
      </c>
      <c r="C171">
        <v>3.6480000000000001</v>
      </c>
      <c r="D171">
        <v>34.302</v>
      </c>
      <c r="E171">
        <v>727.995</v>
      </c>
      <c r="F171">
        <v>762.29700000000003</v>
      </c>
      <c r="G171" s="6">
        <f t="shared" si="11"/>
        <v>0.29887847401971446</v>
      </c>
      <c r="H171" s="6">
        <f t="shared" si="12"/>
        <v>0.28086423846915676</v>
      </c>
      <c r="I171">
        <f t="shared" si="13"/>
        <v>744</v>
      </c>
      <c r="K171" s="6">
        <v>0.17627170555022906</v>
      </c>
      <c r="L171" s="7">
        <f t="shared" si="10"/>
        <v>2.4826766184129427</v>
      </c>
    </row>
    <row r="172" spans="1:12" x14ac:dyDescent="0.25">
      <c r="A172">
        <v>8</v>
      </c>
      <c r="B172" s="5" t="s">
        <v>32</v>
      </c>
      <c r="C172">
        <v>4.2629999999999999</v>
      </c>
      <c r="D172">
        <v>74.19</v>
      </c>
      <c r="E172">
        <v>998.74199999999996</v>
      </c>
      <c r="F172">
        <v>1072.932</v>
      </c>
      <c r="G172" s="6">
        <f t="shared" si="11"/>
        <v>0.29887847401971446</v>
      </c>
      <c r="H172" s="6">
        <f t="shared" si="12"/>
        <v>0.33828592616134329</v>
      </c>
      <c r="I172">
        <f t="shared" si="13"/>
        <v>744</v>
      </c>
      <c r="K172" s="6">
        <v>0.17634890353412724</v>
      </c>
      <c r="L172" s="7">
        <f t="shared" si="10"/>
        <v>2.4837128455258695</v>
      </c>
    </row>
    <row r="173" spans="1:12" x14ac:dyDescent="0.25">
      <c r="A173">
        <v>9</v>
      </c>
      <c r="B173" s="5" t="s">
        <v>32</v>
      </c>
      <c r="C173">
        <v>6.51</v>
      </c>
      <c r="D173">
        <v>152.4</v>
      </c>
      <c r="E173">
        <v>1583.9369999999999</v>
      </c>
      <c r="F173">
        <v>1736.337</v>
      </c>
      <c r="G173" s="6">
        <f t="shared" si="11"/>
        <v>0.29887847401971446</v>
      </c>
      <c r="H173" s="6">
        <f t="shared" si="12"/>
        <v>0.37044226830517152</v>
      </c>
      <c r="I173">
        <f t="shared" si="13"/>
        <v>720</v>
      </c>
      <c r="K173" s="6">
        <v>0.17653674869833705</v>
      </c>
      <c r="L173" s="7">
        <f t="shared" si="10"/>
        <v>2.4862322544914308</v>
      </c>
    </row>
    <row r="174" spans="1:12" x14ac:dyDescent="0.25">
      <c r="A174">
        <v>10</v>
      </c>
      <c r="B174" s="5" t="s">
        <v>32</v>
      </c>
      <c r="C174">
        <v>6.3390000000000004</v>
      </c>
      <c r="D174">
        <v>123.15</v>
      </c>
      <c r="E174">
        <v>841.14149999999995</v>
      </c>
      <c r="F174">
        <v>964.29150000000004</v>
      </c>
      <c r="G174" s="6">
        <f t="shared" si="11"/>
        <v>0.29887847401971446</v>
      </c>
      <c r="H174" s="6">
        <f t="shared" si="12"/>
        <v>0.204462963528388</v>
      </c>
      <c r="I174">
        <f t="shared" si="13"/>
        <v>744</v>
      </c>
      <c r="K174" s="6">
        <v>0.17704176481766326</v>
      </c>
      <c r="L174" s="7">
        <f t="shared" si="10"/>
        <v>2.4929912262950871</v>
      </c>
    </row>
    <row r="175" spans="1:12" x14ac:dyDescent="0.25">
      <c r="A175">
        <v>11</v>
      </c>
      <c r="B175" s="5" t="s">
        <v>32</v>
      </c>
      <c r="C175">
        <v>16.806000000000001</v>
      </c>
      <c r="D175">
        <v>529.55399999999997</v>
      </c>
      <c r="E175">
        <v>2391.6179999999999</v>
      </c>
      <c r="F175">
        <v>2921.172</v>
      </c>
      <c r="G175" s="6">
        <f t="shared" si="11"/>
        <v>0.29887847401971446</v>
      </c>
      <c r="H175" s="6">
        <f t="shared" si="12"/>
        <v>0.24141278908326388</v>
      </c>
      <c r="I175">
        <f t="shared" si="13"/>
        <v>720</v>
      </c>
      <c r="K175" s="6">
        <v>0.17718711979218046</v>
      </c>
      <c r="L175" s="7">
        <f t="shared" si="10"/>
        <v>2.4949326961398199</v>
      </c>
    </row>
    <row r="176" spans="1:12" x14ac:dyDescent="0.25">
      <c r="A176">
        <v>12</v>
      </c>
      <c r="B176" s="5" t="s">
        <v>32</v>
      </c>
      <c r="C176">
        <v>18.213000000000001</v>
      </c>
      <c r="D176">
        <v>698.721</v>
      </c>
      <c r="E176">
        <v>2995.5450000000001</v>
      </c>
      <c r="F176">
        <v>3694.2660000000001</v>
      </c>
      <c r="G176" s="6">
        <f t="shared" si="11"/>
        <v>0.29887847401971446</v>
      </c>
      <c r="H176" s="6">
        <f t="shared" si="12"/>
        <v>0.27263006041413168</v>
      </c>
      <c r="I176">
        <f t="shared" si="13"/>
        <v>744</v>
      </c>
      <c r="K176" s="6">
        <v>0.17753812578815026</v>
      </c>
      <c r="L176" s="7">
        <f t="shared" si="10"/>
        <v>2.4996137204706956</v>
      </c>
    </row>
    <row r="177" spans="1:12" x14ac:dyDescent="0.25">
      <c r="A177">
        <v>1</v>
      </c>
      <c r="B177" s="5" t="s">
        <v>33</v>
      </c>
      <c r="C177">
        <v>4.5720000000000001</v>
      </c>
      <c r="D177">
        <v>213.71600000000001</v>
      </c>
      <c r="E177">
        <v>841.37400000000002</v>
      </c>
      <c r="F177">
        <v>1055.0899999999999</v>
      </c>
      <c r="G177" s="6">
        <f t="shared" si="11"/>
        <v>0.29165125792575092</v>
      </c>
      <c r="H177" s="6">
        <f t="shared" si="12"/>
        <v>0.31017754165137956</v>
      </c>
      <c r="I177">
        <f t="shared" si="13"/>
        <v>744</v>
      </c>
      <c r="K177" s="6">
        <v>0.17755048518227121</v>
      </c>
      <c r="L177" s="7">
        <f t="shared" si="10"/>
        <v>2.4997783573318473</v>
      </c>
    </row>
    <row r="178" spans="1:12" x14ac:dyDescent="0.25">
      <c r="A178">
        <v>2</v>
      </c>
      <c r="B178" s="5" t="s">
        <v>33</v>
      </c>
      <c r="C178">
        <v>5.6520000000000001</v>
      </c>
      <c r="D178">
        <v>166.98400000000001</v>
      </c>
      <c r="E178">
        <v>674.57</v>
      </c>
      <c r="F178">
        <v>841.55399999999997</v>
      </c>
      <c r="G178" s="6">
        <f t="shared" si="11"/>
        <v>0.29165125792575092</v>
      </c>
      <c r="H178" s="6">
        <f t="shared" si="12"/>
        <v>0.22156979830148618</v>
      </c>
      <c r="I178">
        <f t="shared" si="13"/>
        <v>672</v>
      </c>
      <c r="K178" s="6">
        <v>0.17802813679515039</v>
      </c>
      <c r="L178" s="7">
        <f t="shared" si="10"/>
        <v>2.5061311697071056</v>
      </c>
    </row>
    <row r="179" spans="1:12" x14ac:dyDescent="0.25">
      <c r="A179">
        <v>3</v>
      </c>
      <c r="B179" s="5" t="s">
        <v>33</v>
      </c>
      <c r="C179">
        <v>4.1040000000000001</v>
      </c>
      <c r="D179">
        <v>127.04</v>
      </c>
      <c r="E179">
        <v>620.79200000000003</v>
      </c>
      <c r="F179">
        <v>747.83199999999999</v>
      </c>
      <c r="G179" s="6">
        <f t="shared" si="11"/>
        <v>0.29165125792575092</v>
      </c>
      <c r="H179" s="6">
        <f t="shared" si="12"/>
        <v>0.24491972164581105</v>
      </c>
      <c r="I179">
        <f t="shared" si="13"/>
        <v>744</v>
      </c>
      <c r="K179" s="6">
        <v>0.17865272809473576</v>
      </c>
      <c r="L179" s="7">
        <f t="shared" si="10"/>
        <v>2.5144089549629665</v>
      </c>
    </row>
    <row r="180" spans="1:12" x14ac:dyDescent="0.25">
      <c r="A180">
        <v>4</v>
      </c>
      <c r="B180" s="5" t="s">
        <v>33</v>
      </c>
      <c r="C180">
        <v>4.234</v>
      </c>
      <c r="D180">
        <v>120.55</v>
      </c>
      <c r="E180">
        <v>678.28800000000001</v>
      </c>
      <c r="F180">
        <v>798.83799999999997</v>
      </c>
      <c r="G180" s="6">
        <f t="shared" si="11"/>
        <v>0.29165125792575092</v>
      </c>
      <c r="H180" s="6">
        <f t="shared" si="12"/>
        <v>0.26204469112475726</v>
      </c>
      <c r="I180">
        <f t="shared" si="13"/>
        <v>720</v>
      </c>
      <c r="K180" s="6">
        <v>0.17867120343839546</v>
      </c>
      <c r="L180" s="7">
        <f t="shared" si="10"/>
        <v>2.5146532999909255</v>
      </c>
    </row>
    <row r="181" spans="1:12" x14ac:dyDescent="0.25">
      <c r="A181">
        <v>5</v>
      </c>
      <c r="B181" s="5" t="s">
        <v>33</v>
      </c>
      <c r="C181">
        <v>4.4939999999999998</v>
      </c>
      <c r="D181">
        <v>68.134</v>
      </c>
      <c r="E181">
        <v>1034.9780000000001</v>
      </c>
      <c r="F181">
        <v>1103.1120000000001</v>
      </c>
      <c r="G181" s="6">
        <f t="shared" si="11"/>
        <v>0.29165125792575092</v>
      </c>
      <c r="H181" s="6">
        <f t="shared" si="12"/>
        <v>0.32992376932684442</v>
      </c>
      <c r="I181">
        <f t="shared" si="13"/>
        <v>744</v>
      </c>
      <c r="K181" s="6">
        <v>0.17880292847376453</v>
      </c>
      <c r="L181" s="7">
        <f t="shared" si="10"/>
        <v>2.5163945686819287</v>
      </c>
    </row>
    <row r="182" spans="1:12" x14ac:dyDescent="0.25">
      <c r="A182">
        <v>6</v>
      </c>
      <c r="B182" s="5" t="s">
        <v>33</v>
      </c>
      <c r="C182">
        <v>3.4580000000000002</v>
      </c>
      <c r="D182">
        <v>46.363999999999997</v>
      </c>
      <c r="E182">
        <v>791.12</v>
      </c>
      <c r="F182">
        <v>837.48400000000004</v>
      </c>
      <c r="G182" s="6">
        <f t="shared" si="11"/>
        <v>0.29165125792575092</v>
      </c>
      <c r="H182" s="6">
        <f t="shared" si="12"/>
        <v>0.3363713771608508</v>
      </c>
      <c r="I182">
        <f t="shared" si="13"/>
        <v>720</v>
      </c>
      <c r="K182" s="6">
        <v>0.17899076859246968</v>
      </c>
      <c r="L182" s="7">
        <f t="shared" si="10"/>
        <v>2.5188750157378879</v>
      </c>
    </row>
    <row r="183" spans="1:12" x14ac:dyDescent="0.25">
      <c r="A183">
        <v>7</v>
      </c>
      <c r="B183" s="5" t="s">
        <v>33</v>
      </c>
      <c r="C183">
        <v>3.8559999999999999</v>
      </c>
      <c r="D183">
        <v>47.286000000000001</v>
      </c>
      <c r="E183">
        <v>892.91200000000003</v>
      </c>
      <c r="F183">
        <v>940.19799999999998</v>
      </c>
      <c r="G183" s="6">
        <f t="shared" si="11"/>
        <v>0.29165125792575092</v>
      </c>
      <c r="H183" s="6">
        <f t="shared" si="12"/>
        <v>0.32772484160978005</v>
      </c>
      <c r="I183">
        <f t="shared" si="13"/>
        <v>744</v>
      </c>
      <c r="K183" s="6">
        <v>0.17990562800274537</v>
      </c>
      <c r="L183" s="7">
        <f t="shared" si="10"/>
        <v>2.5309116094924717</v>
      </c>
    </row>
    <row r="184" spans="1:12" x14ac:dyDescent="0.25">
      <c r="A184">
        <v>8</v>
      </c>
      <c r="B184" s="5" t="s">
        <v>33</v>
      </c>
      <c r="C184">
        <v>3.254</v>
      </c>
      <c r="D184">
        <v>47.09</v>
      </c>
      <c r="E184">
        <v>921.83199999999999</v>
      </c>
      <c r="F184">
        <v>968.92200000000003</v>
      </c>
      <c r="G184" s="6">
        <f t="shared" si="11"/>
        <v>0.29165125792575092</v>
      </c>
      <c r="H184" s="6">
        <f t="shared" si="12"/>
        <v>0.40021958086325515</v>
      </c>
      <c r="I184">
        <f t="shared" si="13"/>
        <v>744</v>
      </c>
      <c r="K184" s="6">
        <v>0.18168228712583553</v>
      </c>
      <c r="L184" s="7">
        <f t="shared" si="10"/>
        <v>2.5540723286936617</v>
      </c>
    </row>
    <row r="185" spans="1:12" x14ac:dyDescent="0.25">
      <c r="A185">
        <v>9</v>
      </c>
      <c r="B185" s="5" t="s">
        <v>33</v>
      </c>
      <c r="C185">
        <v>3.5979999999999999</v>
      </c>
      <c r="D185">
        <v>65.552000000000007</v>
      </c>
      <c r="E185">
        <v>906.53800000000001</v>
      </c>
      <c r="F185">
        <v>972.09</v>
      </c>
      <c r="G185" s="6">
        <f t="shared" si="11"/>
        <v>0.29165125792575092</v>
      </c>
      <c r="H185" s="6">
        <f t="shared" si="12"/>
        <v>0.3752431906614786</v>
      </c>
      <c r="I185">
        <f t="shared" si="13"/>
        <v>720</v>
      </c>
      <c r="K185" s="6">
        <v>0.18200160214256678</v>
      </c>
      <c r="L185" s="7">
        <f t="shared" si="10"/>
        <v>2.5582042496136683</v>
      </c>
    </row>
    <row r="186" spans="1:12" x14ac:dyDescent="0.25">
      <c r="A186">
        <v>10</v>
      </c>
      <c r="B186" s="5" t="s">
        <v>33</v>
      </c>
      <c r="C186">
        <v>6.1</v>
      </c>
      <c r="D186">
        <v>196.61199999999999</v>
      </c>
      <c r="E186">
        <v>975.01599999999996</v>
      </c>
      <c r="F186">
        <v>1171.6279999999999</v>
      </c>
      <c r="G186" s="6">
        <f t="shared" si="11"/>
        <v>0.29165125792575092</v>
      </c>
      <c r="H186" s="6">
        <f t="shared" si="12"/>
        <v>0.25815882249250838</v>
      </c>
      <c r="I186">
        <f t="shared" si="13"/>
        <v>744</v>
      </c>
      <c r="K186" s="6">
        <v>0.18201564143007362</v>
      </c>
      <c r="L186" s="7">
        <f t="shared" si="10"/>
        <v>2.5583856991898588</v>
      </c>
    </row>
    <row r="187" spans="1:12" x14ac:dyDescent="0.25">
      <c r="A187">
        <v>11</v>
      </c>
      <c r="B187" s="5" t="s">
        <v>33</v>
      </c>
      <c r="C187">
        <v>5.12</v>
      </c>
      <c r="D187">
        <v>197.11600000000001</v>
      </c>
      <c r="E187">
        <v>804.02</v>
      </c>
      <c r="F187">
        <v>1001.136</v>
      </c>
      <c r="G187" s="6">
        <f t="shared" si="11"/>
        <v>0.29165125792575092</v>
      </c>
      <c r="H187" s="6">
        <f t="shared" si="12"/>
        <v>0.27157552083333331</v>
      </c>
      <c r="I187">
        <f t="shared" si="13"/>
        <v>720</v>
      </c>
      <c r="K187" s="6">
        <v>0.18204551137784444</v>
      </c>
      <c r="L187" s="7">
        <f t="shared" si="10"/>
        <v>2.5587716894928243</v>
      </c>
    </row>
    <row r="188" spans="1:12" x14ac:dyDescent="0.25">
      <c r="A188">
        <v>12</v>
      </c>
      <c r="B188" s="5" t="s">
        <v>33</v>
      </c>
      <c r="C188">
        <v>6.1139999999999999</v>
      </c>
      <c r="D188">
        <v>267.52800000000002</v>
      </c>
      <c r="E188">
        <v>909.85599999999999</v>
      </c>
      <c r="F188">
        <v>1177.384</v>
      </c>
      <c r="G188" s="6">
        <f t="shared" si="11"/>
        <v>0.29165125792575092</v>
      </c>
      <c r="H188" s="6">
        <f t="shared" si="12"/>
        <v>0.25883306776972292</v>
      </c>
      <c r="I188">
        <f t="shared" si="13"/>
        <v>744</v>
      </c>
      <c r="K188" s="6">
        <v>0.18270423869686456</v>
      </c>
      <c r="L188" s="7">
        <f t="shared" si="10"/>
        <v>2.5672626944963373</v>
      </c>
    </row>
    <row r="189" spans="1:12" x14ac:dyDescent="0.25">
      <c r="A189">
        <v>1</v>
      </c>
      <c r="B189" s="5" t="s">
        <v>34</v>
      </c>
      <c r="C189">
        <v>2.6160000000000001</v>
      </c>
      <c r="D189">
        <v>120.13200000000001</v>
      </c>
      <c r="E189">
        <v>498.01600000000002</v>
      </c>
      <c r="F189">
        <v>618.14800000000002</v>
      </c>
      <c r="G189" s="6">
        <f t="shared" si="11"/>
        <v>0.20594362919872394</v>
      </c>
      <c r="H189" s="6">
        <f t="shared" si="12"/>
        <v>0.31760095031403113</v>
      </c>
      <c r="I189">
        <f t="shared" si="13"/>
        <v>744</v>
      </c>
      <c r="K189" s="6">
        <v>0.18315722541813145</v>
      </c>
      <c r="L189" s="7">
        <f t="shared" si="10"/>
        <v>2.5730778445724818</v>
      </c>
    </row>
    <row r="190" spans="1:12" x14ac:dyDescent="0.25">
      <c r="A190">
        <v>2</v>
      </c>
      <c r="B190" s="5" t="s">
        <v>34</v>
      </c>
      <c r="C190">
        <v>2.78</v>
      </c>
      <c r="D190">
        <v>71.924000000000007</v>
      </c>
      <c r="E190">
        <v>324.92</v>
      </c>
      <c r="F190">
        <v>396.84399999999999</v>
      </c>
      <c r="G190" s="6">
        <f t="shared" si="11"/>
        <v>0.20594362919872394</v>
      </c>
      <c r="H190" s="6">
        <f t="shared" si="12"/>
        <v>0.21242505995203839</v>
      </c>
      <c r="I190">
        <f t="shared" si="13"/>
        <v>672</v>
      </c>
      <c r="K190" s="6">
        <v>0.18326674558547895</v>
      </c>
      <c r="L190" s="7">
        <f t="shared" si="10"/>
        <v>2.5744808492536686</v>
      </c>
    </row>
    <row r="191" spans="1:12" x14ac:dyDescent="0.25">
      <c r="A191">
        <v>3</v>
      </c>
      <c r="B191" s="5" t="s">
        <v>34</v>
      </c>
      <c r="C191">
        <v>3.0720000000000001</v>
      </c>
      <c r="D191">
        <v>89.573999999999998</v>
      </c>
      <c r="E191">
        <v>305.69</v>
      </c>
      <c r="F191">
        <v>395.26400000000001</v>
      </c>
      <c r="G191" s="6">
        <f t="shared" si="11"/>
        <v>0.20594362919872394</v>
      </c>
      <c r="H191" s="6">
        <f t="shared" si="12"/>
        <v>0.17293906810035842</v>
      </c>
      <c r="I191">
        <f t="shared" si="13"/>
        <v>744</v>
      </c>
      <c r="K191" s="6">
        <v>0.1832876544605184</v>
      </c>
      <c r="L191" s="7">
        <f t="shared" si="10"/>
        <v>2.5747485708602968</v>
      </c>
    </row>
    <row r="192" spans="1:12" x14ac:dyDescent="0.25">
      <c r="A192">
        <v>4</v>
      </c>
      <c r="B192" s="5" t="s">
        <v>34</v>
      </c>
      <c r="C192">
        <v>3.0819999999999999</v>
      </c>
      <c r="D192">
        <v>78.174000000000007</v>
      </c>
      <c r="E192">
        <v>304.49599999999998</v>
      </c>
      <c r="F192">
        <v>382.67</v>
      </c>
      <c r="G192" s="6">
        <f t="shared" si="11"/>
        <v>0.20594362919872394</v>
      </c>
      <c r="H192" s="6">
        <f t="shared" si="12"/>
        <v>0.1724484461749225</v>
      </c>
      <c r="I192">
        <f t="shared" si="13"/>
        <v>720</v>
      </c>
      <c r="K192" s="6">
        <v>0.18366151675607884</v>
      </c>
      <c r="L192" s="7">
        <f t="shared" si="10"/>
        <v>2.5795284728808827</v>
      </c>
    </row>
    <row r="193" spans="1:12" x14ac:dyDescent="0.25">
      <c r="A193">
        <v>5</v>
      </c>
      <c r="B193" s="5" t="s">
        <v>34</v>
      </c>
      <c r="C193">
        <v>2.85</v>
      </c>
      <c r="D193">
        <v>39.03</v>
      </c>
      <c r="E193">
        <v>455.23</v>
      </c>
      <c r="F193">
        <v>494.26</v>
      </c>
      <c r="G193" s="6">
        <f t="shared" si="11"/>
        <v>0.20594362919872394</v>
      </c>
      <c r="H193" s="6">
        <f t="shared" si="12"/>
        <v>0.23309752876815693</v>
      </c>
      <c r="I193">
        <f t="shared" si="13"/>
        <v>744</v>
      </c>
      <c r="K193" s="6">
        <v>0.1838536318203601</v>
      </c>
      <c r="L193" s="7">
        <f t="shared" si="10"/>
        <v>2.5819794419839774</v>
      </c>
    </row>
    <row r="194" spans="1:12" x14ac:dyDescent="0.25">
      <c r="A194">
        <v>6</v>
      </c>
      <c r="B194" s="5" t="s">
        <v>34</v>
      </c>
      <c r="C194">
        <v>2.5720000000000001</v>
      </c>
      <c r="D194">
        <v>51.96</v>
      </c>
      <c r="E194">
        <v>353.06</v>
      </c>
      <c r="F194">
        <v>405.02</v>
      </c>
      <c r="G194" s="6">
        <f t="shared" si="11"/>
        <v>0.20594362919872394</v>
      </c>
      <c r="H194" s="6">
        <f t="shared" si="12"/>
        <v>0.21871219975807843</v>
      </c>
      <c r="I194">
        <f t="shared" si="13"/>
        <v>720</v>
      </c>
      <c r="K194" s="6">
        <v>0.1839784946236559</v>
      </c>
      <c r="L194" s="7">
        <f t="shared" si="10"/>
        <v>2.5835704951698082</v>
      </c>
    </row>
    <row r="195" spans="1:12" x14ac:dyDescent="0.25">
      <c r="A195">
        <v>7</v>
      </c>
      <c r="B195" s="5" t="s">
        <v>34</v>
      </c>
      <c r="C195">
        <v>3.1520000000000001</v>
      </c>
      <c r="D195">
        <v>60.595999999999997</v>
      </c>
      <c r="E195">
        <v>383.12200000000001</v>
      </c>
      <c r="F195">
        <v>443.71800000000002</v>
      </c>
      <c r="G195" s="6">
        <f t="shared" si="11"/>
        <v>0.20594362919872394</v>
      </c>
      <c r="H195" s="6">
        <f t="shared" si="12"/>
        <v>0.18921166284591451</v>
      </c>
      <c r="I195">
        <f t="shared" si="13"/>
        <v>744</v>
      </c>
      <c r="K195" s="6">
        <v>0.18454478881846872</v>
      </c>
      <c r="L195" s="7">
        <f t="shared" si="10"/>
        <v>2.5907673054253286</v>
      </c>
    </row>
    <row r="196" spans="1:12" x14ac:dyDescent="0.25">
      <c r="A196">
        <v>8</v>
      </c>
      <c r="B196" s="5" t="s">
        <v>34</v>
      </c>
      <c r="C196">
        <v>2.04</v>
      </c>
      <c r="D196">
        <v>33.332000000000001</v>
      </c>
      <c r="E196">
        <v>339.10199999999998</v>
      </c>
      <c r="F196">
        <v>372.43400000000003</v>
      </c>
      <c r="G196" s="6">
        <f t="shared" si="11"/>
        <v>0.20594362919872394</v>
      </c>
      <c r="H196" s="6">
        <f t="shared" si="12"/>
        <v>0.24538398692810459</v>
      </c>
      <c r="I196">
        <f t="shared" si="13"/>
        <v>744</v>
      </c>
      <c r="K196" s="6">
        <v>0.18523276028587984</v>
      </c>
      <c r="L196" s="7">
        <f t="shared" si="10"/>
        <v>2.5994678518464829</v>
      </c>
    </row>
    <row r="197" spans="1:12" x14ac:dyDescent="0.25">
      <c r="A197">
        <v>9</v>
      </c>
      <c r="B197" s="5" t="s">
        <v>34</v>
      </c>
      <c r="C197">
        <v>2.6240000000000001</v>
      </c>
      <c r="D197">
        <v>39.706000000000003</v>
      </c>
      <c r="E197">
        <v>244.43</v>
      </c>
      <c r="F197">
        <v>284.13600000000002</v>
      </c>
      <c r="G197" s="6">
        <f t="shared" si="11"/>
        <v>0.20594362919872394</v>
      </c>
      <c r="H197" s="6">
        <f t="shared" si="12"/>
        <v>0.15039380081300815</v>
      </c>
      <c r="I197">
        <f t="shared" si="13"/>
        <v>720</v>
      </c>
      <c r="K197" s="6">
        <v>0.18530875708573388</v>
      </c>
      <c r="L197" s="7">
        <f t="shared" si="10"/>
        <v>2.6004260645298984</v>
      </c>
    </row>
    <row r="198" spans="1:12" x14ac:dyDescent="0.25">
      <c r="A198">
        <v>10</v>
      </c>
      <c r="B198" s="5" t="s">
        <v>34</v>
      </c>
      <c r="C198">
        <v>2.5459999999999998</v>
      </c>
      <c r="D198">
        <v>71.706000000000003</v>
      </c>
      <c r="E198">
        <v>336.50799999999998</v>
      </c>
      <c r="F198">
        <v>408.214</v>
      </c>
      <c r="G198" s="6">
        <f t="shared" si="11"/>
        <v>0.20594362919872394</v>
      </c>
      <c r="H198" s="6">
        <f t="shared" si="12"/>
        <v>0.21550460769159296</v>
      </c>
      <c r="I198">
        <f t="shared" si="13"/>
        <v>744</v>
      </c>
      <c r="K198" s="6">
        <v>0.18664571339051422</v>
      </c>
      <c r="L198" s="7">
        <f t="shared" ref="L198:L261" si="14">_xlfn.NORM.DIST(K198,$H$5,$H$6,FALSE)</f>
        <v>2.617187698820771</v>
      </c>
    </row>
    <row r="199" spans="1:12" x14ac:dyDescent="0.25">
      <c r="A199">
        <v>11</v>
      </c>
      <c r="B199" s="5" t="s">
        <v>34</v>
      </c>
      <c r="C199">
        <v>2.7160000000000002</v>
      </c>
      <c r="D199">
        <v>97.034000000000006</v>
      </c>
      <c r="E199">
        <v>306.75</v>
      </c>
      <c r="F199">
        <v>403.78399999999999</v>
      </c>
      <c r="G199" s="6">
        <f t="shared" si="11"/>
        <v>0.20594362919872394</v>
      </c>
      <c r="H199" s="6">
        <f t="shared" si="12"/>
        <v>0.20648420880379639</v>
      </c>
      <c r="I199">
        <f t="shared" si="13"/>
        <v>720</v>
      </c>
      <c r="K199" s="6">
        <v>0.18714763540101598</v>
      </c>
      <c r="L199" s="7">
        <f t="shared" si="14"/>
        <v>2.6234331114528695</v>
      </c>
    </row>
    <row r="200" spans="1:12" x14ac:dyDescent="0.25">
      <c r="A200">
        <v>12</v>
      </c>
      <c r="B200" s="5" t="s">
        <v>34</v>
      </c>
      <c r="C200">
        <v>6.45</v>
      </c>
      <c r="D200">
        <v>218.72200000000001</v>
      </c>
      <c r="E200">
        <v>664.154</v>
      </c>
      <c r="F200">
        <v>882.87599999999998</v>
      </c>
      <c r="G200" s="6">
        <f t="shared" si="11"/>
        <v>0.20594362919872394</v>
      </c>
      <c r="H200" s="6">
        <f t="shared" si="12"/>
        <v>0.1839784946236559</v>
      </c>
      <c r="I200">
        <f t="shared" si="13"/>
        <v>744</v>
      </c>
      <c r="K200" s="6">
        <v>0.18811111111111109</v>
      </c>
      <c r="L200" s="7">
        <f t="shared" si="14"/>
        <v>2.6353479919088589</v>
      </c>
    </row>
    <row r="201" spans="1:12" x14ac:dyDescent="0.25">
      <c r="A201">
        <v>1</v>
      </c>
      <c r="B201" s="5" t="s">
        <v>35</v>
      </c>
      <c r="C201">
        <v>4.1440000000000001</v>
      </c>
      <c r="D201">
        <v>106.38</v>
      </c>
      <c r="E201">
        <v>391.16199999999998</v>
      </c>
      <c r="F201">
        <v>497.54199999999997</v>
      </c>
      <c r="G201" s="6">
        <f t="shared" si="11"/>
        <v>0.19190536014121992</v>
      </c>
      <c r="H201" s="6">
        <f t="shared" si="12"/>
        <v>0.16137530099223646</v>
      </c>
      <c r="I201">
        <f t="shared" si="13"/>
        <v>744</v>
      </c>
      <c r="K201" s="6">
        <v>0.18846945673549656</v>
      </c>
      <c r="L201" s="7">
        <f t="shared" si="14"/>
        <v>2.639754496442452</v>
      </c>
    </row>
    <row r="202" spans="1:12" x14ac:dyDescent="0.25">
      <c r="A202">
        <v>2</v>
      </c>
      <c r="B202" s="5" t="s">
        <v>35</v>
      </c>
      <c r="C202">
        <v>2.8580000000000001</v>
      </c>
      <c r="D202">
        <v>55.491999999999997</v>
      </c>
      <c r="E202">
        <v>256.23</v>
      </c>
      <c r="F202">
        <v>311.72199999999998</v>
      </c>
      <c r="G202" s="6">
        <f t="shared" ref="G202:G265" si="15">SUMIF($B$9:$B$632,$B202,$F$9:$F$632)/(AVERAGEIF($B$9:$B$632,$B202,$C$9:$C$632)*8760)</f>
        <v>0.19190536014121992</v>
      </c>
      <c r="H202" s="6">
        <f t="shared" si="12"/>
        <v>0.16230651637841981</v>
      </c>
      <c r="I202">
        <f t="shared" si="13"/>
        <v>672</v>
      </c>
      <c r="K202" s="6">
        <v>0.1887765382572219</v>
      </c>
      <c r="L202" s="7">
        <f t="shared" si="14"/>
        <v>2.6435197200866014</v>
      </c>
    </row>
    <row r="203" spans="1:12" x14ac:dyDescent="0.25">
      <c r="A203">
        <v>3</v>
      </c>
      <c r="B203" s="5" t="s">
        <v>35</v>
      </c>
      <c r="C203">
        <v>3.1779999999999999</v>
      </c>
      <c r="D203">
        <v>73.843999999999994</v>
      </c>
      <c r="E203">
        <v>311.23200000000003</v>
      </c>
      <c r="F203">
        <v>385.07600000000002</v>
      </c>
      <c r="G203" s="6">
        <f t="shared" si="15"/>
        <v>0.19190536014121992</v>
      </c>
      <c r="H203" s="6">
        <f t="shared" si="12"/>
        <v>0.1628619473937081</v>
      </c>
      <c r="I203">
        <f t="shared" si="13"/>
        <v>744</v>
      </c>
      <c r="K203" s="6">
        <v>0.18905731970678591</v>
      </c>
      <c r="L203" s="7">
        <f t="shared" si="14"/>
        <v>2.6469536158011935</v>
      </c>
    </row>
    <row r="204" spans="1:12" x14ac:dyDescent="0.25">
      <c r="A204">
        <v>4</v>
      </c>
      <c r="B204" s="5" t="s">
        <v>35</v>
      </c>
      <c r="C204">
        <v>3.4319999999999999</v>
      </c>
      <c r="D204">
        <v>71.17</v>
      </c>
      <c r="E204">
        <v>355.92399999999998</v>
      </c>
      <c r="F204">
        <v>427.09399999999999</v>
      </c>
      <c r="G204" s="6">
        <f t="shared" si="15"/>
        <v>0.19190536014121992</v>
      </c>
      <c r="H204" s="6">
        <f t="shared" si="12"/>
        <v>0.17283977596477595</v>
      </c>
      <c r="I204">
        <f t="shared" si="13"/>
        <v>720</v>
      </c>
      <c r="K204" s="6">
        <v>0.18921166284591451</v>
      </c>
      <c r="L204" s="7">
        <f t="shared" si="14"/>
        <v>2.6488375792830601</v>
      </c>
    </row>
    <row r="205" spans="1:12" x14ac:dyDescent="0.25">
      <c r="A205">
        <v>5</v>
      </c>
      <c r="B205" s="5" t="s">
        <v>35</v>
      </c>
      <c r="C205">
        <v>4.6920000000000002</v>
      </c>
      <c r="D205">
        <v>65.248000000000005</v>
      </c>
      <c r="E205">
        <v>389.29</v>
      </c>
      <c r="F205">
        <v>454.53800000000001</v>
      </c>
      <c r="G205" s="6">
        <f t="shared" si="15"/>
        <v>0.19190536014121992</v>
      </c>
      <c r="H205" s="6">
        <f t="shared" si="12"/>
        <v>0.13020847656500656</v>
      </c>
      <c r="I205">
        <f t="shared" si="13"/>
        <v>744</v>
      </c>
      <c r="K205" s="6">
        <v>0.18921833411617345</v>
      </c>
      <c r="L205" s="7">
        <f t="shared" si="14"/>
        <v>2.6489189529684918</v>
      </c>
    </row>
    <row r="206" spans="1:12" x14ac:dyDescent="0.25">
      <c r="A206">
        <v>6</v>
      </c>
      <c r="B206" s="5" t="s">
        <v>35</v>
      </c>
      <c r="C206">
        <v>5.1920000000000002</v>
      </c>
      <c r="D206">
        <v>192.93799999999999</v>
      </c>
      <c r="E206">
        <v>669.28800000000001</v>
      </c>
      <c r="F206">
        <v>862.226</v>
      </c>
      <c r="G206" s="6">
        <f t="shared" si="15"/>
        <v>0.19190536014121992</v>
      </c>
      <c r="H206" s="6">
        <f t="shared" si="12"/>
        <v>0.23065025252525251</v>
      </c>
      <c r="I206">
        <f t="shared" si="13"/>
        <v>720</v>
      </c>
      <c r="K206" s="6">
        <v>0.18932717281135181</v>
      </c>
      <c r="L206" s="7">
        <f t="shared" si="14"/>
        <v>2.6502458465508734</v>
      </c>
    </row>
    <row r="207" spans="1:12" x14ac:dyDescent="0.25">
      <c r="A207">
        <v>7</v>
      </c>
      <c r="B207" s="5" t="s">
        <v>35</v>
      </c>
      <c r="C207">
        <v>5.32</v>
      </c>
      <c r="D207">
        <v>169.86199999999999</v>
      </c>
      <c r="E207">
        <v>627.76800000000003</v>
      </c>
      <c r="F207">
        <v>797.63</v>
      </c>
      <c r="G207" s="6">
        <f t="shared" si="15"/>
        <v>0.19190536014121992</v>
      </c>
      <c r="H207" s="6">
        <f t="shared" si="12"/>
        <v>0.20151942355889721</v>
      </c>
      <c r="I207">
        <f t="shared" si="13"/>
        <v>744</v>
      </c>
      <c r="K207" s="6">
        <v>0.19055528807575031</v>
      </c>
      <c r="L207" s="7">
        <f t="shared" si="14"/>
        <v>2.665128644467321</v>
      </c>
    </row>
    <row r="208" spans="1:12" x14ac:dyDescent="0.25">
      <c r="A208">
        <v>8</v>
      </c>
      <c r="B208" s="5" t="s">
        <v>35</v>
      </c>
      <c r="C208">
        <v>3.8759999999999999</v>
      </c>
      <c r="D208">
        <v>186.00800000000001</v>
      </c>
      <c r="E208">
        <v>679.46600000000001</v>
      </c>
      <c r="F208">
        <v>865.47400000000005</v>
      </c>
      <c r="G208" s="6">
        <f t="shared" si="15"/>
        <v>0.19190536014121992</v>
      </c>
      <c r="H208" s="6">
        <f t="shared" si="12"/>
        <v>0.30012164741391745</v>
      </c>
      <c r="I208">
        <f t="shared" si="13"/>
        <v>744</v>
      </c>
      <c r="K208" s="6">
        <v>0.19086656256744233</v>
      </c>
      <c r="L208" s="7">
        <f t="shared" si="14"/>
        <v>2.6688743773233838</v>
      </c>
    </row>
    <row r="209" spans="1:12" x14ac:dyDescent="0.25">
      <c r="A209">
        <v>9</v>
      </c>
      <c r="B209" s="5" t="s">
        <v>35</v>
      </c>
      <c r="C209">
        <v>3.7480000000000002</v>
      </c>
      <c r="D209">
        <v>156.15799999999999</v>
      </c>
      <c r="E209">
        <v>510.774</v>
      </c>
      <c r="F209">
        <v>666.93200000000002</v>
      </c>
      <c r="G209" s="6">
        <f t="shared" si="15"/>
        <v>0.19190536014121992</v>
      </c>
      <c r="H209" s="6">
        <f t="shared" si="12"/>
        <v>0.24714366180481442</v>
      </c>
      <c r="I209">
        <f t="shared" si="13"/>
        <v>720</v>
      </c>
      <c r="K209" s="6">
        <v>0.19132859454461396</v>
      </c>
      <c r="L209" s="7">
        <f t="shared" si="14"/>
        <v>2.6744143198028296</v>
      </c>
    </row>
    <row r="210" spans="1:12" x14ac:dyDescent="0.25">
      <c r="A210">
        <v>10</v>
      </c>
      <c r="B210" s="5" t="s">
        <v>35</v>
      </c>
      <c r="C210">
        <v>3.7320000000000002</v>
      </c>
      <c r="D210">
        <v>116.19799999999999</v>
      </c>
      <c r="E210">
        <v>357.05</v>
      </c>
      <c r="F210">
        <v>473.24799999999999</v>
      </c>
      <c r="G210" s="6">
        <f t="shared" si="15"/>
        <v>0.19190536014121992</v>
      </c>
      <c r="H210" s="6">
        <f t="shared" si="12"/>
        <v>0.17044105613756064</v>
      </c>
      <c r="I210">
        <f t="shared" si="13"/>
        <v>744</v>
      </c>
      <c r="K210" s="6">
        <v>0.19139525105353669</v>
      </c>
      <c r="L210" s="7">
        <f t="shared" si="14"/>
        <v>2.6752115810215029</v>
      </c>
    </row>
    <row r="211" spans="1:12" x14ac:dyDescent="0.25">
      <c r="A211">
        <v>11</v>
      </c>
      <c r="B211" s="5" t="s">
        <v>35</v>
      </c>
      <c r="C211">
        <v>3.504</v>
      </c>
      <c r="D211">
        <v>75.823999999999998</v>
      </c>
      <c r="E211">
        <v>333.42200000000003</v>
      </c>
      <c r="F211">
        <v>409.24599999999998</v>
      </c>
      <c r="G211" s="6">
        <f t="shared" si="15"/>
        <v>0.19190536014121992</v>
      </c>
      <c r="H211" s="6">
        <f t="shared" si="12"/>
        <v>0.1622138191273465</v>
      </c>
      <c r="I211">
        <f t="shared" si="13"/>
        <v>720</v>
      </c>
      <c r="K211" s="6">
        <v>0.19216243144735498</v>
      </c>
      <c r="L211" s="7">
        <f t="shared" si="14"/>
        <v>2.6843514801602391</v>
      </c>
    </row>
    <row r="212" spans="1:12" x14ac:dyDescent="0.25">
      <c r="A212">
        <v>12</v>
      </c>
      <c r="B212" s="5" t="s">
        <v>35</v>
      </c>
      <c r="C212">
        <v>4.0179999999999998</v>
      </c>
      <c r="D212">
        <v>131.53</v>
      </c>
      <c r="E212">
        <v>399.238</v>
      </c>
      <c r="F212">
        <v>530.76800000000003</v>
      </c>
      <c r="G212" s="6">
        <f t="shared" si="15"/>
        <v>0.19190536014121992</v>
      </c>
      <c r="H212" s="6">
        <f t="shared" si="12"/>
        <v>0.17755048518227121</v>
      </c>
      <c r="I212">
        <f t="shared" si="13"/>
        <v>744</v>
      </c>
      <c r="K212" s="6">
        <v>0.19231647865237339</v>
      </c>
      <c r="L212" s="7">
        <f t="shared" si="14"/>
        <v>2.6861786756012442</v>
      </c>
    </row>
    <row r="213" spans="1:12" x14ac:dyDescent="0.25">
      <c r="A213">
        <v>1</v>
      </c>
      <c r="B213" s="5" t="s">
        <v>36</v>
      </c>
      <c r="C213">
        <v>4.7</v>
      </c>
      <c r="D213">
        <v>134.44200000000001</v>
      </c>
      <c r="E213">
        <v>494.65199999999999</v>
      </c>
      <c r="F213">
        <v>629.09400000000005</v>
      </c>
      <c r="G213" s="6">
        <f t="shared" si="15"/>
        <v>0.16720563464700508</v>
      </c>
      <c r="H213" s="6">
        <f t="shared" si="12"/>
        <v>0.17990562800274537</v>
      </c>
      <c r="I213">
        <f t="shared" si="13"/>
        <v>744</v>
      </c>
      <c r="K213" s="6">
        <v>0.19317741935483873</v>
      </c>
      <c r="L213" s="7">
        <f t="shared" si="14"/>
        <v>2.696340350558518</v>
      </c>
    </row>
    <row r="214" spans="1:12" x14ac:dyDescent="0.25">
      <c r="A214">
        <v>2</v>
      </c>
      <c r="B214" s="5" t="s">
        <v>36</v>
      </c>
      <c r="C214">
        <v>0.46800000000000003</v>
      </c>
      <c r="D214">
        <v>10.17</v>
      </c>
      <c r="E214">
        <v>51.804000000000002</v>
      </c>
      <c r="F214">
        <v>61.973999999999997</v>
      </c>
      <c r="G214" s="6">
        <f t="shared" si="15"/>
        <v>0.16720563464700508</v>
      </c>
      <c r="H214" s="6">
        <f t="shared" ref="H214:H277" si="16">F214/(C214*I214)</f>
        <v>0.19705815018315015</v>
      </c>
      <c r="I214">
        <f t="shared" ref="I214:I277" si="17">(DATE(2015,A214+1,1)-DATE(2015,A214,1))*24</f>
        <v>672</v>
      </c>
      <c r="K214" s="6">
        <v>0.19598000149387995</v>
      </c>
      <c r="L214" s="7">
        <f t="shared" si="14"/>
        <v>2.7288168535346609</v>
      </c>
    </row>
    <row r="215" spans="1:12" x14ac:dyDescent="0.25">
      <c r="A215">
        <v>3</v>
      </c>
      <c r="B215" s="5" t="s">
        <v>36</v>
      </c>
      <c r="C215">
        <v>2.2280000000000002</v>
      </c>
      <c r="D215">
        <v>25.872</v>
      </c>
      <c r="E215">
        <v>78.494</v>
      </c>
      <c r="F215">
        <v>104.366</v>
      </c>
      <c r="G215" s="6">
        <f t="shared" si="15"/>
        <v>0.16720563464700508</v>
      </c>
      <c r="H215" s="6">
        <f t="shared" si="16"/>
        <v>6.2960898438254087E-2</v>
      </c>
      <c r="I215">
        <f t="shared" si="17"/>
        <v>744</v>
      </c>
      <c r="K215" s="6">
        <v>0.19605668464439185</v>
      </c>
      <c r="L215" s="7">
        <f t="shared" si="14"/>
        <v>2.7296922416691078</v>
      </c>
    </row>
    <row r="216" spans="1:12" x14ac:dyDescent="0.25">
      <c r="A216">
        <v>4</v>
      </c>
      <c r="B216" s="5" t="s">
        <v>36</v>
      </c>
      <c r="C216">
        <v>3.4980000000000002</v>
      </c>
      <c r="D216">
        <v>119.35</v>
      </c>
      <c r="E216">
        <v>223.97399999999999</v>
      </c>
      <c r="F216">
        <v>343.32400000000001</v>
      </c>
      <c r="G216" s="6">
        <f t="shared" si="15"/>
        <v>0.16720563464700508</v>
      </c>
      <c r="H216" s="6">
        <f t="shared" si="16"/>
        <v>0.13631757829871038</v>
      </c>
      <c r="I216">
        <f t="shared" si="17"/>
        <v>720</v>
      </c>
      <c r="K216" s="6">
        <v>0.19659116247955996</v>
      </c>
      <c r="L216" s="7">
        <f t="shared" si="14"/>
        <v>2.7357737349366023</v>
      </c>
    </row>
    <row r="217" spans="1:12" x14ac:dyDescent="0.25">
      <c r="A217">
        <v>5</v>
      </c>
      <c r="B217" s="5" t="s">
        <v>36</v>
      </c>
      <c r="C217">
        <v>4.3079999999999998</v>
      </c>
      <c r="D217">
        <v>78.13</v>
      </c>
      <c r="E217">
        <v>278.77</v>
      </c>
      <c r="F217">
        <v>356.9</v>
      </c>
      <c r="G217" s="6">
        <f t="shared" si="15"/>
        <v>0.16720563464700508</v>
      </c>
      <c r="H217" s="6">
        <f t="shared" si="16"/>
        <v>0.11135197332295005</v>
      </c>
      <c r="I217">
        <f t="shared" si="17"/>
        <v>744</v>
      </c>
      <c r="K217" s="6">
        <v>0.19705250963999874</v>
      </c>
      <c r="L217" s="7">
        <f t="shared" si="14"/>
        <v>2.740994945906241</v>
      </c>
    </row>
    <row r="218" spans="1:12" x14ac:dyDescent="0.25">
      <c r="A218">
        <v>6</v>
      </c>
      <c r="B218" s="5" t="s">
        <v>36</v>
      </c>
      <c r="C218">
        <v>3.69</v>
      </c>
      <c r="D218">
        <v>90.073999999999998</v>
      </c>
      <c r="E218">
        <v>340.86</v>
      </c>
      <c r="F218">
        <v>430.93400000000003</v>
      </c>
      <c r="G218" s="6">
        <f t="shared" si="15"/>
        <v>0.16720563464700508</v>
      </c>
      <c r="H218" s="6">
        <f t="shared" si="16"/>
        <v>0.16220039144835893</v>
      </c>
      <c r="I218">
        <f t="shared" si="17"/>
        <v>720</v>
      </c>
      <c r="K218" s="6">
        <v>0.19705815018315015</v>
      </c>
      <c r="L218" s="7">
        <f t="shared" si="14"/>
        <v>2.7410586193345323</v>
      </c>
    </row>
    <row r="219" spans="1:12" x14ac:dyDescent="0.25">
      <c r="A219">
        <v>7</v>
      </c>
      <c r="B219" s="5" t="s">
        <v>36</v>
      </c>
      <c r="C219">
        <v>2.5779999999999998</v>
      </c>
      <c r="D219">
        <v>90.116</v>
      </c>
      <c r="E219">
        <v>350.82</v>
      </c>
      <c r="F219">
        <v>440.93599999999998</v>
      </c>
      <c r="G219" s="6">
        <f t="shared" si="15"/>
        <v>0.16720563464700508</v>
      </c>
      <c r="H219" s="6">
        <f t="shared" si="16"/>
        <v>0.22988980371547502</v>
      </c>
      <c r="I219">
        <f t="shared" si="17"/>
        <v>744</v>
      </c>
      <c r="K219" s="6">
        <v>0.19773644863175641</v>
      </c>
      <c r="L219" s="7">
        <f t="shared" si="14"/>
        <v>2.7486868438142267</v>
      </c>
    </row>
    <row r="220" spans="1:12" x14ac:dyDescent="0.25">
      <c r="A220">
        <v>8</v>
      </c>
      <c r="B220" s="5" t="s">
        <v>36</v>
      </c>
      <c r="C220">
        <v>3.0739999999999998</v>
      </c>
      <c r="D220">
        <v>101.206</v>
      </c>
      <c r="E220">
        <v>444.35199999999998</v>
      </c>
      <c r="F220">
        <v>545.55799999999999</v>
      </c>
      <c r="G220" s="6">
        <f t="shared" si="15"/>
        <v>0.16720563464700508</v>
      </c>
      <c r="H220" s="6">
        <f t="shared" si="16"/>
        <v>0.23854160108016592</v>
      </c>
      <c r="I220">
        <f t="shared" si="17"/>
        <v>744</v>
      </c>
      <c r="K220" s="6">
        <v>0.19780397741888714</v>
      </c>
      <c r="L220" s="7">
        <f t="shared" si="14"/>
        <v>2.7494431454976138</v>
      </c>
    </row>
    <row r="221" spans="1:12" x14ac:dyDescent="0.25">
      <c r="A221">
        <v>9</v>
      </c>
      <c r="B221" s="5" t="s">
        <v>36</v>
      </c>
      <c r="C221">
        <v>3.246</v>
      </c>
      <c r="D221">
        <v>89.988</v>
      </c>
      <c r="E221">
        <v>339.7</v>
      </c>
      <c r="F221">
        <v>429.68799999999999</v>
      </c>
      <c r="G221" s="6">
        <f t="shared" si="15"/>
        <v>0.16720563464700508</v>
      </c>
      <c r="H221" s="6">
        <f t="shared" si="16"/>
        <v>0.1838536318203601</v>
      </c>
      <c r="I221">
        <f t="shared" si="17"/>
        <v>720</v>
      </c>
      <c r="K221" s="6">
        <v>0.1978119360659964</v>
      </c>
      <c r="L221" s="7">
        <f t="shared" si="14"/>
        <v>2.7495322423619584</v>
      </c>
    </row>
    <row r="222" spans="1:12" x14ac:dyDescent="0.25">
      <c r="A222">
        <v>10</v>
      </c>
      <c r="B222" s="5" t="s">
        <v>36</v>
      </c>
      <c r="C222">
        <v>3.7120000000000002</v>
      </c>
      <c r="D222">
        <v>124.46599999999999</v>
      </c>
      <c r="E222">
        <v>269.29599999999999</v>
      </c>
      <c r="F222">
        <v>393.762</v>
      </c>
      <c r="G222" s="6">
        <f t="shared" si="15"/>
        <v>0.16720563464700508</v>
      </c>
      <c r="H222" s="6">
        <f t="shared" si="16"/>
        <v>0.142578125</v>
      </c>
      <c r="I222">
        <f t="shared" si="17"/>
        <v>744</v>
      </c>
      <c r="K222" s="6">
        <v>0.19984023517382413</v>
      </c>
      <c r="L222" s="7">
        <f t="shared" si="14"/>
        <v>2.7719781912462538</v>
      </c>
    </row>
    <row r="223" spans="1:12" x14ac:dyDescent="0.25">
      <c r="A223">
        <v>11</v>
      </c>
      <c r="B223" s="5" t="s">
        <v>36</v>
      </c>
      <c r="C223">
        <v>4.258</v>
      </c>
      <c r="D223">
        <v>163.726</v>
      </c>
      <c r="E223">
        <v>416.37200000000001</v>
      </c>
      <c r="F223">
        <v>580.09799999999996</v>
      </c>
      <c r="G223" s="6">
        <f t="shared" si="15"/>
        <v>0.16720563464700508</v>
      </c>
      <c r="H223" s="6">
        <f t="shared" si="16"/>
        <v>0.18921833411617345</v>
      </c>
      <c r="I223">
        <f t="shared" si="17"/>
        <v>720</v>
      </c>
      <c r="K223" s="6">
        <v>0.20024698133918772</v>
      </c>
      <c r="L223" s="7">
        <f t="shared" si="14"/>
        <v>2.7764160996594618</v>
      </c>
    </row>
    <row r="224" spans="1:12" x14ac:dyDescent="0.25">
      <c r="A224">
        <v>12</v>
      </c>
      <c r="B224" s="5" t="s">
        <v>36</v>
      </c>
      <c r="C224">
        <v>5.1959999999999997</v>
      </c>
      <c r="D224">
        <v>202.238</v>
      </c>
      <c r="E224">
        <v>480.22199999999998</v>
      </c>
      <c r="F224">
        <v>682.46</v>
      </c>
      <c r="G224" s="6">
        <f t="shared" si="15"/>
        <v>0.16720563464700508</v>
      </c>
      <c r="H224" s="6">
        <f t="shared" si="16"/>
        <v>0.17653674869833705</v>
      </c>
      <c r="I224">
        <f t="shared" si="17"/>
        <v>744</v>
      </c>
      <c r="K224" s="6">
        <v>0.2013284380203926</v>
      </c>
      <c r="L224" s="7">
        <f t="shared" si="14"/>
        <v>2.7881109853125685</v>
      </c>
    </row>
    <row r="225" spans="1:12" x14ac:dyDescent="0.25">
      <c r="A225">
        <v>1</v>
      </c>
      <c r="B225" s="5" t="s">
        <v>37</v>
      </c>
      <c r="C225">
        <v>2.8119999999999998</v>
      </c>
      <c r="D225">
        <v>136.83199999999999</v>
      </c>
      <c r="E225">
        <v>647.88599999999997</v>
      </c>
      <c r="F225">
        <v>784.71799999999996</v>
      </c>
      <c r="G225" s="6">
        <f t="shared" si="15"/>
        <v>0.24349941154213584</v>
      </c>
      <c r="H225" s="6">
        <f t="shared" si="16"/>
        <v>0.37508125697854056</v>
      </c>
      <c r="I225">
        <f t="shared" si="17"/>
        <v>744</v>
      </c>
      <c r="K225" s="6">
        <v>0.20134564891222806</v>
      </c>
      <c r="L225" s="7">
        <f t="shared" si="14"/>
        <v>2.7882958660906754</v>
      </c>
    </row>
    <row r="226" spans="1:12" x14ac:dyDescent="0.25">
      <c r="A226">
        <v>2</v>
      </c>
      <c r="B226" s="5" t="s">
        <v>37</v>
      </c>
      <c r="C226">
        <v>2.448</v>
      </c>
      <c r="D226">
        <v>65.231999999999999</v>
      </c>
      <c r="E226">
        <v>399.15600000000001</v>
      </c>
      <c r="F226">
        <v>464.38799999999998</v>
      </c>
      <c r="G226" s="6">
        <f t="shared" si="15"/>
        <v>0.24349941154213584</v>
      </c>
      <c r="H226" s="6">
        <f t="shared" si="16"/>
        <v>0.28229312558356673</v>
      </c>
      <c r="I226">
        <f t="shared" si="17"/>
        <v>672</v>
      </c>
      <c r="K226" s="6">
        <v>0.20151942355889721</v>
      </c>
      <c r="L226" s="7">
        <f t="shared" si="14"/>
        <v>2.7901603813632425</v>
      </c>
    </row>
    <row r="227" spans="1:12" x14ac:dyDescent="0.25">
      <c r="A227">
        <v>3</v>
      </c>
      <c r="B227" s="5" t="s">
        <v>37</v>
      </c>
      <c r="C227">
        <v>2.41</v>
      </c>
      <c r="D227">
        <v>67.366</v>
      </c>
      <c r="E227">
        <v>437.24799999999999</v>
      </c>
      <c r="F227">
        <v>504.61399999999998</v>
      </c>
      <c r="G227" s="6">
        <f t="shared" si="15"/>
        <v>0.24349941154213584</v>
      </c>
      <c r="H227" s="6">
        <f t="shared" si="16"/>
        <v>0.28142930442154102</v>
      </c>
      <c r="I227">
        <f t="shared" si="17"/>
        <v>744</v>
      </c>
      <c r="K227" s="6">
        <v>0.20229099025974026</v>
      </c>
      <c r="L227" s="7">
        <f t="shared" si="14"/>
        <v>2.7983906522599833</v>
      </c>
    </row>
    <row r="228" spans="1:12" x14ac:dyDescent="0.25">
      <c r="A228">
        <v>4</v>
      </c>
      <c r="B228" s="5" t="s">
        <v>37</v>
      </c>
      <c r="C228">
        <v>2.69</v>
      </c>
      <c r="D228">
        <v>84.35</v>
      </c>
      <c r="E228">
        <v>623.70799999999997</v>
      </c>
      <c r="F228">
        <v>708.05799999999999</v>
      </c>
      <c r="G228" s="6">
        <f t="shared" si="15"/>
        <v>0.24349941154213584</v>
      </c>
      <c r="H228" s="6">
        <f t="shared" si="16"/>
        <v>0.36558137133415947</v>
      </c>
      <c r="I228">
        <f t="shared" si="17"/>
        <v>720</v>
      </c>
      <c r="K228" s="6">
        <v>0.20284673008988541</v>
      </c>
      <c r="L228" s="7">
        <f t="shared" si="14"/>
        <v>2.8042695689441444</v>
      </c>
    </row>
    <row r="229" spans="1:12" x14ac:dyDescent="0.25">
      <c r="A229">
        <v>5</v>
      </c>
      <c r="B229" s="5" t="s">
        <v>37</v>
      </c>
      <c r="C229">
        <v>3.4020000000000001</v>
      </c>
      <c r="D229">
        <v>52.042000000000002</v>
      </c>
      <c r="E229">
        <v>637.1</v>
      </c>
      <c r="F229">
        <v>689.14200000000005</v>
      </c>
      <c r="G229" s="6">
        <f t="shared" si="15"/>
        <v>0.24349941154213584</v>
      </c>
      <c r="H229" s="6">
        <f t="shared" si="16"/>
        <v>0.27227105497714815</v>
      </c>
      <c r="I229">
        <f t="shared" si="17"/>
        <v>744</v>
      </c>
      <c r="K229" s="6">
        <v>0.20299749926235497</v>
      </c>
      <c r="L229" s="7">
        <f t="shared" si="14"/>
        <v>2.8058573432468568</v>
      </c>
    </row>
    <row r="230" spans="1:12" x14ac:dyDescent="0.25">
      <c r="A230">
        <v>6</v>
      </c>
      <c r="B230" s="5" t="s">
        <v>37</v>
      </c>
      <c r="C230">
        <v>9.4160000000000004</v>
      </c>
      <c r="D230">
        <v>279.92599999999999</v>
      </c>
      <c r="E230">
        <v>1218.5540000000001</v>
      </c>
      <c r="F230">
        <v>1498.48</v>
      </c>
      <c r="G230" s="6">
        <f t="shared" si="15"/>
        <v>0.24349941154213584</v>
      </c>
      <c r="H230" s="6">
        <f t="shared" si="16"/>
        <v>0.22103039743226657</v>
      </c>
      <c r="I230">
        <f t="shared" si="17"/>
        <v>720</v>
      </c>
      <c r="K230" s="6">
        <v>0.20302274941264112</v>
      </c>
      <c r="L230" s="7">
        <f t="shared" si="14"/>
        <v>2.8061229575751225</v>
      </c>
    </row>
    <row r="231" spans="1:12" x14ac:dyDescent="0.25">
      <c r="A231">
        <v>7</v>
      </c>
      <c r="B231" s="5" t="s">
        <v>37</v>
      </c>
      <c r="C231">
        <v>9.984</v>
      </c>
      <c r="D231">
        <v>173.18600000000001</v>
      </c>
      <c r="E231">
        <v>1433.376</v>
      </c>
      <c r="F231">
        <v>1606.5619999999999</v>
      </c>
      <c r="G231" s="6">
        <f t="shared" si="15"/>
        <v>0.24349941154213584</v>
      </c>
      <c r="H231" s="6">
        <f t="shared" si="16"/>
        <v>0.21628180357389026</v>
      </c>
      <c r="I231">
        <f t="shared" si="17"/>
        <v>744</v>
      </c>
      <c r="K231" s="6">
        <v>0.20329779133053894</v>
      </c>
      <c r="L231" s="7">
        <f t="shared" si="14"/>
        <v>2.8090106421345928</v>
      </c>
    </row>
    <row r="232" spans="1:12" x14ac:dyDescent="0.25">
      <c r="A232">
        <v>8</v>
      </c>
      <c r="B232" s="5" t="s">
        <v>37</v>
      </c>
      <c r="C232">
        <v>9.4960000000000004</v>
      </c>
      <c r="D232">
        <v>250.11199999999999</v>
      </c>
      <c r="E232">
        <v>1575.4939999999999</v>
      </c>
      <c r="F232">
        <v>1825.606</v>
      </c>
      <c r="G232" s="6">
        <f t="shared" si="15"/>
        <v>0.24349941154213584</v>
      </c>
      <c r="H232" s="6">
        <f t="shared" si="16"/>
        <v>0.25840053763440857</v>
      </c>
      <c r="I232">
        <f t="shared" si="17"/>
        <v>744</v>
      </c>
      <c r="K232" s="6">
        <v>0.204462963528388</v>
      </c>
      <c r="L232" s="7">
        <f t="shared" si="14"/>
        <v>2.8211299899842901</v>
      </c>
    </row>
    <row r="233" spans="1:12" x14ac:dyDescent="0.25">
      <c r="A233">
        <v>9</v>
      </c>
      <c r="B233" s="5" t="s">
        <v>37</v>
      </c>
      <c r="C233">
        <v>7.016</v>
      </c>
      <c r="D233">
        <v>122.664</v>
      </c>
      <c r="E233">
        <v>833.726</v>
      </c>
      <c r="F233">
        <v>956.39</v>
      </c>
      <c r="G233" s="6">
        <f t="shared" si="15"/>
        <v>0.24349941154213584</v>
      </c>
      <c r="H233" s="6">
        <f t="shared" si="16"/>
        <v>0.18932717281135181</v>
      </c>
      <c r="I233">
        <f t="shared" si="17"/>
        <v>720</v>
      </c>
      <c r="K233" s="6">
        <v>0.20460199435325385</v>
      </c>
      <c r="L233" s="7">
        <f t="shared" si="14"/>
        <v>2.8225637058186948</v>
      </c>
    </row>
    <row r="234" spans="1:12" x14ac:dyDescent="0.25">
      <c r="A234">
        <v>10</v>
      </c>
      <c r="B234" s="5" t="s">
        <v>37</v>
      </c>
      <c r="C234">
        <v>7.4480000000000004</v>
      </c>
      <c r="D234">
        <v>118.73399999999999</v>
      </c>
      <c r="E234">
        <v>548.92100000000005</v>
      </c>
      <c r="F234">
        <v>667.65499999999997</v>
      </c>
      <c r="G234" s="6">
        <f t="shared" si="15"/>
        <v>0.24349941154213584</v>
      </c>
      <c r="H234" s="6">
        <f t="shared" si="16"/>
        <v>0.12048680890013051</v>
      </c>
      <c r="I234">
        <f t="shared" si="17"/>
        <v>744</v>
      </c>
      <c r="K234" s="6">
        <v>0.20472883597883598</v>
      </c>
      <c r="L234" s="7">
        <f t="shared" si="14"/>
        <v>2.8238694051741882</v>
      </c>
    </row>
    <row r="235" spans="1:12" x14ac:dyDescent="0.25">
      <c r="A235">
        <v>11</v>
      </c>
      <c r="B235" s="5" t="s">
        <v>37</v>
      </c>
      <c r="C235">
        <v>4.444</v>
      </c>
      <c r="D235">
        <v>163.024</v>
      </c>
      <c r="E235">
        <v>656.01599999999996</v>
      </c>
      <c r="F235">
        <v>819.04</v>
      </c>
      <c r="G235" s="6">
        <f t="shared" si="15"/>
        <v>0.24349941154213584</v>
      </c>
      <c r="H235" s="6">
        <f t="shared" si="16"/>
        <v>0.25597559755975596</v>
      </c>
      <c r="I235">
        <f t="shared" si="17"/>
        <v>720</v>
      </c>
      <c r="K235" s="6">
        <v>0.2048826676444363</v>
      </c>
      <c r="L235" s="7">
        <f t="shared" si="14"/>
        <v>2.8254499640580257</v>
      </c>
    </row>
    <row r="236" spans="1:12" x14ac:dyDescent="0.25">
      <c r="A236">
        <v>12</v>
      </c>
      <c r="B236" s="5" t="s">
        <v>37</v>
      </c>
      <c r="C236">
        <v>3.964</v>
      </c>
      <c r="D236">
        <v>249.97399999999999</v>
      </c>
      <c r="E236">
        <v>873.63</v>
      </c>
      <c r="F236">
        <v>1123.604</v>
      </c>
      <c r="G236" s="6">
        <f t="shared" si="15"/>
        <v>0.24349941154213584</v>
      </c>
      <c r="H236" s="6">
        <f t="shared" si="16"/>
        <v>0.38098396319564254</v>
      </c>
      <c r="I236">
        <f t="shared" si="17"/>
        <v>744</v>
      </c>
      <c r="K236" s="6">
        <v>0.20532370780590714</v>
      </c>
      <c r="L236" s="7">
        <f t="shared" si="14"/>
        <v>2.8299633468426753</v>
      </c>
    </row>
    <row r="237" spans="1:12" x14ac:dyDescent="0.25">
      <c r="A237">
        <v>1</v>
      </c>
      <c r="B237" s="5" t="s">
        <v>38</v>
      </c>
      <c r="C237">
        <v>8.41</v>
      </c>
      <c r="D237">
        <v>145.41</v>
      </c>
      <c r="E237">
        <v>452.82</v>
      </c>
      <c r="F237">
        <v>598.23</v>
      </c>
      <c r="G237" s="6">
        <f t="shared" si="15"/>
        <v>0.19600344084430177</v>
      </c>
      <c r="H237" s="6">
        <f t="shared" si="16"/>
        <v>9.5609105903110739E-2</v>
      </c>
      <c r="I237">
        <f t="shared" si="17"/>
        <v>744</v>
      </c>
      <c r="K237" s="6">
        <v>0.20547842577848549</v>
      </c>
      <c r="L237" s="7">
        <f t="shared" si="14"/>
        <v>2.8315402631880859</v>
      </c>
    </row>
    <row r="238" spans="1:12" x14ac:dyDescent="0.25">
      <c r="A238">
        <v>2</v>
      </c>
      <c r="B238" s="5" t="s">
        <v>38</v>
      </c>
      <c r="C238">
        <v>1.762</v>
      </c>
      <c r="D238">
        <v>61.786000000000001</v>
      </c>
      <c r="E238">
        <v>253.29599999999999</v>
      </c>
      <c r="F238">
        <v>315.08199999999999</v>
      </c>
      <c r="G238" s="6">
        <f t="shared" si="15"/>
        <v>0.19600344084430177</v>
      </c>
      <c r="H238" s="6">
        <f t="shared" si="16"/>
        <v>0.26610217015296467</v>
      </c>
      <c r="I238">
        <f t="shared" si="17"/>
        <v>672</v>
      </c>
      <c r="K238" s="6">
        <v>0.20583696599825632</v>
      </c>
      <c r="L238" s="7">
        <f t="shared" si="14"/>
        <v>2.8351817684300515</v>
      </c>
    </row>
    <row r="239" spans="1:12" x14ac:dyDescent="0.25">
      <c r="A239">
        <v>3</v>
      </c>
      <c r="B239" s="5" t="s">
        <v>38</v>
      </c>
      <c r="C239">
        <v>2.0099999999999998</v>
      </c>
      <c r="D239">
        <v>52.125999999999998</v>
      </c>
      <c r="E239">
        <v>232.83799999999999</v>
      </c>
      <c r="F239">
        <v>284.964</v>
      </c>
      <c r="G239" s="6">
        <f t="shared" si="15"/>
        <v>0.19600344084430177</v>
      </c>
      <c r="H239" s="6">
        <f t="shared" si="16"/>
        <v>0.19055528807575031</v>
      </c>
      <c r="I239">
        <f t="shared" si="17"/>
        <v>744</v>
      </c>
      <c r="K239" s="6">
        <v>0.20606873493507502</v>
      </c>
      <c r="L239" s="7">
        <f t="shared" si="14"/>
        <v>2.8375261719526028</v>
      </c>
    </row>
    <row r="240" spans="1:12" x14ac:dyDescent="0.25">
      <c r="A240">
        <v>4</v>
      </c>
      <c r="B240" s="5" t="s">
        <v>38</v>
      </c>
      <c r="C240">
        <v>1.5980000000000001</v>
      </c>
      <c r="D240">
        <v>35.055999999999997</v>
      </c>
      <c r="E240">
        <v>211.53800000000001</v>
      </c>
      <c r="F240">
        <v>246.59399999999999</v>
      </c>
      <c r="G240" s="6">
        <f t="shared" si="15"/>
        <v>0.19600344084430177</v>
      </c>
      <c r="H240" s="6">
        <f t="shared" si="16"/>
        <v>0.21432519816437209</v>
      </c>
      <c r="I240">
        <f t="shared" si="17"/>
        <v>720</v>
      </c>
      <c r="K240" s="6">
        <v>0.20648420880379639</v>
      </c>
      <c r="L240" s="7">
        <f t="shared" si="14"/>
        <v>2.8417099449660848</v>
      </c>
    </row>
    <row r="241" spans="1:12" x14ac:dyDescent="0.25">
      <c r="A241">
        <v>5</v>
      </c>
      <c r="B241" s="5" t="s">
        <v>38</v>
      </c>
      <c r="C241">
        <v>0.56200000000000006</v>
      </c>
      <c r="D241">
        <v>10.97</v>
      </c>
      <c r="E241">
        <v>201.78</v>
      </c>
      <c r="F241">
        <v>212.75</v>
      </c>
      <c r="G241" s="6">
        <f t="shared" si="15"/>
        <v>0.19600344084430177</v>
      </c>
      <c r="H241" s="6">
        <f t="shared" si="16"/>
        <v>0.50881548234033591</v>
      </c>
      <c r="I241">
        <f t="shared" si="17"/>
        <v>744</v>
      </c>
      <c r="K241" s="6">
        <v>0.20657364176570459</v>
      </c>
      <c r="L241" s="7">
        <f t="shared" si="14"/>
        <v>2.8426073487489631</v>
      </c>
    </row>
    <row r="242" spans="1:12" x14ac:dyDescent="0.25">
      <c r="A242">
        <v>6</v>
      </c>
      <c r="B242" s="5" t="s">
        <v>38</v>
      </c>
      <c r="C242">
        <v>5.4219999999999997</v>
      </c>
      <c r="D242">
        <v>239.946</v>
      </c>
      <c r="E242">
        <v>603.86400000000003</v>
      </c>
      <c r="F242">
        <v>843.81</v>
      </c>
      <c r="G242" s="6">
        <f t="shared" si="15"/>
        <v>0.19600344084430177</v>
      </c>
      <c r="H242" s="6">
        <f t="shared" si="16"/>
        <v>0.21614871511127506</v>
      </c>
      <c r="I242">
        <f t="shared" si="17"/>
        <v>720</v>
      </c>
      <c r="K242" s="6">
        <v>0.20679510155316602</v>
      </c>
      <c r="L242" s="7">
        <f t="shared" si="14"/>
        <v>2.8448247025179323</v>
      </c>
    </row>
    <row r="243" spans="1:12" x14ac:dyDescent="0.25">
      <c r="A243">
        <v>7</v>
      </c>
      <c r="B243" s="5" t="s">
        <v>38</v>
      </c>
      <c r="C243">
        <v>5.2080000000000002</v>
      </c>
      <c r="D243">
        <v>182.3</v>
      </c>
      <c r="E243">
        <v>579.44200000000001</v>
      </c>
      <c r="F243">
        <v>761.74199999999996</v>
      </c>
      <c r="G243" s="6">
        <f t="shared" si="15"/>
        <v>0.19600344084430177</v>
      </c>
      <c r="H243" s="6">
        <f t="shared" si="16"/>
        <v>0.19659116247955996</v>
      </c>
      <c r="I243">
        <f t="shared" si="17"/>
        <v>744</v>
      </c>
      <c r="K243" s="6">
        <v>0.20690191342057213</v>
      </c>
      <c r="L243" s="7">
        <f t="shared" si="14"/>
        <v>2.8458916728435724</v>
      </c>
    </row>
    <row r="244" spans="1:12" x14ac:dyDescent="0.25">
      <c r="A244">
        <v>8</v>
      </c>
      <c r="B244" s="5" t="s">
        <v>38</v>
      </c>
      <c r="C244">
        <v>5.92</v>
      </c>
      <c r="D244">
        <v>166.006</v>
      </c>
      <c r="E244">
        <v>634.21</v>
      </c>
      <c r="F244">
        <v>800.21600000000001</v>
      </c>
      <c r="G244" s="6">
        <f t="shared" si="15"/>
        <v>0.19600344084430177</v>
      </c>
      <c r="H244" s="6">
        <f t="shared" si="16"/>
        <v>0.18168228712583553</v>
      </c>
      <c r="I244">
        <f t="shared" si="17"/>
        <v>744</v>
      </c>
      <c r="K244" s="6">
        <v>0.20695063671066818</v>
      </c>
      <c r="L244" s="7">
        <f t="shared" si="14"/>
        <v>2.8463778456198208</v>
      </c>
    </row>
    <row r="245" spans="1:12" x14ac:dyDescent="0.25">
      <c r="A245">
        <v>9</v>
      </c>
      <c r="B245" s="5" t="s">
        <v>38</v>
      </c>
      <c r="C245">
        <v>5.1040000000000001</v>
      </c>
      <c r="D245">
        <v>149.08799999999999</v>
      </c>
      <c r="E245">
        <v>443.108</v>
      </c>
      <c r="F245">
        <v>592.19600000000003</v>
      </c>
      <c r="G245" s="6">
        <f t="shared" si="15"/>
        <v>0.19600344084430177</v>
      </c>
      <c r="H245" s="6">
        <f t="shared" si="16"/>
        <v>0.16114703065134101</v>
      </c>
      <c r="I245">
        <f t="shared" si="17"/>
        <v>720</v>
      </c>
      <c r="K245" s="6">
        <v>0.2082155664964746</v>
      </c>
      <c r="L245" s="7">
        <f t="shared" si="14"/>
        <v>2.8588813469786172</v>
      </c>
    </row>
    <row r="246" spans="1:12" x14ac:dyDescent="0.25">
      <c r="A246">
        <v>10</v>
      </c>
      <c r="B246" s="5" t="s">
        <v>38</v>
      </c>
      <c r="C246">
        <v>2.1539999999999999</v>
      </c>
      <c r="D246">
        <v>85.195999999999998</v>
      </c>
      <c r="E246">
        <v>281.762</v>
      </c>
      <c r="F246">
        <v>366.95800000000003</v>
      </c>
      <c r="G246" s="6">
        <f t="shared" si="15"/>
        <v>0.19600344084430177</v>
      </c>
      <c r="H246" s="6">
        <f t="shared" si="16"/>
        <v>0.22898009205179662</v>
      </c>
      <c r="I246">
        <f t="shared" si="17"/>
        <v>744</v>
      </c>
      <c r="K246" s="6">
        <v>0.20823898326042939</v>
      </c>
      <c r="L246" s="7">
        <f t="shared" si="14"/>
        <v>2.8591106566702376</v>
      </c>
    </row>
    <row r="247" spans="1:12" x14ac:dyDescent="0.25">
      <c r="A247">
        <v>11</v>
      </c>
      <c r="B247" s="5" t="s">
        <v>38</v>
      </c>
      <c r="C247">
        <v>1.6040000000000001</v>
      </c>
      <c r="D247">
        <v>86.492000000000004</v>
      </c>
      <c r="E247">
        <v>295.86</v>
      </c>
      <c r="F247">
        <v>382.35199999999998</v>
      </c>
      <c r="G247" s="6">
        <f t="shared" si="15"/>
        <v>0.19600344084430177</v>
      </c>
      <c r="H247" s="6">
        <f t="shared" si="16"/>
        <v>0.33107509005264613</v>
      </c>
      <c r="I247">
        <f t="shared" si="17"/>
        <v>720</v>
      </c>
      <c r="K247" s="6">
        <v>0.20838062311238278</v>
      </c>
      <c r="L247" s="7">
        <f t="shared" si="14"/>
        <v>2.8604959886084358</v>
      </c>
    </row>
    <row r="248" spans="1:12" x14ac:dyDescent="0.25">
      <c r="A248">
        <v>12</v>
      </c>
      <c r="B248" s="5" t="s">
        <v>38</v>
      </c>
      <c r="C248">
        <v>4.6760000000000002</v>
      </c>
      <c r="D248">
        <v>245.6</v>
      </c>
      <c r="E248">
        <v>706.66200000000003</v>
      </c>
      <c r="F248">
        <v>952.26199999999994</v>
      </c>
      <c r="G248" s="6">
        <f t="shared" si="15"/>
        <v>0.19600344084430177</v>
      </c>
      <c r="H248" s="6">
        <f t="shared" si="16"/>
        <v>0.273721566084421</v>
      </c>
      <c r="I248">
        <f t="shared" si="17"/>
        <v>744</v>
      </c>
      <c r="K248" s="6">
        <v>0.20907572483831158</v>
      </c>
      <c r="L248" s="7">
        <f t="shared" si="14"/>
        <v>2.867252544802672</v>
      </c>
    </row>
    <row r="249" spans="1:12" x14ac:dyDescent="0.25">
      <c r="A249">
        <v>1</v>
      </c>
      <c r="B249" s="5" t="s">
        <v>39</v>
      </c>
      <c r="C249">
        <v>5.9420000000000002</v>
      </c>
      <c r="D249">
        <v>205.15</v>
      </c>
      <c r="E249">
        <v>719.14200000000005</v>
      </c>
      <c r="F249">
        <v>924.29200000000003</v>
      </c>
      <c r="G249" s="6">
        <f t="shared" si="15"/>
        <v>0.19890040908132237</v>
      </c>
      <c r="H249" s="6">
        <f t="shared" si="16"/>
        <v>0.20907572483831158</v>
      </c>
      <c r="I249">
        <f t="shared" si="17"/>
        <v>744</v>
      </c>
      <c r="K249" s="6">
        <v>0.20940920263572968</v>
      </c>
      <c r="L249" s="7">
        <f t="shared" si="14"/>
        <v>2.8704691459580083</v>
      </c>
    </row>
    <row r="250" spans="1:12" x14ac:dyDescent="0.25">
      <c r="A250">
        <v>2</v>
      </c>
      <c r="B250" s="5" t="s">
        <v>39</v>
      </c>
      <c r="C250">
        <v>7.64</v>
      </c>
      <c r="D250">
        <v>191.22399999999999</v>
      </c>
      <c r="E250">
        <v>615.98</v>
      </c>
      <c r="F250">
        <v>807.20399999999995</v>
      </c>
      <c r="G250" s="6">
        <f t="shared" si="15"/>
        <v>0.19890040908132237</v>
      </c>
      <c r="H250" s="6">
        <f t="shared" si="16"/>
        <v>0.15722466342557964</v>
      </c>
      <c r="I250">
        <f t="shared" si="17"/>
        <v>672</v>
      </c>
      <c r="K250" s="6">
        <v>0.210268402511435</v>
      </c>
      <c r="L250" s="7">
        <f t="shared" si="14"/>
        <v>2.8786817809043894</v>
      </c>
    </row>
    <row r="251" spans="1:12" x14ac:dyDescent="0.25">
      <c r="A251">
        <v>3</v>
      </c>
      <c r="B251" s="5" t="s">
        <v>39</v>
      </c>
      <c r="C251">
        <v>5.54</v>
      </c>
      <c r="D251">
        <v>179.518</v>
      </c>
      <c r="E251">
        <v>545.69200000000001</v>
      </c>
      <c r="F251">
        <v>725.21</v>
      </c>
      <c r="G251" s="6">
        <f t="shared" si="15"/>
        <v>0.19890040908132237</v>
      </c>
      <c r="H251" s="6">
        <f t="shared" si="16"/>
        <v>0.17594668297038157</v>
      </c>
      <c r="I251">
        <f t="shared" si="17"/>
        <v>744</v>
      </c>
      <c r="K251" s="6">
        <v>0.21042218343765046</v>
      </c>
      <c r="L251" s="7">
        <f t="shared" si="14"/>
        <v>2.8801402491306423</v>
      </c>
    </row>
    <row r="252" spans="1:12" x14ac:dyDescent="0.25">
      <c r="A252">
        <v>4</v>
      </c>
      <c r="B252" s="5" t="s">
        <v>39</v>
      </c>
      <c r="C252">
        <v>7.8520000000000003</v>
      </c>
      <c r="D252">
        <v>183.56</v>
      </c>
      <c r="E252">
        <v>639.23199999999997</v>
      </c>
      <c r="F252">
        <v>822.79200000000003</v>
      </c>
      <c r="G252" s="6">
        <f t="shared" si="15"/>
        <v>0.19890040908132237</v>
      </c>
      <c r="H252" s="6">
        <f t="shared" si="16"/>
        <v>0.14553829173034472</v>
      </c>
      <c r="I252">
        <f t="shared" si="17"/>
        <v>720</v>
      </c>
      <c r="K252" s="6">
        <v>0.21042986293379992</v>
      </c>
      <c r="L252" s="7">
        <f t="shared" si="14"/>
        <v>2.8802129905421028</v>
      </c>
    </row>
    <row r="253" spans="1:12" x14ac:dyDescent="0.25">
      <c r="A253">
        <v>5</v>
      </c>
      <c r="B253" s="5" t="s">
        <v>39</v>
      </c>
      <c r="C253">
        <v>6.6219999999999999</v>
      </c>
      <c r="D253">
        <v>116.07</v>
      </c>
      <c r="E253">
        <v>849.47799999999995</v>
      </c>
      <c r="F253">
        <v>965.548</v>
      </c>
      <c r="G253" s="6">
        <f t="shared" si="15"/>
        <v>0.19890040908132237</v>
      </c>
      <c r="H253" s="6">
        <f t="shared" si="16"/>
        <v>0.19598000149387995</v>
      </c>
      <c r="I253">
        <f t="shared" si="17"/>
        <v>744</v>
      </c>
      <c r="K253" s="6">
        <v>0.21094641937722458</v>
      </c>
      <c r="L253" s="7">
        <f t="shared" si="14"/>
        <v>2.8850858777285797</v>
      </c>
    </row>
    <row r="254" spans="1:12" x14ac:dyDescent="0.25">
      <c r="A254">
        <v>6</v>
      </c>
      <c r="B254" s="5" t="s">
        <v>39</v>
      </c>
      <c r="C254">
        <v>6.8739999999999997</v>
      </c>
      <c r="D254">
        <v>305.49400000000003</v>
      </c>
      <c r="E254">
        <v>1025.242</v>
      </c>
      <c r="F254">
        <v>1330.7360000000001</v>
      </c>
      <c r="G254" s="6">
        <f t="shared" si="15"/>
        <v>0.19890040908132237</v>
      </c>
      <c r="H254" s="6">
        <f t="shared" si="16"/>
        <v>0.26887466459767889</v>
      </c>
      <c r="I254">
        <f t="shared" si="17"/>
        <v>720</v>
      </c>
      <c r="K254" s="6">
        <v>0.21139080956496689</v>
      </c>
      <c r="L254" s="7">
        <f t="shared" si="14"/>
        <v>2.8892463102119978</v>
      </c>
    </row>
    <row r="255" spans="1:12" x14ac:dyDescent="0.25">
      <c r="A255">
        <v>7</v>
      </c>
      <c r="B255" s="5" t="s">
        <v>39</v>
      </c>
      <c r="C255">
        <v>5.58</v>
      </c>
      <c r="D255">
        <v>274.24</v>
      </c>
      <c r="E255">
        <v>1078.6759999999999</v>
      </c>
      <c r="F255">
        <v>1352.9159999999999</v>
      </c>
      <c r="G255" s="6">
        <f t="shared" si="15"/>
        <v>0.19890040908132237</v>
      </c>
      <c r="H255" s="6">
        <f t="shared" si="16"/>
        <v>0.32588449531737768</v>
      </c>
      <c r="I255">
        <f t="shared" si="17"/>
        <v>744</v>
      </c>
      <c r="K255" s="6">
        <v>0.21242505995203839</v>
      </c>
      <c r="L255" s="7">
        <f t="shared" si="14"/>
        <v>2.8988147925355303</v>
      </c>
    </row>
    <row r="256" spans="1:12" x14ac:dyDescent="0.25">
      <c r="A256">
        <v>8</v>
      </c>
      <c r="B256" s="5" t="s">
        <v>39</v>
      </c>
      <c r="C256">
        <v>7.9260000000000002</v>
      </c>
      <c r="D256">
        <v>303.952</v>
      </c>
      <c r="E256">
        <v>1048.8019999999999</v>
      </c>
      <c r="F256">
        <v>1352.7539999999999</v>
      </c>
      <c r="G256" s="6">
        <f t="shared" si="15"/>
        <v>0.19890040908132237</v>
      </c>
      <c r="H256" s="6">
        <f t="shared" si="16"/>
        <v>0.22939915997167343</v>
      </c>
      <c r="I256">
        <f t="shared" si="17"/>
        <v>744</v>
      </c>
      <c r="K256" s="6">
        <v>0.21261564982107009</v>
      </c>
      <c r="L256" s="7">
        <f t="shared" si="14"/>
        <v>2.9005605039843925</v>
      </c>
    </row>
    <row r="257" spans="1:12" x14ac:dyDescent="0.25">
      <c r="A257">
        <v>9</v>
      </c>
      <c r="B257" s="5" t="s">
        <v>39</v>
      </c>
      <c r="C257">
        <v>8.1359999999999992</v>
      </c>
      <c r="D257">
        <v>228.98</v>
      </c>
      <c r="E257">
        <v>750.94399999999996</v>
      </c>
      <c r="F257">
        <v>979.92399999999998</v>
      </c>
      <c r="G257" s="6">
        <f t="shared" si="15"/>
        <v>0.19890040908132237</v>
      </c>
      <c r="H257" s="6">
        <f t="shared" si="16"/>
        <v>0.16728190210859831</v>
      </c>
      <c r="I257">
        <f t="shared" si="17"/>
        <v>720</v>
      </c>
      <c r="K257" s="6">
        <v>0.21432519816437209</v>
      </c>
      <c r="L257" s="7">
        <f t="shared" si="14"/>
        <v>2.915972349762006</v>
      </c>
    </row>
    <row r="258" spans="1:12" x14ac:dyDescent="0.25">
      <c r="A258">
        <v>10</v>
      </c>
      <c r="B258" s="5" t="s">
        <v>39</v>
      </c>
      <c r="C258">
        <v>7.492</v>
      </c>
      <c r="D258">
        <v>182.256</v>
      </c>
      <c r="E258">
        <v>643.61699999999996</v>
      </c>
      <c r="F258">
        <v>825.87300000000005</v>
      </c>
      <c r="G258" s="6">
        <f t="shared" si="15"/>
        <v>0.19890040908132237</v>
      </c>
      <c r="H258" s="6">
        <f t="shared" si="16"/>
        <v>0.1481639555310611</v>
      </c>
      <c r="I258">
        <f t="shared" si="17"/>
        <v>744</v>
      </c>
      <c r="K258" s="6">
        <v>0.21440702360391481</v>
      </c>
      <c r="L258" s="7">
        <f t="shared" si="14"/>
        <v>2.9166988054676422</v>
      </c>
    </row>
    <row r="259" spans="1:12" x14ac:dyDescent="0.25">
      <c r="A259">
        <v>11</v>
      </c>
      <c r="B259" s="5" t="s">
        <v>39</v>
      </c>
      <c r="C259">
        <v>7.6079999999999997</v>
      </c>
      <c r="D259">
        <v>231.01400000000001</v>
      </c>
      <c r="E259">
        <v>766.024</v>
      </c>
      <c r="F259">
        <v>997.03800000000001</v>
      </c>
      <c r="G259" s="6">
        <f t="shared" si="15"/>
        <v>0.19890040908132237</v>
      </c>
      <c r="H259" s="6">
        <f t="shared" si="16"/>
        <v>0.18201564143007362</v>
      </c>
      <c r="I259">
        <f t="shared" si="17"/>
        <v>720</v>
      </c>
      <c r="K259" s="6">
        <v>0.21480874224334914</v>
      </c>
      <c r="L259" s="7">
        <f t="shared" si="14"/>
        <v>2.9202503378032096</v>
      </c>
    </row>
    <row r="260" spans="1:12" x14ac:dyDescent="0.25">
      <c r="A260">
        <v>12</v>
      </c>
      <c r="B260" s="5" t="s">
        <v>39</v>
      </c>
      <c r="C260">
        <v>8.0039999999999996</v>
      </c>
      <c r="D260">
        <v>319.32600000000002</v>
      </c>
      <c r="E260">
        <v>969.52</v>
      </c>
      <c r="F260">
        <v>1288.846</v>
      </c>
      <c r="G260" s="6">
        <f t="shared" si="15"/>
        <v>0.19890040908132237</v>
      </c>
      <c r="H260" s="6">
        <f t="shared" si="16"/>
        <v>0.2164317706738029</v>
      </c>
      <c r="I260">
        <f t="shared" si="17"/>
        <v>744</v>
      </c>
      <c r="K260" s="6">
        <v>0.21542939172135284</v>
      </c>
      <c r="L260" s="7">
        <f t="shared" si="14"/>
        <v>2.9256883134811016</v>
      </c>
    </row>
    <row r="261" spans="1:12" x14ac:dyDescent="0.25">
      <c r="A261">
        <v>1</v>
      </c>
      <c r="B261" s="5" t="s">
        <v>40</v>
      </c>
      <c r="C261">
        <v>5.01</v>
      </c>
      <c r="D261">
        <v>198.23599999999999</v>
      </c>
      <c r="E261">
        <v>492.20800000000003</v>
      </c>
      <c r="F261">
        <v>690.44399999999996</v>
      </c>
      <c r="G261" s="6">
        <f t="shared" si="15"/>
        <v>0.16034564011999419</v>
      </c>
      <c r="H261" s="6">
        <f t="shared" si="16"/>
        <v>0.18523276028587984</v>
      </c>
      <c r="I261">
        <f t="shared" si="17"/>
        <v>744</v>
      </c>
      <c r="K261" s="6">
        <v>0.21550460769159296</v>
      </c>
      <c r="L261" s="7">
        <f t="shared" si="14"/>
        <v>2.9263432728637588</v>
      </c>
    </row>
    <row r="262" spans="1:12" x14ac:dyDescent="0.25">
      <c r="A262">
        <v>2</v>
      </c>
      <c r="B262" s="5" t="s">
        <v>40</v>
      </c>
      <c r="C262">
        <v>4.6980000000000004</v>
      </c>
      <c r="D262">
        <v>137.48599999999999</v>
      </c>
      <c r="E262">
        <v>368.28</v>
      </c>
      <c r="F262">
        <v>505.76600000000002</v>
      </c>
      <c r="G262" s="6">
        <f t="shared" si="15"/>
        <v>0.16034564011999419</v>
      </c>
      <c r="H262" s="6">
        <f t="shared" si="16"/>
        <v>0.1602017829268787</v>
      </c>
      <c r="I262">
        <f t="shared" si="17"/>
        <v>672</v>
      </c>
      <c r="K262" s="6">
        <v>0.21612788673020528</v>
      </c>
      <c r="L262" s="7">
        <f t="shared" ref="L262:L325" si="18">_xlfn.NORM.DIST(K262,$H$5,$H$6,FALSE)</f>
        <v>2.9317366575693504</v>
      </c>
    </row>
    <row r="263" spans="1:12" x14ac:dyDescent="0.25">
      <c r="A263">
        <v>3</v>
      </c>
      <c r="B263" s="5" t="s">
        <v>40</v>
      </c>
      <c r="C263">
        <v>5.9660000000000002</v>
      </c>
      <c r="D263">
        <v>130.71199999999999</v>
      </c>
      <c r="E263">
        <v>414.91399999999999</v>
      </c>
      <c r="F263">
        <v>545.62599999999998</v>
      </c>
      <c r="G263" s="6">
        <f t="shared" si="15"/>
        <v>0.16034564011999419</v>
      </c>
      <c r="H263" s="6">
        <f t="shared" si="16"/>
        <v>0.12292461943846672</v>
      </c>
      <c r="I263">
        <f t="shared" si="17"/>
        <v>744</v>
      </c>
      <c r="K263" s="6">
        <v>0.21614871511127506</v>
      </c>
      <c r="L263" s="7">
        <f t="shared" si="18"/>
        <v>2.9319158418644813</v>
      </c>
    </row>
    <row r="264" spans="1:12" x14ac:dyDescent="0.25">
      <c r="A264">
        <v>4</v>
      </c>
      <c r="B264" s="5" t="s">
        <v>40</v>
      </c>
      <c r="C264">
        <v>4.8339999999999996</v>
      </c>
      <c r="D264">
        <v>96.64</v>
      </c>
      <c r="E264">
        <v>298.39600000000002</v>
      </c>
      <c r="F264">
        <v>395.036</v>
      </c>
      <c r="G264" s="6">
        <f t="shared" si="15"/>
        <v>0.16034564011999419</v>
      </c>
      <c r="H264" s="6">
        <f t="shared" si="16"/>
        <v>0.11350043672137178</v>
      </c>
      <c r="I264">
        <f t="shared" si="17"/>
        <v>720</v>
      </c>
      <c r="K264" s="6">
        <v>0.21628180357389026</v>
      </c>
      <c r="L264" s="7">
        <f t="shared" si="18"/>
        <v>2.9330591820341998</v>
      </c>
    </row>
    <row r="265" spans="1:12" x14ac:dyDescent="0.25">
      <c r="A265">
        <v>5</v>
      </c>
      <c r="B265" s="5" t="s">
        <v>40</v>
      </c>
      <c r="C265">
        <v>4.03</v>
      </c>
      <c r="D265">
        <v>47.765999999999998</v>
      </c>
      <c r="E265">
        <v>348.10399999999998</v>
      </c>
      <c r="F265">
        <v>395.87</v>
      </c>
      <c r="G265" s="6">
        <f t="shared" si="15"/>
        <v>0.16034564011999419</v>
      </c>
      <c r="H265" s="6">
        <f t="shared" si="16"/>
        <v>0.13203060380479734</v>
      </c>
      <c r="I265">
        <f t="shared" si="17"/>
        <v>744</v>
      </c>
      <c r="K265" s="6">
        <v>0.2164317706738029</v>
      </c>
      <c r="L265" s="7">
        <f t="shared" si="18"/>
        <v>2.9343441936502073</v>
      </c>
    </row>
    <row r="266" spans="1:12" x14ac:dyDescent="0.25">
      <c r="A266">
        <v>6</v>
      </c>
      <c r="B266" s="5" t="s">
        <v>40</v>
      </c>
      <c r="C266">
        <v>6.5739999999999998</v>
      </c>
      <c r="D266">
        <v>189.82599999999999</v>
      </c>
      <c r="E266">
        <v>575.77</v>
      </c>
      <c r="F266">
        <v>765.596</v>
      </c>
      <c r="G266" s="6">
        <f t="shared" ref="G266:G329" si="19">SUMIF($B$9:$B$632,$B266,$F$9:$F$632)/(AVERAGEIF($B$9:$B$632,$B266,$C$9:$C$632)*8760)</f>
        <v>0.16034564011999419</v>
      </c>
      <c r="H266" s="6">
        <f t="shared" si="16"/>
        <v>0.16174745630936688</v>
      </c>
      <c r="I266">
        <f t="shared" si="17"/>
        <v>720</v>
      </c>
      <c r="K266" s="6">
        <v>0.21656106874004613</v>
      </c>
      <c r="L266" s="7">
        <f t="shared" si="18"/>
        <v>2.9354492636927789</v>
      </c>
    </row>
    <row r="267" spans="1:12" x14ac:dyDescent="0.25">
      <c r="A267">
        <v>7</v>
      </c>
      <c r="B267" s="5" t="s">
        <v>40</v>
      </c>
      <c r="C267">
        <v>5.3719999999999999</v>
      </c>
      <c r="D267">
        <v>181.08199999999999</v>
      </c>
      <c r="E267">
        <v>655.87800000000004</v>
      </c>
      <c r="F267">
        <v>836.96</v>
      </c>
      <c r="G267" s="6">
        <f t="shared" si="19"/>
        <v>0.16034564011999419</v>
      </c>
      <c r="H267" s="6">
        <f t="shared" si="16"/>
        <v>0.20940920263572968</v>
      </c>
      <c r="I267">
        <f t="shared" si="17"/>
        <v>744</v>
      </c>
      <c r="K267" s="6">
        <v>0.21663725659728772</v>
      </c>
      <c r="L267" s="7">
        <f t="shared" si="18"/>
        <v>2.936099186238192</v>
      </c>
    </row>
    <row r="268" spans="1:12" x14ac:dyDescent="0.25">
      <c r="A268">
        <v>8</v>
      </c>
      <c r="B268" s="5" t="s">
        <v>40</v>
      </c>
      <c r="C268">
        <v>5.09</v>
      </c>
      <c r="D268">
        <v>219.874</v>
      </c>
      <c r="E268">
        <v>639.44600000000003</v>
      </c>
      <c r="F268">
        <v>859.32</v>
      </c>
      <c r="G268" s="6">
        <f t="shared" si="19"/>
        <v>0.16034564011999419</v>
      </c>
      <c r="H268" s="6">
        <f t="shared" si="16"/>
        <v>0.2269155206286837</v>
      </c>
      <c r="I268">
        <f t="shared" si="17"/>
        <v>744</v>
      </c>
      <c r="K268" s="6">
        <v>0.21749845408636506</v>
      </c>
      <c r="L268" s="7">
        <f t="shared" si="18"/>
        <v>2.943381951498695</v>
      </c>
    </row>
    <row r="269" spans="1:12" x14ac:dyDescent="0.25">
      <c r="A269">
        <v>9</v>
      </c>
      <c r="B269" s="5" t="s">
        <v>40</v>
      </c>
      <c r="C269">
        <v>6.2160000000000002</v>
      </c>
      <c r="D269">
        <v>125.7</v>
      </c>
      <c r="E269">
        <v>385.63</v>
      </c>
      <c r="F269">
        <v>511.33</v>
      </c>
      <c r="G269" s="6">
        <f t="shared" si="19"/>
        <v>0.16034564011999419</v>
      </c>
      <c r="H269" s="6">
        <f t="shared" si="16"/>
        <v>0.11425041112541111</v>
      </c>
      <c r="I269">
        <f t="shared" si="17"/>
        <v>720</v>
      </c>
      <c r="K269" s="6">
        <v>0.21758137656851786</v>
      </c>
      <c r="L269" s="7">
        <f t="shared" si="18"/>
        <v>2.9440769922817847</v>
      </c>
    </row>
    <row r="270" spans="1:12" x14ac:dyDescent="0.25">
      <c r="A270">
        <v>10</v>
      </c>
      <c r="B270" s="5" t="s">
        <v>40</v>
      </c>
      <c r="C270">
        <v>3.5840000000000001</v>
      </c>
      <c r="D270">
        <v>87.69</v>
      </c>
      <c r="E270">
        <v>316.60599999999999</v>
      </c>
      <c r="F270">
        <v>404.29599999999999</v>
      </c>
      <c r="G270" s="6">
        <f t="shared" si="19"/>
        <v>0.16034564011999419</v>
      </c>
      <c r="H270" s="6">
        <f t="shared" si="16"/>
        <v>0.15162070372503839</v>
      </c>
      <c r="I270">
        <f t="shared" si="17"/>
        <v>744</v>
      </c>
      <c r="K270" s="6">
        <v>0.21871219975807843</v>
      </c>
      <c r="L270" s="7">
        <f t="shared" si="18"/>
        <v>2.9534459748906272</v>
      </c>
    </row>
    <row r="271" spans="1:12" x14ac:dyDescent="0.25">
      <c r="A271">
        <v>11</v>
      </c>
      <c r="B271" s="5" t="s">
        <v>40</v>
      </c>
      <c r="C271">
        <v>4.2759999999999998</v>
      </c>
      <c r="D271">
        <v>136.572</v>
      </c>
      <c r="E271">
        <v>370.63600000000002</v>
      </c>
      <c r="F271">
        <v>507.20800000000003</v>
      </c>
      <c r="G271" s="6">
        <f t="shared" si="19"/>
        <v>0.16034564011999419</v>
      </c>
      <c r="H271" s="6">
        <f t="shared" si="16"/>
        <v>0.16474638810934417</v>
      </c>
      <c r="I271">
        <f t="shared" si="17"/>
        <v>720</v>
      </c>
      <c r="K271" s="6">
        <v>0.21974860541578928</v>
      </c>
      <c r="L271" s="7">
        <f t="shared" si="18"/>
        <v>2.9618524833405919</v>
      </c>
    </row>
    <row r="272" spans="1:12" x14ac:dyDescent="0.25">
      <c r="A272">
        <v>12</v>
      </c>
      <c r="B272" s="5" t="s">
        <v>40</v>
      </c>
      <c r="C272">
        <v>4.6360000000000001</v>
      </c>
      <c r="D272">
        <v>187.93199999999999</v>
      </c>
      <c r="E272">
        <v>451.23200000000003</v>
      </c>
      <c r="F272">
        <v>639.16399999999999</v>
      </c>
      <c r="G272" s="6">
        <f t="shared" si="19"/>
        <v>0.16034564011999419</v>
      </c>
      <c r="H272" s="6">
        <f t="shared" si="16"/>
        <v>0.18530875708573388</v>
      </c>
      <c r="I272">
        <f t="shared" si="17"/>
        <v>744</v>
      </c>
      <c r="K272" s="6">
        <v>0.22021148483937755</v>
      </c>
      <c r="L272" s="7">
        <f t="shared" si="18"/>
        <v>2.9655508741592618</v>
      </c>
    </row>
    <row r="273" spans="1:12" x14ac:dyDescent="0.25">
      <c r="A273">
        <v>1</v>
      </c>
      <c r="B273" s="5" t="s">
        <v>41</v>
      </c>
      <c r="C273">
        <v>4.9260000000000002</v>
      </c>
      <c r="D273">
        <v>159.29</v>
      </c>
      <c r="E273">
        <v>466.99</v>
      </c>
      <c r="F273">
        <v>626.28</v>
      </c>
      <c r="G273" s="6">
        <f t="shared" si="19"/>
        <v>0.21283948201100278</v>
      </c>
      <c r="H273" s="6">
        <f t="shared" si="16"/>
        <v>0.17088392073657879</v>
      </c>
      <c r="I273">
        <f t="shared" si="17"/>
        <v>744</v>
      </c>
      <c r="K273" s="6">
        <v>0.22021393034825867</v>
      </c>
      <c r="L273" s="7">
        <f t="shared" si="18"/>
        <v>2.9655703212554081</v>
      </c>
    </row>
    <row r="274" spans="1:12" x14ac:dyDescent="0.25">
      <c r="A274">
        <v>2</v>
      </c>
      <c r="B274" s="5" t="s">
        <v>41</v>
      </c>
      <c r="C274">
        <v>4.4000000000000004</v>
      </c>
      <c r="D274">
        <v>134.53</v>
      </c>
      <c r="E274">
        <v>463.60399999999998</v>
      </c>
      <c r="F274">
        <v>598.13400000000001</v>
      </c>
      <c r="G274" s="6">
        <f t="shared" si="19"/>
        <v>0.21283948201100278</v>
      </c>
      <c r="H274" s="6">
        <f t="shared" si="16"/>
        <v>0.20229099025974026</v>
      </c>
      <c r="I274">
        <f t="shared" si="17"/>
        <v>672</v>
      </c>
      <c r="K274" s="6">
        <v>0.22031824399418654</v>
      </c>
      <c r="L274" s="7">
        <f t="shared" si="18"/>
        <v>2.9663989347135535</v>
      </c>
    </row>
    <row r="275" spans="1:12" x14ac:dyDescent="0.25">
      <c r="A275">
        <v>3</v>
      </c>
      <c r="B275" s="5" t="s">
        <v>41</v>
      </c>
      <c r="C275">
        <v>5.3920000000000003</v>
      </c>
      <c r="D275">
        <v>151.29400000000001</v>
      </c>
      <c r="E275">
        <v>481.06599999999997</v>
      </c>
      <c r="F275">
        <v>632.36</v>
      </c>
      <c r="G275" s="6">
        <f t="shared" si="19"/>
        <v>0.21283948201100278</v>
      </c>
      <c r="H275" s="6">
        <f t="shared" si="16"/>
        <v>0.15763097859034492</v>
      </c>
      <c r="I275">
        <f t="shared" si="17"/>
        <v>744</v>
      </c>
      <c r="K275" s="6">
        <v>0.22077282258377665</v>
      </c>
      <c r="L275" s="7">
        <f t="shared" si="18"/>
        <v>2.9699891655817563</v>
      </c>
    </row>
    <row r="276" spans="1:12" x14ac:dyDescent="0.25">
      <c r="A276">
        <v>4</v>
      </c>
      <c r="B276" s="5" t="s">
        <v>41</v>
      </c>
      <c r="C276">
        <v>4.78</v>
      </c>
      <c r="D276">
        <v>124.724</v>
      </c>
      <c r="E276">
        <v>451.40199999999999</v>
      </c>
      <c r="F276">
        <v>576.12599999999998</v>
      </c>
      <c r="G276" s="6">
        <f t="shared" si="19"/>
        <v>0.21283948201100278</v>
      </c>
      <c r="H276" s="6">
        <f t="shared" si="16"/>
        <v>0.16740062761506275</v>
      </c>
      <c r="I276">
        <f t="shared" si="17"/>
        <v>720</v>
      </c>
      <c r="K276" s="6">
        <v>0.22103039743226657</v>
      </c>
      <c r="L276" s="7">
        <f t="shared" si="18"/>
        <v>2.9720084895278012</v>
      </c>
    </row>
    <row r="277" spans="1:12" x14ac:dyDescent="0.25">
      <c r="A277">
        <v>5</v>
      </c>
      <c r="B277" s="5" t="s">
        <v>41</v>
      </c>
      <c r="C277">
        <v>3.57</v>
      </c>
      <c r="D277">
        <v>78.040000000000006</v>
      </c>
      <c r="E277">
        <v>520.92399999999998</v>
      </c>
      <c r="F277">
        <v>598.96400000000006</v>
      </c>
      <c r="G277" s="6">
        <f t="shared" si="19"/>
        <v>0.21283948201100278</v>
      </c>
      <c r="H277" s="6">
        <f t="shared" si="16"/>
        <v>0.22550676184452279</v>
      </c>
      <c r="I277">
        <f t="shared" si="17"/>
        <v>744</v>
      </c>
      <c r="K277" s="6">
        <v>0.2212232627252983</v>
      </c>
      <c r="L277" s="7">
        <f t="shared" si="18"/>
        <v>2.9735133911112537</v>
      </c>
    </row>
    <row r="278" spans="1:12" x14ac:dyDescent="0.25">
      <c r="A278">
        <v>6</v>
      </c>
      <c r="B278" s="5" t="s">
        <v>41</v>
      </c>
      <c r="C278">
        <v>2.65</v>
      </c>
      <c r="D278">
        <v>70.462000000000003</v>
      </c>
      <c r="E278">
        <v>450.22800000000001</v>
      </c>
      <c r="F278">
        <v>520.69000000000005</v>
      </c>
      <c r="G278" s="6">
        <f t="shared" si="19"/>
        <v>0.21283948201100278</v>
      </c>
      <c r="H278" s="6">
        <f t="shared" ref="H278:H341" si="20">F278/(C278*I278)</f>
        <v>0.27289832285115306</v>
      </c>
      <c r="I278">
        <f t="shared" ref="I278:I341" si="21">(DATE(2015,A278+1,1)-DATE(2015,A278,1))*24</f>
        <v>720</v>
      </c>
      <c r="K278" s="6">
        <v>0.22156979830148618</v>
      </c>
      <c r="L278" s="7">
        <f t="shared" si="18"/>
        <v>2.9762020168561238</v>
      </c>
    </row>
    <row r="279" spans="1:12" x14ac:dyDescent="0.25">
      <c r="A279">
        <v>7</v>
      </c>
      <c r="B279" s="5" t="s">
        <v>41</v>
      </c>
      <c r="C279">
        <v>2.3580000000000001</v>
      </c>
      <c r="D279">
        <v>63.192</v>
      </c>
      <c r="E279">
        <v>423.92599999999999</v>
      </c>
      <c r="F279">
        <v>487.11799999999999</v>
      </c>
      <c r="G279" s="6">
        <f t="shared" si="19"/>
        <v>0.21283948201100278</v>
      </c>
      <c r="H279" s="6">
        <f t="shared" si="20"/>
        <v>0.27766263554862419</v>
      </c>
      <c r="I279">
        <f t="shared" si="21"/>
        <v>744</v>
      </c>
      <c r="K279" s="6">
        <v>0.22189717235552164</v>
      </c>
      <c r="L279" s="7">
        <f t="shared" si="18"/>
        <v>2.9787238215858678</v>
      </c>
    </row>
    <row r="280" spans="1:12" x14ac:dyDescent="0.25">
      <c r="A280">
        <v>8</v>
      </c>
      <c r="B280" s="5" t="s">
        <v>41</v>
      </c>
      <c r="C280">
        <v>2.33</v>
      </c>
      <c r="D280">
        <v>62.484000000000002</v>
      </c>
      <c r="E280">
        <v>417.90199999999999</v>
      </c>
      <c r="F280">
        <v>480.38600000000002</v>
      </c>
      <c r="G280" s="6">
        <f t="shared" si="19"/>
        <v>0.21283948201100278</v>
      </c>
      <c r="H280" s="6">
        <f t="shared" si="20"/>
        <v>0.27711592597720247</v>
      </c>
      <c r="I280">
        <f t="shared" si="21"/>
        <v>744</v>
      </c>
      <c r="K280" s="6">
        <v>0.22226087354159316</v>
      </c>
      <c r="L280" s="7">
        <f t="shared" si="18"/>
        <v>2.9815047158364059</v>
      </c>
    </row>
    <row r="281" spans="1:12" x14ac:dyDescent="0.25">
      <c r="A281">
        <v>9</v>
      </c>
      <c r="B281" s="5" t="s">
        <v>41</v>
      </c>
      <c r="C281">
        <v>4.8380000000000001</v>
      </c>
      <c r="D281">
        <v>93.944000000000003</v>
      </c>
      <c r="E281">
        <v>485.24599999999998</v>
      </c>
      <c r="F281">
        <v>579.19000000000005</v>
      </c>
      <c r="G281" s="6">
        <f t="shared" si="19"/>
        <v>0.21283948201100278</v>
      </c>
      <c r="H281" s="6">
        <f t="shared" si="20"/>
        <v>0.16627336824215699</v>
      </c>
      <c r="I281">
        <f t="shared" si="21"/>
        <v>720</v>
      </c>
      <c r="K281" s="6">
        <v>0.22234194627252132</v>
      </c>
      <c r="L281" s="7">
        <f t="shared" si="18"/>
        <v>2.9821216234629526</v>
      </c>
    </row>
    <row r="282" spans="1:12" x14ac:dyDescent="0.25">
      <c r="A282">
        <v>10</v>
      </c>
      <c r="B282" s="5" t="s">
        <v>41</v>
      </c>
      <c r="C282">
        <v>2.9239999999999999</v>
      </c>
      <c r="D282">
        <v>140.80000000000001</v>
      </c>
      <c r="E282">
        <v>436.52</v>
      </c>
      <c r="F282">
        <v>577.32000000000005</v>
      </c>
      <c r="G282" s="6">
        <f t="shared" si="19"/>
        <v>0.21283948201100278</v>
      </c>
      <c r="H282" s="6">
        <f t="shared" si="20"/>
        <v>0.26537884471117779</v>
      </c>
      <c r="I282">
        <f t="shared" si="21"/>
        <v>744</v>
      </c>
      <c r="K282" s="6">
        <v>0.22246052040013484</v>
      </c>
      <c r="L282" s="7">
        <f t="shared" si="18"/>
        <v>2.983021929961879</v>
      </c>
    </row>
    <row r="283" spans="1:12" x14ac:dyDescent="0.25">
      <c r="A283">
        <v>11</v>
      </c>
      <c r="B283" s="5" t="s">
        <v>41</v>
      </c>
      <c r="C283">
        <v>5.0919999999999996</v>
      </c>
      <c r="D283">
        <v>168.976</v>
      </c>
      <c r="E283">
        <v>610.524</v>
      </c>
      <c r="F283">
        <v>779.5</v>
      </c>
      <c r="G283" s="6">
        <f t="shared" si="19"/>
        <v>0.21283948201100278</v>
      </c>
      <c r="H283" s="6">
        <f t="shared" si="20"/>
        <v>0.21261564982107009</v>
      </c>
      <c r="I283">
        <f t="shared" si="21"/>
        <v>720</v>
      </c>
      <c r="K283" s="6">
        <v>0.22334641255605381</v>
      </c>
      <c r="L283" s="7">
        <f t="shared" si="18"/>
        <v>2.9896743802418793</v>
      </c>
    </row>
    <row r="284" spans="1:12" x14ac:dyDescent="0.25">
      <c r="A284">
        <v>12</v>
      </c>
      <c r="B284" s="5" t="s">
        <v>41</v>
      </c>
      <c r="C284">
        <v>5.1760000000000002</v>
      </c>
      <c r="D284">
        <v>233.95599999999999</v>
      </c>
      <c r="E284">
        <v>835.61400000000003</v>
      </c>
      <c r="F284">
        <v>1069.57</v>
      </c>
      <c r="G284" s="6">
        <f t="shared" si="19"/>
        <v>0.21283948201100278</v>
      </c>
      <c r="H284" s="6">
        <f t="shared" si="20"/>
        <v>0.27774228864403117</v>
      </c>
      <c r="I284">
        <f t="shared" si="21"/>
        <v>744</v>
      </c>
      <c r="K284" s="6">
        <v>0.22444512841558084</v>
      </c>
      <c r="L284" s="7">
        <f t="shared" si="18"/>
        <v>2.9977428088736442</v>
      </c>
    </row>
    <row r="285" spans="1:12" x14ac:dyDescent="0.25">
      <c r="A285">
        <v>1</v>
      </c>
      <c r="B285" s="5" t="s">
        <v>42</v>
      </c>
      <c r="C285">
        <v>4.3479999999999999</v>
      </c>
      <c r="D285">
        <v>151.858</v>
      </c>
      <c r="E285">
        <v>548.69799999999998</v>
      </c>
      <c r="F285">
        <v>700.55600000000004</v>
      </c>
      <c r="G285" s="6">
        <f t="shared" si="19"/>
        <v>0.25067521861404413</v>
      </c>
      <c r="H285" s="6">
        <f t="shared" si="20"/>
        <v>0.21656106874004613</v>
      </c>
      <c r="I285">
        <f t="shared" si="21"/>
        <v>744</v>
      </c>
      <c r="K285" s="6">
        <v>0.22454530034966863</v>
      </c>
      <c r="L285" s="7">
        <f t="shared" si="18"/>
        <v>2.9984683328518211</v>
      </c>
    </row>
    <row r="286" spans="1:12" x14ac:dyDescent="0.25">
      <c r="A286">
        <v>2</v>
      </c>
      <c r="B286" s="5" t="s">
        <v>42</v>
      </c>
      <c r="C286">
        <v>1.74</v>
      </c>
      <c r="D286">
        <v>58.723999999999997</v>
      </c>
      <c r="E286">
        <v>266.36599999999999</v>
      </c>
      <c r="F286">
        <v>325.08999999999997</v>
      </c>
      <c r="G286" s="6">
        <f t="shared" si="19"/>
        <v>0.25067521861404413</v>
      </c>
      <c r="H286" s="6">
        <f t="shared" si="20"/>
        <v>0.27802579365079366</v>
      </c>
      <c r="I286">
        <f t="shared" si="21"/>
        <v>672</v>
      </c>
      <c r="K286" s="6">
        <v>0.22504056334371755</v>
      </c>
      <c r="L286" s="7">
        <f t="shared" si="18"/>
        <v>3.0020305332361144</v>
      </c>
    </row>
    <row r="287" spans="1:12" x14ac:dyDescent="0.25">
      <c r="A287">
        <v>3</v>
      </c>
      <c r="B287" s="5" t="s">
        <v>42</v>
      </c>
      <c r="C287">
        <v>1.71</v>
      </c>
      <c r="D287">
        <v>58.448</v>
      </c>
      <c r="E287">
        <v>254.31399999999999</v>
      </c>
      <c r="F287">
        <v>312.762</v>
      </c>
      <c r="G287" s="6">
        <f t="shared" si="19"/>
        <v>0.25067521861404413</v>
      </c>
      <c r="H287" s="6">
        <f t="shared" si="20"/>
        <v>0.24583569137898509</v>
      </c>
      <c r="I287">
        <f t="shared" si="21"/>
        <v>744</v>
      </c>
      <c r="K287" s="6">
        <v>0.22550676184452279</v>
      </c>
      <c r="L287" s="7">
        <f t="shared" si="18"/>
        <v>3.0053457606261818</v>
      </c>
    </row>
    <row r="288" spans="1:12" x14ac:dyDescent="0.25">
      <c r="A288">
        <v>4</v>
      </c>
      <c r="B288" s="5" t="s">
        <v>42</v>
      </c>
      <c r="C288">
        <v>1.512</v>
      </c>
      <c r="D288">
        <v>38.802</v>
      </c>
      <c r="E288">
        <v>224.10400000000001</v>
      </c>
      <c r="F288">
        <v>262.90600000000001</v>
      </c>
      <c r="G288" s="6">
        <f t="shared" si="19"/>
        <v>0.25067521861404413</v>
      </c>
      <c r="H288" s="6">
        <f t="shared" si="20"/>
        <v>0.24149948559670781</v>
      </c>
      <c r="I288">
        <f t="shared" si="21"/>
        <v>720</v>
      </c>
      <c r="K288" s="6">
        <v>0.22586482699974908</v>
      </c>
      <c r="L288" s="7">
        <f t="shared" si="18"/>
        <v>3.007866975445797</v>
      </c>
    </row>
    <row r="289" spans="1:12" x14ac:dyDescent="0.25">
      <c r="A289">
        <v>5</v>
      </c>
      <c r="B289" s="5" t="s">
        <v>42</v>
      </c>
      <c r="C289">
        <v>1.6459999999999999</v>
      </c>
      <c r="D289">
        <v>29.454000000000001</v>
      </c>
      <c r="E289">
        <v>242.732</v>
      </c>
      <c r="F289">
        <v>272.18599999999998</v>
      </c>
      <c r="G289" s="6">
        <f t="shared" si="19"/>
        <v>0.25067521861404413</v>
      </c>
      <c r="H289" s="6">
        <f t="shared" si="20"/>
        <v>0.22226087354159316</v>
      </c>
      <c r="I289">
        <f t="shared" si="21"/>
        <v>744</v>
      </c>
      <c r="K289" s="6">
        <v>0.22600432346173827</v>
      </c>
      <c r="L289" s="7">
        <f t="shared" si="18"/>
        <v>3.0088432939351639</v>
      </c>
    </row>
    <row r="290" spans="1:12" x14ac:dyDescent="0.25">
      <c r="A290">
        <v>6</v>
      </c>
      <c r="B290" s="5" t="s">
        <v>42</v>
      </c>
      <c r="C290">
        <v>1.282</v>
      </c>
      <c r="D290">
        <v>20.239999999999998</v>
      </c>
      <c r="E290">
        <v>220.184</v>
      </c>
      <c r="F290">
        <v>240.42400000000001</v>
      </c>
      <c r="G290" s="6">
        <f t="shared" si="19"/>
        <v>0.25067521861404413</v>
      </c>
      <c r="H290" s="6">
        <f t="shared" si="20"/>
        <v>0.26046975212341827</v>
      </c>
      <c r="I290">
        <f t="shared" si="21"/>
        <v>720</v>
      </c>
      <c r="K290" s="6">
        <v>0.2262905191562973</v>
      </c>
      <c r="L290" s="7">
        <f t="shared" si="18"/>
        <v>3.0108359544412191</v>
      </c>
    </row>
    <row r="291" spans="1:12" x14ac:dyDescent="0.25">
      <c r="A291">
        <v>7</v>
      </c>
      <c r="B291" s="5" t="s">
        <v>42</v>
      </c>
      <c r="C291">
        <v>1.3520000000000001</v>
      </c>
      <c r="D291">
        <v>18.152000000000001</v>
      </c>
      <c r="E291">
        <v>229.66800000000001</v>
      </c>
      <c r="F291">
        <v>247.82</v>
      </c>
      <c r="G291" s="6">
        <f t="shared" si="19"/>
        <v>0.25067521861404413</v>
      </c>
      <c r="H291" s="6">
        <f t="shared" si="20"/>
        <v>0.24636937710759049</v>
      </c>
      <c r="I291">
        <f t="shared" si="21"/>
        <v>744</v>
      </c>
      <c r="K291" s="6">
        <v>0.22640093625223734</v>
      </c>
      <c r="L291" s="7">
        <f t="shared" si="18"/>
        <v>3.0116010034772787</v>
      </c>
    </row>
    <row r="292" spans="1:12" x14ac:dyDescent="0.25">
      <c r="A292">
        <v>8</v>
      </c>
      <c r="B292" s="5" t="s">
        <v>42</v>
      </c>
      <c r="C292">
        <v>1.3140000000000001</v>
      </c>
      <c r="D292">
        <v>27.442</v>
      </c>
      <c r="E292">
        <v>240.482</v>
      </c>
      <c r="F292">
        <v>267.92399999999998</v>
      </c>
      <c r="G292" s="6">
        <f t="shared" si="19"/>
        <v>0.25067521861404413</v>
      </c>
      <c r="H292" s="6">
        <f t="shared" si="20"/>
        <v>0.27405852604703684</v>
      </c>
      <c r="I292">
        <f t="shared" si="21"/>
        <v>744</v>
      </c>
      <c r="K292" s="6">
        <v>0.2269155206286837</v>
      </c>
      <c r="L292" s="7">
        <f t="shared" si="18"/>
        <v>3.0151388946081839</v>
      </c>
    </row>
    <row r="293" spans="1:12" x14ac:dyDescent="0.25">
      <c r="A293">
        <v>9</v>
      </c>
      <c r="B293" s="5" t="s">
        <v>42</v>
      </c>
      <c r="C293">
        <v>1.3520000000000001</v>
      </c>
      <c r="D293">
        <v>32.198</v>
      </c>
      <c r="E293">
        <v>205.19200000000001</v>
      </c>
      <c r="F293">
        <v>237.39</v>
      </c>
      <c r="G293" s="6">
        <f t="shared" si="19"/>
        <v>0.25067521861404413</v>
      </c>
      <c r="H293" s="6">
        <f t="shared" si="20"/>
        <v>0.24386711045364889</v>
      </c>
      <c r="I293">
        <f t="shared" si="21"/>
        <v>720</v>
      </c>
      <c r="K293" s="6">
        <v>0.22713298197372442</v>
      </c>
      <c r="L293" s="7">
        <f t="shared" si="18"/>
        <v>3.0166203443601654</v>
      </c>
    </row>
    <row r="294" spans="1:12" x14ac:dyDescent="0.25">
      <c r="A294">
        <v>10</v>
      </c>
      <c r="B294" s="5" t="s">
        <v>42</v>
      </c>
      <c r="C294">
        <v>1.3360000000000001</v>
      </c>
      <c r="D294">
        <v>53.225999999999999</v>
      </c>
      <c r="E294">
        <v>208.559</v>
      </c>
      <c r="F294">
        <v>261.78500000000003</v>
      </c>
      <c r="G294" s="6">
        <f t="shared" si="19"/>
        <v>0.25067521861404413</v>
      </c>
      <c r="H294" s="6">
        <f t="shared" si="20"/>
        <v>0.26336943049385103</v>
      </c>
      <c r="I294">
        <f t="shared" si="21"/>
        <v>744</v>
      </c>
      <c r="K294" s="6">
        <v>0.22732756694259842</v>
      </c>
      <c r="L294" s="7">
        <f t="shared" si="18"/>
        <v>3.0179390595746627</v>
      </c>
    </row>
    <row r="295" spans="1:12" x14ac:dyDescent="0.25">
      <c r="A295">
        <v>11</v>
      </c>
      <c r="B295" s="5" t="s">
        <v>42</v>
      </c>
      <c r="C295">
        <v>3.8780000000000001</v>
      </c>
      <c r="D295">
        <v>111.148</v>
      </c>
      <c r="E295">
        <v>455.72399999999999</v>
      </c>
      <c r="F295">
        <v>566.87199999999996</v>
      </c>
      <c r="G295" s="6">
        <f t="shared" si="19"/>
        <v>0.25067521861404413</v>
      </c>
      <c r="H295" s="6">
        <f t="shared" si="20"/>
        <v>0.20302274941264112</v>
      </c>
      <c r="I295">
        <f t="shared" si="21"/>
        <v>720</v>
      </c>
      <c r="K295" s="6">
        <v>0.22756925793662505</v>
      </c>
      <c r="L295" s="7">
        <f t="shared" si="18"/>
        <v>3.0195679403791362</v>
      </c>
    </row>
    <row r="296" spans="1:12" x14ac:dyDescent="0.25">
      <c r="A296">
        <v>12</v>
      </c>
      <c r="B296" s="5" t="s">
        <v>42</v>
      </c>
      <c r="C296">
        <v>6.3140000000000001</v>
      </c>
      <c r="D296">
        <v>329.298</v>
      </c>
      <c r="E296">
        <v>1059.2619999999999</v>
      </c>
      <c r="F296">
        <v>1388.56</v>
      </c>
      <c r="G296" s="6">
        <f t="shared" si="19"/>
        <v>0.25067521861404413</v>
      </c>
      <c r="H296" s="6">
        <f t="shared" si="20"/>
        <v>0.29558823028531916</v>
      </c>
      <c r="I296">
        <f t="shared" si="21"/>
        <v>744</v>
      </c>
      <c r="K296" s="6">
        <v>0.22841130604288501</v>
      </c>
      <c r="L296" s="7">
        <f t="shared" si="18"/>
        <v>3.0251641625630707</v>
      </c>
    </row>
    <row r="297" spans="1:12" x14ac:dyDescent="0.25">
      <c r="A297">
        <v>1</v>
      </c>
      <c r="B297" s="5" t="s">
        <v>43</v>
      </c>
      <c r="C297">
        <v>5.94</v>
      </c>
      <c r="D297">
        <v>221.47200000000001</v>
      </c>
      <c r="E297">
        <v>834.30200000000002</v>
      </c>
      <c r="F297">
        <v>1055.7739999999999</v>
      </c>
      <c r="G297" s="6">
        <f t="shared" si="19"/>
        <v>0.20182523185828888</v>
      </c>
      <c r="H297" s="6">
        <f t="shared" si="20"/>
        <v>0.23889748741899275</v>
      </c>
      <c r="I297">
        <f t="shared" si="21"/>
        <v>744</v>
      </c>
      <c r="K297" s="6">
        <v>0.22898009205179662</v>
      </c>
      <c r="L297" s="7">
        <f t="shared" si="18"/>
        <v>3.0288747565859873</v>
      </c>
    </row>
    <row r="298" spans="1:12" x14ac:dyDescent="0.25">
      <c r="A298">
        <v>2</v>
      </c>
      <c r="B298" s="5" t="s">
        <v>43</v>
      </c>
      <c r="C298">
        <v>3.4180000000000001</v>
      </c>
      <c r="D298">
        <v>104.312</v>
      </c>
      <c r="E298">
        <v>468.89400000000001</v>
      </c>
      <c r="F298">
        <v>573.20600000000002</v>
      </c>
      <c r="G298" s="6">
        <f t="shared" si="19"/>
        <v>0.20182523185828888</v>
      </c>
      <c r="H298" s="6">
        <f t="shared" si="20"/>
        <v>0.249556793167823</v>
      </c>
      <c r="I298">
        <f t="shared" si="21"/>
        <v>672</v>
      </c>
      <c r="K298" s="6">
        <v>0.22903010439427046</v>
      </c>
      <c r="L298" s="7">
        <f t="shared" si="18"/>
        <v>3.029198331777784</v>
      </c>
    </row>
    <row r="299" spans="1:12" x14ac:dyDescent="0.25">
      <c r="A299">
        <v>3</v>
      </c>
      <c r="B299" s="5" t="s">
        <v>43</v>
      </c>
      <c r="C299">
        <v>3.444</v>
      </c>
      <c r="D299">
        <v>73.304000000000002</v>
      </c>
      <c r="E299">
        <v>342.50200000000001</v>
      </c>
      <c r="F299">
        <v>415.80599999999998</v>
      </c>
      <c r="G299" s="6">
        <f t="shared" si="19"/>
        <v>0.20182523185828888</v>
      </c>
      <c r="H299" s="6">
        <f t="shared" si="20"/>
        <v>0.16227614177063429</v>
      </c>
      <c r="I299">
        <f t="shared" si="21"/>
        <v>744</v>
      </c>
      <c r="K299" s="6">
        <v>0.22939915997167343</v>
      </c>
      <c r="L299" s="7">
        <f t="shared" si="18"/>
        <v>3.0315726100961182</v>
      </c>
    </row>
    <row r="300" spans="1:12" x14ac:dyDescent="0.25">
      <c r="A300">
        <v>4</v>
      </c>
      <c r="B300" s="5" t="s">
        <v>43</v>
      </c>
      <c r="C300">
        <v>2.528</v>
      </c>
      <c r="D300">
        <v>65.8</v>
      </c>
      <c r="E300">
        <v>307.92200000000003</v>
      </c>
      <c r="F300">
        <v>373.72199999999998</v>
      </c>
      <c r="G300" s="6">
        <f t="shared" si="19"/>
        <v>0.20182523185828888</v>
      </c>
      <c r="H300" s="6">
        <f t="shared" si="20"/>
        <v>0.20532370780590714</v>
      </c>
      <c r="I300">
        <f t="shared" si="21"/>
        <v>720</v>
      </c>
      <c r="K300" s="6">
        <v>0.22988980371547502</v>
      </c>
      <c r="L300" s="7">
        <f t="shared" si="18"/>
        <v>3.03469228220996</v>
      </c>
    </row>
    <row r="301" spans="1:12" x14ac:dyDescent="0.25">
      <c r="A301">
        <v>5</v>
      </c>
      <c r="B301" s="5" t="s">
        <v>43</v>
      </c>
      <c r="C301">
        <v>3.9020000000000001</v>
      </c>
      <c r="D301">
        <v>76.281999999999996</v>
      </c>
      <c r="E301">
        <v>344.27</v>
      </c>
      <c r="F301">
        <v>420.55200000000002</v>
      </c>
      <c r="G301" s="6">
        <f t="shared" si="19"/>
        <v>0.20182523185828888</v>
      </c>
      <c r="H301" s="6">
        <f t="shared" si="20"/>
        <v>0.1448636761958301</v>
      </c>
      <c r="I301">
        <f t="shared" si="21"/>
        <v>744</v>
      </c>
      <c r="K301" s="6">
        <v>0.23012004052611584</v>
      </c>
      <c r="L301" s="7">
        <f t="shared" si="18"/>
        <v>3.0361416756272948</v>
      </c>
    </row>
    <row r="302" spans="1:12" x14ac:dyDescent="0.25">
      <c r="A302">
        <v>6</v>
      </c>
      <c r="B302" s="5" t="s">
        <v>43</v>
      </c>
      <c r="C302">
        <v>11.458</v>
      </c>
      <c r="D302">
        <v>318.13200000000001</v>
      </c>
      <c r="E302">
        <v>785.37800000000004</v>
      </c>
      <c r="F302">
        <v>1103.51</v>
      </c>
      <c r="G302" s="6">
        <f t="shared" si="19"/>
        <v>0.20182523185828888</v>
      </c>
      <c r="H302" s="6">
        <f t="shared" si="20"/>
        <v>0.13376267915672699</v>
      </c>
      <c r="I302">
        <f t="shared" si="21"/>
        <v>720</v>
      </c>
      <c r="K302" s="6">
        <v>0.23031408127767239</v>
      </c>
      <c r="L302" s="7">
        <f t="shared" si="18"/>
        <v>3.0373559864285391</v>
      </c>
    </row>
    <row r="303" spans="1:12" x14ac:dyDescent="0.25">
      <c r="A303">
        <v>7</v>
      </c>
      <c r="B303" s="5" t="s">
        <v>43</v>
      </c>
      <c r="C303">
        <v>9.718</v>
      </c>
      <c r="D303">
        <v>301.18</v>
      </c>
      <c r="E303">
        <v>1015.044</v>
      </c>
      <c r="F303">
        <v>1316.2239999999999</v>
      </c>
      <c r="G303" s="6">
        <f t="shared" si="19"/>
        <v>0.20182523185828888</v>
      </c>
      <c r="H303" s="6">
        <f t="shared" si="20"/>
        <v>0.18204551137784444</v>
      </c>
      <c r="I303">
        <f t="shared" si="21"/>
        <v>744</v>
      </c>
      <c r="K303" s="6">
        <v>0.23065025252525251</v>
      </c>
      <c r="L303" s="7">
        <f t="shared" si="18"/>
        <v>3.0394440950101056</v>
      </c>
    </row>
    <row r="304" spans="1:12" x14ac:dyDescent="0.25">
      <c r="A304">
        <v>8</v>
      </c>
      <c r="B304" s="5" t="s">
        <v>43</v>
      </c>
      <c r="C304">
        <v>6.4619999999999997</v>
      </c>
      <c r="D304">
        <v>260.95999999999998</v>
      </c>
      <c r="E304">
        <v>970.82600000000002</v>
      </c>
      <c r="F304">
        <v>1231.7860000000001</v>
      </c>
      <c r="G304" s="6">
        <f t="shared" si="19"/>
        <v>0.20182523185828888</v>
      </c>
      <c r="H304" s="6">
        <f t="shared" si="20"/>
        <v>0.25620958590003429</v>
      </c>
      <c r="I304">
        <f t="shared" si="21"/>
        <v>744</v>
      </c>
      <c r="K304" s="6">
        <v>0.23077168943732448</v>
      </c>
      <c r="L304" s="7">
        <f t="shared" si="18"/>
        <v>3.0401935050767381</v>
      </c>
    </row>
    <row r="305" spans="1:12" x14ac:dyDescent="0.25">
      <c r="A305">
        <v>9</v>
      </c>
      <c r="B305" s="5" t="s">
        <v>43</v>
      </c>
      <c r="C305">
        <v>6.048</v>
      </c>
      <c r="D305">
        <v>146.386</v>
      </c>
      <c r="E305">
        <v>550.38400000000001</v>
      </c>
      <c r="F305">
        <v>696.77</v>
      </c>
      <c r="G305" s="6">
        <f t="shared" si="19"/>
        <v>0.20182523185828888</v>
      </c>
      <c r="H305" s="6">
        <f t="shared" si="20"/>
        <v>0.16000927763080539</v>
      </c>
      <c r="I305">
        <f t="shared" si="21"/>
        <v>720</v>
      </c>
      <c r="K305" s="6">
        <v>0.23088021687232144</v>
      </c>
      <c r="L305" s="7">
        <f t="shared" si="18"/>
        <v>3.0408610502326279</v>
      </c>
    </row>
    <row r="306" spans="1:12" x14ac:dyDescent="0.25">
      <c r="A306">
        <v>10</v>
      </c>
      <c r="B306" s="5" t="s">
        <v>43</v>
      </c>
      <c r="C306">
        <v>2.5579999999999998</v>
      </c>
      <c r="D306">
        <v>72.483999999999995</v>
      </c>
      <c r="E306">
        <v>381.27300000000002</v>
      </c>
      <c r="F306">
        <v>453.75700000000001</v>
      </c>
      <c r="G306" s="6">
        <f t="shared" si="19"/>
        <v>0.20182523185828888</v>
      </c>
      <c r="H306" s="6">
        <f t="shared" si="20"/>
        <v>0.23842394091486127</v>
      </c>
      <c r="I306">
        <f t="shared" si="21"/>
        <v>744</v>
      </c>
      <c r="K306" s="6">
        <v>0.2315369481148368</v>
      </c>
      <c r="L306" s="7">
        <f t="shared" si="18"/>
        <v>3.0448562151407663</v>
      </c>
    </row>
    <row r="307" spans="1:12" x14ac:dyDescent="0.25">
      <c r="A307">
        <v>11</v>
      </c>
      <c r="B307" s="5" t="s">
        <v>43</v>
      </c>
      <c r="C307">
        <v>6.8579999999999997</v>
      </c>
      <c r="D307">
        <v>168.602</v>
      </c>
      <c r="E307">
        <v>804.39599999999996</v>
      </c>
      <c r="F307">
        <v>972.99800000000005</v>
      </c>
      <c r="G307" s="6">
        <f t="shared" si="19"/>
        <v>0.20182523185828888</v>
      </c>
      <c r="H307" s="6">
        <f t="shared" si="20"/>
        <v>0.19705250963999874</v>
      </c>
      <c r="I307">
        <f t="shared" si="21"/>
        <v>720</v>
      </c>
      <c r="K307" s="6">
        <v>0.23162226044438677</v>
      </c>
      <c r="L307" s="7">
        <f t="shared" si="18"/>
        <v>3.0453696090219391</v>
      </c>
    </row>
    <row r="308" spans="1:12" x14ac:dyDescent="0.25">
      <c r="A308">
        <v>12</v>
      </c>
      <c r="B308" s="5" t="s">
        <v>43</v>
      </c>
      <c r="C308">
        <v>6.5880000000000001</v>
      </c>
      <c r="D308">
        <v>374.60599999999999</v>
      </c>
      <c r="E308">
        <v>1165.7339999999999</v>
      </c>
      <c r="F308">
        <v>1540.34</v>
      </c>
      <c r="G308" s="6">
        <f t="shared" si="19"/>
        <v>0.20182523185828888</v>
      </c>
      <c r="H308" s="6">
        <f t="shared" si="20"/>
        <v>0.31426069556247593</v>
      </c>
      <c r="I308">
        <f t="shared" si="21"/>
        <v>744</v>
      </c>
      <c r="K308" s="6">
        <v>0.23162501524894999</v>
      </c>
      <c r="L308" s="7">
        <f t="shared" si="18"/>
        <v>3.0453861654495857</v>
      </c>
    </row>
    <row r="309" spans="1:12" x14ac:dyDescent="0.25">
      <c r="A309">
        <v>1</v>
      </c>
      <c r="B309" s="5" t="s">
        <v>44</v>
      </c>
      <c r="C309">
        <v>6.6660000000000004</v>
      </c>
      <c r="D309">
        <v>212.63</v>
      </c>
      <c r="E309">
        <v>1547.902</v>
      </c>
      <c r="F309">
        <v>1760.5319999999999</v>
      </c>
      <c r="G309" s="6">
        <f t="shared" si="19"/>
        <v>0.19951350823327502</v>
      </c>
      <c r="H309" s="6">
        <f t="shared" si="20"/>
        <v>0.35498146588852431</v>
      </c>
      <c r="I309">
        <f t="shared" si="21"/>
        <v>744</v>
      </c>
      <c r="K309" s="6">
        <v>0.23228976512109042</v>
      </c>
      <c r="L309" s="7">
        <f t="shared" si="18"/>
        <v>3.0493419800954453</v>
      </c>
    </row>
    <row r="310" spans="1:12" x14ac:dyDescent="0.25">
      <c r="A310">
        <v>2</v>
      </c>
      <c r="B310" s="5" t="s">
        <v>44</v>
      </c>
      <c r="C310">
        <v>7.3579999999999997</v>
      </c>
      <c r="D310">
        <v>235.596</v>
      </c>
      <c r="E310">
        <v>856.03200000000004</v>
      </c>
      <c r="F310">
        <v>1091.6279999999999</v>
      </c>
      <c r="G310" s="6">
        <f t="shared" si="19"/>
        <v>0.19951350823327502</v>
      </c>
      <c r="H310" s="6">
        <f t="shared" si="20"/>
        <v>0.22077282258377665</v>
      </c>
      <c r="I310">
        <f t="shared" si="21"/>
        <v>672</v>
      </c>
      <c r="K310" s="6">
        <v>0.23300623864040773</v>
      </c>
      <c r="L310" s="7">
        <f t="shared" si="18"/>
        <v>3.0535175989814518</v>
      </c>
    </row>
    <row r="311" spans="1:12" x14ac:dyDescent="0.25">
      <c r="A311">
        <v>3</v>
      </c>
      <c r="B311" s="5" t="s">
        <v>44</v>
      </c>
      <c r="C311">
        <v>3.2759999999999998</v>
      </c>
      <c r="D311">
        <v>124.474</v>
      </c>
      <c r="E311">
        <v>786.08600000000001</v>
      </c>
      <c r="F311">
        <v>910.56</v>
      </c>
      <c r="G311" s="6">
        <f t="shared" si="19"/>
        <v>0.19951350823327502</v>
      </c>
      <c r="H311" s="6">
        <f t="shared" si="20"/>
        <v>0.37358698649021227</v>
      </c>
      <c r="I311">
        <f t="shared" si="21"/>
        <v>744</v>
      </c>
      <c r="K311" s="6">
        <v>0.23309752876815693</v>
      </c>
      <c r="L311" s="7">
        <f t="shared" si="18"/>
        <v>3.0540430630323967</v>
      </c>
    </row>
    <row r="312" spans="1:12" x14ac:dyDescent="0.25">
      <c r="A312">
        <v>4</v>
      </c>
      <c r="B312" s="5" t="s">
        <v>44</v>
      </c>
      <c r="C312">
        <v>5.3659999999999997</v>
      </c>
      <c r="D312">
        <v>133.38200000000001</v>
      </c>
      <c r="E312">
        <v>707.24800000000005</v>
      </c>
      <c r="F312">
        <v>840.63</v>
      </c>
      <c r="G312" s="6">
        <f t="shared" si="19"/>
        <v>0.19951350823327502</v>
      </c>
      <c r="H312" s="6">
        <f t="shared" si="20"/>
        <v>0.21758137656851786</v>
      </c>
      <c r="I312">
        <f t="shared" si="21"/>
        <v>720</v>
      </c>
      <c r="K312" s="6">
        <v>0.23375149342891277</v>
      </c>
      <c r="L312" s="7">
        <f t="shared" si="18"/>
        <v>3.0577636810835394</v>
      </c>
    </row>
    <row r="313" spans="1:12" x14ac:dyDescent="0.25">
      <c r="A313">
        <v>5</v>
      </c>
      <c r="B313" s="5" t="s">
        <v>44</v>
      </c>
      <c r="C313">
        <v>4.5519999999999996</v>
      </c>
      <c r="D313">
        <v>52.08</v>
      </c>
      <c r="E313">
        <v>596.11599999999999</v>
      </c>
      <c r="F313">
        <v>648.19600000000003</v>
      </c>
      <c r="G313" s="6">
        <f t="shared" si="19"/>
        <v>0.19951350823327502</v>
      </c>
      <c r="H313" s="6">
        <f t="shared" si="20"/>
        <v>0.19139525105353669</v>
      </c>
      <c r="I313">
        <f t="shared" si="21"/>
        <v>744</v>
      </c>
      <c r="K313" s="6">
        <v>0.23392128112241961</v>
      </c>
      <c r="L313" s="7">
        <f t="shared" si="18"/>
        <v>3.0587171275676921</v>
      </c>
    </row>
    <row r="314" spans="1:12" x14ac:dyDescent="0.25">
      <c r="A314">
        <v>6</v>
      </c>
      <c r="B314" s="5" t="s">
        <v>44</v>
      </c>
      <c r="C314">
        <v>2.964</v>
      </c>
      <c r="D314">
        <v>23.472000000000001</v>
      </c>
      <c r="E314">
        <v>285.12200000000001</v>
      </c>
      <c r="F314">
        <v>308.59399999999999</v>
      </c>
      <c r="G314" s="6">
        <f t="shared" si="19"/>
        <v>0.19951350823327502</v>
      </c>
      <c r="H314" s="6">
        <f t="shared" si="20"/>
        <v>0.14460282651072126</v>
      </c>
      <c r="I314">
        <f t="shared" si="21"/>
        <v>720</v>
      </c>
      <c r="K314" s="6">
        <v>0.23445245411797178</v>
      </c>
      <c r="L314" s="7">
        <f t="shared" si="18"/>
        <v>3.0616664956559005</v>
      </c>
    </row>
    <row r="315" spans="1:12" x14ac:dyDescent="0.25">
      <c r="A315">
        <v>7</v>
      </c>
      <c r="B315" s="5" t="s">
        <v>44</v>
      </c>
      <c r="C315">
        <v>2.6160000000000001</v>
      </c>
      <c r="D315">
        <v>18.591999999999999</v>
      </c>
      <c r="E315">
        <v>326.26799999999997</v>
      </c>
      <c r="F315">
        <v>344.86</v>
      </c>
      <c r="G315" s="6">
        <f t="shared" si="19"/>
        <v>0.19951350823327502</v>
      </c>
      <c r="H315" s="6">
        <f t="shared" si="20"/>
        <v>0.17718711979218046</v>
      </c>
      <c r="I315">
        <f t="shared" si="21"/>
        <v>744</v>
      </c>
      <c r="K315" s="6">
        <v>0.23561507936507936</v>
      </c>
      <c r="L315" s="7">
        <f t="shared" si="18"/>
        <v>3.0679445298162276</v>
      </c>
    </row>
    <row r="316" spans="1:12" x14ac:dyDescent="0.25">
      <c r="A316">
        <v>8</v>
      </c>
      <c r="B316" s="5" t="s">
        <v>44</v>
      </c>
      <c r="C316">
        <v>1.53</v>
      </c>
      <c r="D316">
        <v>22.867999999999999</v>
      </c>
      <c r="E316">
        <v>285.30799999999999</v>
      </c>
      <c r="F316">
        <v>308.17599999999999</v>
      </c>
      <c r="G316" s="6">
        <f t="shared" si="19"/>
        <v>0.19951350823327502</v>
      </c>
      <c r="H316" s="6">
        <f t="shared" si="20"/>
        <v>0.2707287933094385</v>
      </c>
      <c r="I316">
        <f t="shared" si="21"/>
        <v>744</v>
      </c>
      <c r="K316" s="6">
        <v>0.2357811947684694</v>
      </c>
      <c r="L316" s="7">
        <f t="shared" si="18"/>
        <v>3.0688215687882008</v>
      </c>
    </row>
    <row r="317" spans="1:12" x14ac:dyDescent="0.25">
      <c r="A317">
        <v>9</v>
      </c>
      <c r="B317" s="5" t="s">
        <v>44</v>
      </c>
      <c r="C317">
        <v>1.712</v>
      </c>
      <c r="D317">
        <v>13.832000000000001</v>
      </c>
      <c r="E317">
        <v>97.355999999999995</v>
      </c>
      <c r="F317">
        <v>111.188</v>
      </c>
      <c r="G317" s="6">
        <f t="shared" si="19"/>
        <v>0.19951350823327502</v>
      </c>
      <c r="H317" s="6">
        <f t="shared" si="20"/>
        <v>9.0203141225337499E-2</v>
      </c>
      <c r="I317">
        <f t="shared" si="21"/>
        <v>720</v>
      </c>
      <c r="K317" s="6">
        <v>0.2360805457746479</v>
      </c>
      <c r="L317" s="7">
        <f t="shared" si="18"/>
        <v>3.0703894118081978</v>
      </c>
    </row>
    <row r="318" spans="1:12" x14ac:dyDescent="0.25">
      <c r="A318">
        <v>10</v>
      </c>
      <c r="B318" s="5" t="s">
        <v>44</v>
      </c>
      <c r="C318">
        <v>3.6659999999999999</v>
      </c>
      <c r="D318">
        <v>37.488</v>
      </c>
      <c r="E318">
        <v>98.971999999999994</v>
      </c>
      <c r="F318">
        <v>136.46</v>
      </c>
      <c r="G318" s="6">
        <f t="shared" si="19"/>
        <v>0.19951350823327502</v>
      </c>
      <c r="H318" s="6">
        <f t="shared" si="20"/>
        <v>5.0031090696842244E-2</v>
      </c>
      <c r="I318">
        <f t="shared" si="21"/>
        <v>744</v>
      </c>
      <c r="K318" s="6">
        <v>0.23667121573979299</v>
      </c>
      <c r="L318" s="7">
        <f t="shared" si="18"/>
        <v>3.0734352539035696</v>
      </c>
    </row>
    <row r="319" spans="1:12" x14ac:dyDescent="0.25">
      <c r="A319">
        <v>11</v>
      </c>
      <c r="B319" s="5" t="s">
        <v>44</v>
      </c>
      <c r="C319">
        <v>0.86799999999999999</v>
      </c>
      <c r="D319">
        <v>14.077999999999999</v>
      </c>
      <c r="E319">
        <v>66.834000000000003</v>
      </c>
      <c r="F319">
        <v>80.912000000000006</v>
      </c>
      <c r="G319" s="6">
        <f t="shared" si="19"/>
        <v>0.19951350823327502</v>
      </c>
      <c r="H319" s="6">
        <f t="shared" si="20"/>
        <v>0.12946748591909882</v>
      </c>
      <c r="I319">
        <f t="shared" si="21"/>
        <v>720</v>
      </c>
      <c r="K319" s="6">
        <v>0.23713654703821441</v>
      </c>
      <c r="L319" s="7">
        <f t="shared" si="18"/>
        <v>3.0757900137823073</v>
      </c>
    </row>
    <row r="320" spans="1:12" x14ac:dyDescent="0.25">
      <c r="A320">
        <v>12</v>
      </c>
      <c r="B320" s="5" t="s">
        <v>44</v>
      </c>
      <c r="C320">
        <v>6.2640000000000002</v>
      </c>
      <c r="D320">
        <v>88.554000000000002</v>
      </c>
      <c r="E320">
        <v>191.42400000000001</v>
      </c>
      <c r="F320">
        <v>279.97800000000001</v>
      </c>
      <c r="G320" s="6">
        <f t="shared" si="19"/>
        <v>0.19951350823327502</v>
      </c>
      <c r="H320" s="6">
        <f t="shared" si="20"/>
        <v>6.007575289416224E-2</v>
      </c>
      <c r="I320">
        <f t="shared" si="21"/>
        <v>744</v>
      </c>
      <c r="K320" s="6">
        <v>0.23842394091486127</v>
      </c>
      <c r="L320" s="7">
        <f t="shared" si="18"/>
        <v>3.0820983747240418</v>
      </c>
    </row>
    <row r="321" spans="1:12" x14ac:dyDescent="0.25">
      <c r="A321">
        <v>1</v>
      </c>
      <c r="B321" s="5" t="s">
        <v>45</v>
      </c>
      <c r="C321">
        <v>3.5819999999999999</v>
      </c>
      <c r="D321">
        <v>152.72</v>
      </c>
      <c r="E321">
        <v>604.41800000000001</v>
      </c>
      <c r="F321">
        <v>757.13800000000003</v>
      </c>
      <c r="G321" s="6">
        <f t="shared" si="19"/>
        <v>0.24358681796474729</v>
      </c>
      <c r="H321" s="6">
        <f t="shared" si="20"/>
        <v>0.28410346235358397</v>
      </c>
      <c r="I321">
        <f t="shared" si="21"/>
        <v>744</v>
      </c>
      <c r="K321" s="6">
        <v>0.23854160108016592</v>
      </c>
      <c r="L321" s="7">
        <f t="shared" si="18"/>
        <v>3.0826597560176938</v>
      </c>
    </row>
    <row r="322" spans="1:12" x14ac:dyDescent="0.25">
      <c r="A322">
        <v>2</v>
      </c>
      <c r="B322" s="5" t="s">
        <v>45</v>
      </c>
      <c r="C322">
        <v>4.9139999999999997</v>
      </c>
      <c r="D322">
        <v>117.098</v>
      </c>
      <c r="E322">
        <v>381.33800000000002</v>
      </c>
      <c r="F322">
        <v>498.43599999999998</v>
      </c>
      <c r="G322" s="6">
        <f t="shared" si="19"/>
        <v>0.24358681796474729</v>
      </c>
      <c r="H322" s="6">
        <f t="shared" si="20"/>
        <v>0.15094021939260036</v>
      </c>
      <c r="I322">
        <f t="shared" si="21"/>
        <v>672</v>
      </c>
      <c r="K322" s="6">
        <v>0.23889748741899275</v>
      </c>
      <c r="L322" s="7">
        <f t="shared" si="18"/>
        <v>3.0843422606058875</v>
      </c>
    </row>
    <row r="323" spans="1:12" x14ac:dyDescent="0.25">
      <c r="A323">
        <v>3</v>
      </c>
      <c r="B323" s="5" t="s">
        <v>45</v>
      </c>
      <c r="C323">
        <v>1.89</v>
      </c>
      <c r="D323">
        <v>77.477999999999994</v>
      </c>
      <c r="E323">
        <v>410.91800000000001</v>
      </c>
      <c r="F323">
        <v>488.39600000000002</v>
      </c>
      <c r="G323" s="6">
        <f t="shared" si="19"/>
        <v>0.24358681796474729</v>
      </c>
      <c r="H323" s="6">
        <f t="shared" si="20"/>
        <v>0.34732605108949199</v>
      </c>
      <c r="I323">
        <f t="shared" si="21"/>
        <v>744</v>
      </c>
      <c r="K323" s="6">
        <v>0.24029247233369816</v>
      </c>
      <c r="L323" s="7">
        <f t="shared" si="18"/>
        <v>3.0907119120226207</v>
      </c>
    </row>
    <row r="324" spans="1:12" x14ac:dyDescent="0.25">
      <c r="A324">
        <v>4</v>
      </c>
      <c r="B324" s="5" t="s">
        <v>45</v>
      </c>
      <c r="C324">
        <v>2.1419999999999999</v>
      </c>
      <c r="D324">
        <v>69.063999999999993</v>
      </c>
      <c r="E324">
        <v>397.952</v>
      </c>
      <c r="F324">
        <v>467.01600000000002</v>
      </c>
      <c r="G324" s="6">
        <f t="shared" si="19"/>
        <v>0.24358681796474729</v>
      </c>
      <c r="H324" s="6">
        <f t="shared" si="20"/>
        <v>0.30281668222844693</v>
      </c>
      <c r="I324">
        <f t="shared" si="21"/>
        <v>720</v>
      </c>
      <c r="K324" s="6">
        <v>0.24124256294972149</v>
      </c>
      <c r="L324" s="7">
        <f t="shared" si="18"/>
        <v>3.0948437286795434</v>
      </c>
    </row>
    <row r="325" spans="1:12" x14ac:dyDescent="0.25">
      <c r="A325">
        <v>5</v>
      </c>
      <c r="B325" s="5" t="s">
        <v>45</v>
      </c>
      <c r="C325">
        <v>2.25</v>
      </c>
      <c r="D325">
        <v>58.52</v>
      </c>
      <c r="E325">
        <v>452.97199999999998</v>
      </c>
      <c r="F325">
        <v>511.49200000000002</v>
      </c>
      <c r="G325" s="6">
        <f t="shared" si="19"/>
        <v>0.24358681796474729</v>
      </c>
      <c r="H325" s="6">
        <f t="shared" si="20"/>
        <v>0.30555077658303464</v>
      </c>
      <c r="I325">
        <f t="shared" si="21"/>
        <v>744</v>
      </c>
      <c r="K325" s="6">
        <v>0.24141278908326388</v>
      </c>
      <c r="L325" s="7">
        <f t="shared" si="18"/>
        <v>3.095566287823682</v>
      </c>
    </row>
    <row r="326" spans="1:12" x14ac:dyDescent="0.25">
      <c r="A326">
        <v>6</v>
      </c>
      <c r="B326" s="5" t="s">
        <v>45</v>
      </c>
      <c r="C326">
        <v>2.2639999999999998</v>
      </c>
      <c r="D326">
        <v>59.351999999999997</v>
      </c>
      <c r="E326">
        <v>426.1</v>
      </c>
      <c r="F326">
        <v>485.452</v>
      </c>
      <c r="G326" s="6">
        <f t="shared" si="19"/>
        <v>0.24358681796474729</v>
      </c>
      <c r="H326" s="6">
        <f t="shared" si="20"/>
        <v>0.29780869650569297</v>
      </c>
      <c r="I326">
        <f t="shared" si="21"/>
        <v>720</v>
      </c>
      <c r="K326" s="6">
        <v>0.24149948559670781</v>
      </c>
      <c r="L326" s="7">
        <f t="shared" ref="L326:L389" si="22">_xlfn.NORM.DIST(K326,$H$5,$H$6,FALSE)</f>
        <v>3.0959322141086472</v>
      </c>
    </row>
    <row r="327" spans="1:12" x14ac:dyDescent="0.25">
      <c r="A327">
        <v>7</v>
      </c>
      <c r="B327" s="5" t="s">
        <v>45</v>
      </c>
      <c r="C327">
        <v>2.258</v>
      </c>
      <c r="D327">
        <v>60.62</v>
      </c>
      <c r="E327">
        <v>425.65600000000001</v>
      </c>
      <c r="F327">
        <v>486.27600000000001</v>
      </c>
      <c r="G327" s="6">
        <f t="shared" si="19"/>
        <v>0.24358681796474729</v>
      </c>
      <c r="H327" s="6">
        <f t="shared" si="20"/>
        <v>0.28945827023629245</v>
      </c>
      <c r="I327">
        <f t="shared" si="21"/>
        <v>744</v>
      </c>
      <c r="K327" s="6">
        <v>0.24200379973178363</v>
      </c>
      <c r="L327" s="7">
        <f t="shared" si="22"/>
        <v>3.0980330204376965</v>
      </c>
    </row>
    <row r="328" spans="1:12" x14ac:dyDescent="0.25">
      <c r="A328">
        <v>8</v>
      </c>
      <c r="B328" s="5" t="s">
        <v>45</v>
      </c>
      <c r="C328">
        <v>3.552</v>
      </c>
      <c r="D328">
        <v>113.32599999999999</v>
      </c>
      <c r="E328">
        <v>615.56399999999996</v>
      </c>
      <c r="F328">
        <v>728.89</v>
      </c>
      <c r="G328" s="6">
        <f t="shared" si="19"/>
        <v>0.24358681796474729</v>
      </c>
      <c r="H328" s="6">
        <f t="shared" si="20"/>
        <v>0.27581386830378762</v>
      </c>
      <c r="I328">
        <f t="shared" si="21"/>
        <v>744</v>
      </c>
      <c r="K328" s="6">
        <v>0.24332913593571984</v>
      </c>
      <c r="L328" s="7">
        <f t="shared" si="22"/>
        <v>3.1033272624392825</v>
      </c>
    </row>
    <row r="329" spans="1:12" x14ac:dyDescent="0.25">
      <c r="A329">
        <v>9</v>
      </c>
      <c r="B329" s="5" t="s">
        <v>45</v>
      </c>
      <c r="C329">
        <v>3.1059999999999999</v>
      </c>
      <c r="D329">
        <v>73.072000000000003</v>
      </c>
      <c r="E329">
        <v>345.45</v>
      </c>
      <c r="F329">
        <v>418.52199999999999</v>
      </c>
      <c r="G329" s="6">
        <f t="shared" si="19"/>
        <v>0.24358681796474729</v>
      </c>
      <c r="H329" s="6">
        <f t="shared" si="20"/>
        <v>0.18714763540101598</v>
      </c>
      <c r="I329">
        <f t="shared" si="21"/>
        <v>720</v>
      </c>
      <c r="K329" s="6">
        <v>0.24386711045364889</v>
      </c>
      <c r="L329" s="7">
        <f t="shared" si="22"/>
        <v>3.1053822838200862</v>
      </c>
    </row>
    <row r="330" spans="1:12" x14ac:dyDescent="0.25">
      <c r="A330">
        <v>10</v>
      </c>
      <c r="B330" s="5" t="s">
        <v>45</v>
      </c>
      <c r="C330">
        <v>2.99</v>
      </c>
      <c r="D330">
        <v>111.042</v>
      </c>
      <c r="E330">
        <v>383.57100000000003</v>
      </c>
      <c r="F330">
        <v>494.613</v>
      </c>
      <c r="G330" s="6">
        <f t="shared" ref="G330:G393" si="23">SUMIF($B$9:$B$632,$B330,$F$9:$F$632)/(AVERAGEIF($B$9:$B$632,$B330,$C$9:$C$632)*8760)</f>
        <v>0.24358681796474729</v>
      </c>
      <c r="H330" s="6">
        <f t="shared" si="20"/>
        <v>0.22234194627252132</v>
      </c>
      <c r="I330">
        <f t="shared" si="21"/>
        <v>744</v>
      </c>
      <c r="K330" s="6">
        <v>0.24437398072119634</v>
      </c>
      <c r="L330" s="7">
        <f t="shared" si="22"/>
        <v>3.1072686811554857</v>
      </c>
    </row>
    <row r="331" spans="1:12" x14ac:dyDescent="0.25">
      <c r="A331">
        <v>11</v>
      </c>
      <c r="B331" s="5" t="s">
        <v>45</v>
      </c>
      <c r="C331">
        <v>3.2280000000000002</v>
      </c>
      <c r="D331">
        <v>98.272000000000006</v>
      </c>
      <c r="E331">
        <v>427.92</v>
      </c>
      <c r="F331">
        <v>526.19200000000001</v>
      </c>
      <c r="G331" s="6">
        <f t="shared" si="23"/>
        <v>0.24358681796474729</v>
      </c>
      <c r="H331" s="6">
        <f t="shared" si="20"/>
        <v>0.22640093625223734</v>
      </c>
      <c r="I331">
        <f t="shared" si="21"/>
        <v>720</v>
      </c>
      <c r="K331" s="6">
        <v>0.24460240865251442</v>
      </c>
      <c r="L331" s="7">
        <f t="shared" si="22"/>
        <v>3.1081029903468655</v>
      </c>
    </row>
    <row r="332" spans="1:12" x14ac:dyDescent="0.25">
      <c r="A332">
        <v>12</v>
      </c>
      <c r="B332" s="5" t="s">
        <v>45</v>
      </c>
      <c r="C332">
        <v>4.5979999999999999</v>
      </c>
      <c r="D332">
        <v>162.35400000000001</v>
      </c>
      <c r="E332">
        <v>514.31600000000003</v>
      </c>
      <c r="F332">
        <v>676.67</v>
      </c>
      <c r="G332" s="6">
        <f t="shared" si="23"/>
        <v>0.24358681796474729</v>
      </c>
      <c r="H332" s="6">
        <f t="shared" si="20"/>
        <v>0.19780397741888714</v>
      </c>
      <c r="I332">
        <f t="shared" si="21"/>
        <v>744</v>
      </c>
      <c r="K332" s="6">
        <v>0.24491972164581105</v>
      </c>
      <c r="L332" s="7">
        <f t="shared" si="22"/>
        <v>3.1092456105900568</v>
      </c>
    </row>
    <row r="333" spans="1:12" x14ac:dyDescent="0.25">
      <c r="A333">
        <v>1</v>
      </c>
      <c r="B333" s="5" t="s">
        <v>46</v>
      </c>
      <c r="C333">
        <v>8.6959999999999997</v>
      </c>
      <c r="D333">
        <v>191.16800000000001</v>
      </c>
      <c r="E333">
        <v>656.95</v>
      </c>
      <c r="F333">
        <v>848.11800000000005</v>
      </c>
      <c r="G333" s="6">
        <f t="shared" si="23"/>
        <v>0.17099457182945665</v>
      </c>
      <c r="H333" s="6">
        <f t="shared" si="20"/>
        <v>0.1310882645339348</v>
      </c>
      <c r="I333">
        <f t="shared" si="21"/>
        <v>744</v>
      </c>
      <c r="K333" s="6">
        <v>0.24528889298408738</v>
      </c>
      <c r="L333" s="7">
        <f t="shared" si="22"/>
        <v>3.1105510412184585</v>
      </c>
    </row>
    <row r="334" spans="1:12" x14ac:dyDescent="0.25">
      <c r="A334">
        <v>2</v>
      </c>
      <c r="B334" s="5" t="s">
        <v>46</v>
      </c>
      <c r="C334">
        <v>4.5919999999999996</v>
      </c>
      <c r="D334">
        <v>185.49799999999999</v>
      </c>
      <c r="E334">
        <v>670.13599999999997</v>
      </c>
      <c r="F334">
        <v>855.63400000000001</v>
      </c>
      <c r="G334" s="6">
        <f t="shared" si="23"/>
        <v>0.17099457182945665</v>
      </c>
      <c r="H334" s="6">
        <f t="shared" si="20"/>
        <v>0.27727893748963006</v>
      </c>
      <c r="I334">
        <f t="shared" si="21"/>
        <v>672</v>
      </c>
      <c r="K334" s="6">
        <v>0.24534578724615003</v>
      </c>
      <c r="L334" s="7">
        <f t="shared" si="22"/>
        <v>3.1107499349596055</v>
      </c>
    </row>
    <row r="335" spans="1:12" x14ac:dyDescent="0.25">
      <c r="A335">
        <v>3</v>
      </c>
      <c r="B335" s="5" t="s">
        <v>46</v>
      </c>
      <c r="C335">
        <v>4.9980000000000002</v>
      </c>
      <c r="D335">
        <v>169.876</v>
      </c>
      <c r="E335">
        <v>584.41200000000003</v>
      </c>
      <c r="F335">
        <v>754.28800000000001</v>
      </c>
      <c r="G335" s="6">
        <f t="shared" si="23"/>
        <v>0.17099457182945665</v>
      </c>
      <c r="H335" s="6">
        <f t="shared" si="20"/>
        <v>0.20284673008988541</v>
      </c>
      <c r="I335">
        <f t="shared" si="21"/>
        <v>744</v>
      </c>
      <c r="K335" s="6">
        <v>0.24538398692810459</v>
      </c>
      <c r="L335" s="7">
        <f t="shared" si="22"/>
        <v>3.1108831318286536</v>
      </c>
    </row>
    <row r="336" spans="1:12" x14ac:dyDescent="0.25">
      <c r="A336">
        <v>4</v>
      </c>
      <c r="B336" s="5" t="s">
        <v>46</v>
      </c>
      <c r="C336">
        <v>4.7460000000000004</v>
      </c>
      <c r="D336">
        <v>127.42</v>
      </c>
      <c r="E336">
        <v>389.43200000000002</v>
      </c>
      <c r="F336">
        <v>516.85199999999998</v>
      </c>
      <c r="G336" s="6">
        <f t="shared" si="23"/>
        <v>0.17099457182945665</v>
      </c>
      <c r="H336" s="6">
        <f t="shared" si="20"/>
        <v>0.15125368731563418</v>
      </c>
      <c r="I336">
        <f t="shared" si="21"/>
        <v>720</v>
      </c>
      <c r="K336" s="6">
        <v>0.24583569137898509</v>
      </c>
      <c r="L336" s="7">
        <f t="shared" si="22"/>
        <v>3.1124372258389719</v>
      </c>
    </row>
    <row r="337" spans="1:12" x14ac:dyDescent="0.25">
      <c r="A337">
        <v>5</v>
      </c>
      <c r="B337" s="5" t="s">
        <v>46</v>
      </c>
      <c r="C337">
        <v>4.5460000000000003</v>
      </c>
      <c r="D337">
        <v>74.400000000000006</v>
      </c>
      <c r="E337">
        <v>486.01</v>
      </c>
      <c r="F337">
        <v>560.41</v>
      </c>
      <c r="G337" s="6">
        <f t="shared" si="23"/>
        <v>0.17099457182945665</v>
      </c>
      <c r="H337" s="6">
        <f t="shared" si="20"/>
        <v>0.16569275127844871</v>
      </c>
      <c r="I337">
        <f t="shared" si="21"/>
        <v>744</v>
      </c>
      <c r="K337" s="6">
        <v>0.24588391103003088</v>
      </c>
      <c r="L337" s="7">
        <f t="shared" si="22"/>
        <v>3.1126008441290276</v>
      </c>
    </row>
    <row r="338" spans="1:12" x14ac:dyDescent="0.25">
      <c r="A338">
        <v>6</v>
      </c>
      <c r="B338" s="5" t="s">
        <v>46</v>
      </c>
      <c r="C338">
        <v>7.4119999999999999</v>
      </c>
      <c r="D338">
        <v>93.034000000000006</v>
      </c>
      <c r="E338">
        <v>593.726</v>
      </c>
      <c r="F338">
        <v>686.76</v>
      </c>
      <c r="G338" s="6">
        <f t="shared" si="23"/>
        <v>0.17099457182945665</v>
      </c>
      <c r="H338" s="6">
        <f t="shared" si="20"/>
        <v>0.1286877136175571</v>
      </c>
      <c r="I338">
        <f t="shared" si="21"/>
        <v>720</v>
      </c>
      <c r="K338" s="6">
        <v>0.24636937710759049</v>
      </c>
      <c r="L338" s="7">
        <f t="shared" si="22"/>
        <v>3.1142235689733</v>
      </c>
    </row>
    <row r="339" spans="1:12" x14ac:dyDescent="0.25">
      <c r="A339">
        <v>7</v>
      </c>
      <c r="B339" s="5" t="s">
        <v>46</v>
      </c>
      <c r="C339">
        <v>7.04</v>
      </c>
      <c r="D339">
        <v>231.15199999999999</v>
      </c>
      <c r="E339">
        <v>900.87400000000002</v>
      </c>
      <c r="F339">
        <v>1132.0260000000001</v>
      </c>
      <c r="G339" s="6">
        <f t="shared" si="23"/>
        <v>0.17099457182945665</v>
      </c>
      <c r="H339" s="6">
        <f t="shared" si="20"/>
        <v>0.21612788673020528</v>
      </c>
      <c r="I339">
        <f t="shared" si="21"/>
        <v>744</v>
      </c>
      <c r="K339" s="6">
        <v>0.24714366180481442</v>
      </c>
      <c r="L339" s="7">
        <f t="shared" si="22"/>
        <v>3.1167191380199819</v>
      </c>
    </row>
    <row r="340" spans="1:12" x14ac:dyDescent="0.25">
      <c r="A340">
        <v>8</v>
      </c>
      <c r="B340" s="5" t="s">
        <v>46</v>
      </c>
      <c r="C340">
        <v>6.9160000000000004</v>
      </c>
      <c r="D340">
        <v>71.126000000000005</v>
      </c>
      <c r="E340">
        <v>449.75599999999997</v>
      </c>
      <c r="F340">
        <v>520.88199999999995</v>
      </c>
      <c r="G340" s="6">
        <f t="shared" si="23"/>
        <v>0.17099457182945665</v>
      </c>
      <c r="H340" s="6">
        <f t="shared" si="20"/>
        <v>0.101230511141377</v>
      </c>
      <c r="I340">
        <f t="shared" si="21"/>
        <v>744</v>
      </c>
      <c r="K340" s="6">
        <v>0.24725030745943899</v>
      </c>
      <c r="L340" s="7">
        <f t="shared" si="22"/>
        <v>3.117053935488439</v>
      </c>
    </row>
    <row r="341" spans="1:12" x14ac:dyDescent="0.25">
      <c r="A341">
        <v>9</v>
      </c>
      <c r="B341" s="5" t="s">
        <v>46</v>
      </c>
      <c r="C341">
        <v>5.3339999999999996</v>
      </c>
      <c r="D341">
        <v>57.16</v>
      </c>
      <c r="E341">
        <v>323.53399999999999</v>
      </c>
      <c r="F341">
        <v>380.69400000000002</v>
      </c>
      <c r="G341" s="6">
        <f t="shared" si="23"/>
        <v>0.17099457182945665</v>
      </c>
      <c r="H341" s="6">
        <f t="shared" si="20"/>
        <v>9.9126671666041763E-2</v>
      </c>
      <c r="I341">
        <f t="shared" si="21"/>
        <v>720</v>
      </c>
      <c r="K341" s="6">
        <v>0.2478150912106136</v>
      </c>
      <c r="L341" s="7">
        <f t="shared" si="22"/>
        <v>3.1187908946342517</v>
      </c>
    </row>
    <row r="342" spans="1:12" x14ac:dyDescent="0.25">
      <c r="A342">
        <v>10</v>
      </c>
      <c r="B342" s="5" t="s">
        <v>46</v>
      </c>
      <c r="C342">
        <v>4.9480000000000004</v>
      </c>
      <c r="D342">
        <v>91.691999999999993</v>
      </c>
      <c r="E342">
        <v>416.291</v>
      </c>
      <c r="F342">
        <v>507.983</v>
      </c>
      <c r="G342" s="6">
        <f t="shared" si="23"/>
        <v>0.17099457182945665</v>
      </c>
      <c r="H342" s="6">
        <f t="shared" ref="H342:H405" si="24">F342/(C342*I342)</f>
        <v>0.13798966238123797</v>
      </c>
      <c r="I342">
        <f t="shared" ref="I342:I405" si="25">(DATE(2015,A342+1,1)-DATE(2015,A342,1))*24</f>
        <v>744</v>
      </c>
      <c r="K342" s="6">
        <v>0.24879052785946038</v>
      </c>
      <c r="L342" s="7">
        <f t="shared" si="22"/>
        <v>3.1216475704380091</v>
      </c>
    </row>
    <row r="343" spans="1:12" x14ac:dyDescent="0.25">
      <c r="A343">
        <v>11</v>
      </c>
      <c r="B343" s="5" t="s">
        <v>46</v>
      </c>
      <c r="C343">
        <v>6.4980000000000002</v>
      </c>
      <c r="D343">
        <v>229.51599999999999</v>
      </c>
      <c r="E343">
        <v>820.56399999999996</v>
      </c>
      <c r="F343">
        <v>1050.08</v>
      </c>
      <c r="G343" s="6">
        <f t="shared" si="23"/>
        <v>0.17099457182945665</v>
      </c>
      <c r="H343" s="6">
        <f t="shared" si="24"/>
        <v>0.22444512841558084</v>
      </c>
      <c r="I343">
        <f t="shared" si="25"/>
        <v>720</v>
      </c>
      <c r="K343" s="6">
        <v>0.249556793167823</v>
      </c>
      <c r="L343" s="7">
        <f t="shared" si="22"/>
        <v>3.1237641594703627</v>
      </c>
    </row>
    <row r="344" spans="1:12" x14ac:dyDescent="0.25">
      <c r="A344">
        <v>12</v>
      </c>
      <c r="B344" s="5" t="s">
        <v>46</v>
      </c>
      <c r="C344">
        <v>7.1459999999999999</v>
      </c>
      <c r="D344">
        <v>304.98</v>
      </c>
      <c r="E344">
        <v>977.61599999999999</v>
      </c>
      <c r="F344">
        <v>1282.596</v>
      </c>
      <c r="G344" s="6">
        <f t="shared" si="23"/>
        <v>0.17099457182945665</v>
      </c>
      <c r="H344" s="6">
        <f t="shared" si="24"/>
        <v>0.24124256294972149</v>
      </c>
      <c r="I344">
        <f t="shared" si="25"/>
        <v>744</v>
      </c>
      <c r="K344" s="6">
        <v>0.25017433243079223</v>
      </c>
      <c r="L344" s="7">
        <f t="shared" si="22"/>
        <v>3.1253881202054448</v>
      </c>
    </row>
    <row r="345" spans="1:12" x14ac:dyDescent="0.25">
      <c r="A345">
        <v>1</v>
      </c>
      <c r="B345" s="5" t="s">
        <v>47</v>
      </c>
      <c r="C345">
        <v>2.1219999999999999</v>
      </c>
      <c r="D345">
        <v>126.55</v>
      </c>
      <c r="E345">
        <v>389.89400000000001</v>
      </c>
      <c r="F345">
        <v>516.44399999999996</v>
      </c>
      <c r="G345" s="6">
        <f t="shared" si="23"/>
        <v>0.27743480316872682</v>
      </c>
      <c r="H345" s="6">
        <f t="shared" si="24"/>
        <v>0.32711836064576932</v>
      </c>
      <c r="I345">
        <f t="shared" si="25"/>
        <v>744</v>
      </c>
      <c r="K345" s="6">
        <v>0.25067917975068993</v>
      </c>
      <c r="L345" s="7">
        <f t="shared" si="22"/>
        <v>3.126661394714275</v>
      </c>
    </row>
    <row r="346" spans="1:12" x14ac:dyDescent="0.25">
      <c r="A346">
        <v>2</v>
      </c>
      <c r="B346" s="5" t="s">
        <v>47</v>
      </c>
      <c r="C346">
        <v>2.532</v>
      </c>
      <c r="D346">
        <v>104.084</v>
      </c>
      <c r="E346">
        <v>447.584</v>
      </c>
      <c r="F346">
        <v>551.66800000000001</v>
      </c>
      <c r="G346" s="6">
        <f t="shared" si="23"/>
        <v>0.27743480316872682</v>
      </c>
      <c r="H346" s="6">
        <f t="shared" si="24"/>
        <v>0.3242237455803807</v>
      </c>
      <c r="I346">
        <f t="shared" si="25"/>
        <v>672</v>
      </c>
      <c r="K346" s="6">
        <v>0.2517250108491248</v>
      </c>
      <c r="L346" s="7">
        <f t="shared" si="22"/>
        <v>3.1291432950349027</v>
      </c>
    </row>
    <row r="347" spans="1:12" x14ac:dyDescent="0.25">
      <c r="A347">
        <v>3</v>
      </c>
      <c r="B347" s="5" t="s">
        <v>47</v>
      </c>
      <c r="C347">
        <v>3.7040000000000002</v>
      </c>
      <c r="D347">
        <v>106.718</v>
      </c>
      <c r="E347">
        <v>399.41199999999998</v>
      </c>
      <c r="F347">
        <v>506.13</v>
      </c>
      <c r="G347" s="6">
        <f t="shared" si="23"/>
        <v>0.27743480316872682</v>
      </c>
      <c r="H347" s="6">
        <f t="shared" si="24"/>
        <v>0.18366151675607884</v>
      </c>
      <c r="I347">
        <f t="shared" si="25"/>
        <v>744</v>
      </c>
      <c r="K347" s="6">
        <v>0.25221943616156139</v>
      </c>
      <c r="L347" s="7">
        <f t="shared" si="22"/>
        <v>3.1302433643783143</v>
      </c>
    </row>
    <row r="348" spans="1:12" x14ac:dyDescent="0.25">
      <c r="A348">
        <v>4</v>
      </c>
      <c r="B348" s="5" t="s">
        <v>47</v>
      </c>
      <c r="C348">
        <v>3.6560000000000001</v>
      </c>
      <c r="D348">
        <v>99.566000000000003</v>
      </c>
      <c r="E348">
        <v>448.524</v>
      </c>
      <c r="F348">
        <v>548.09</v>
      </c>
      <c r="G348" s="6">
        <f t="shared" si="23"/>
        <v>0.27743480316872682</v>
      </c>
      <c r="H348" s="6">
        <f t="shared" si="24"/>
        <v>0.2082155664964746</v>
      </c>
      <c r="I348">
        <f t="shared" si="25"/>
        <v>720</v>
      </c>
      <c r="K348" s="6">
        <v>0.25250845266507554</v>
      </c>
      <c r="L348" s="7">
        <f t="shared" si="22"/>
        <v>3.1308645962602664</v>
      </c>
    </row>
    <row r="349" spans="1:12" x14ac:dyDescent="0.25">
      <c r="A349">
        <v>5</v>
      </c>
      <c r="B349" s="5" t="s">
        <v>47</v>
      </c>
      <c r="C349">
        <v>4.2839999999999998</v>
      </c>
      <c r="D349">
        <v>128</v>
      </c>
      <c r="E349">
        <v>675.89800000000002</v>
      </c>
      <c r="F349">
        <v>803.89800000000002</v>
      </c>
      <c r="G349" s="6">
        <f t="shared" si="23"/>
        <v>0.27743480316872682</v>
      </c>
      <c r="H349" s="6">
        <f t="shared" si="24"/>
        <v>0.25221943616156139</v>
      </c>
      <c r="I349">
        <f t="shared" si="25"/>
        <v>744</v>
      </c>
      <c r="K349" s="6">
        <v>0.25298359920070446</v>
      </c>
      <c r="L349" s="7">
        <f t="shared" si="22"/>
        <v>3.1318508982942785</v>
      </c>
    </row>
    <row r="350" spans="1:12" x14ac:dyDescent="0.25">
      <c r="A350">
        <v>6</v>
      </c>
      <c r="B350" s="5" t="s">
        <v>47</v>
      </c>
      <c r="C350">
        <v>5.6020000000000003</v>
      </c>
      <c r="D350">
        <v>343.238</v>
      </c>
      <c r="E350">
        <v>1023.31</v>
      </c>
      <c r="F350">
        <v>1366.548</v>
      </c>
      <c r="G350" s="6">
        <f t="shared" si="23"/>
        <v>0.27743480316872682</v>
      </c>
      <c r="H350" s="6">
        <f t="shared" si="24"/>
        <v>0.33880459359752468</v>
      </c>
      <c r="I350">
        <f t="shared" si="25"/>
        <v>720</v>
      </c>
      <c r="K350" s="6">
        <v>0.25353602279909959</v>
      </c>
      <c r="L350" s="7">
        <f t="shared" si="22"/>
        <v>3.1329428277612874</v>
      </c>
    </row>
    <row r="351" spans="1:12" x14ac:dyDescent="0.25">
      <c r="A351">
        <v>7</v>
      </c>
      <c r="B351" s="5" t="s">
        <v>47</v>
      </c>
      <c r="C351">
        <v>6.3819999999999997</v>
      </c>
      <c r="D351">
        <v>331.88799999999998</v>
      </c>
      <c r="E351">
        <v>1164.8219999999999</v>
      </c>
      <c r="F351">
        <v>1496.71</v>
      </c>
      <c r="G351" s="6">
        <f t="shared" si="23"/>
        <v>0.27743480316872682</v>
      </c>
      <c r="H351" s="6">
        <f t="shared" si="24"/>
        <v>0.31521576139882673</v>
      </c>
      <c r="I351">
        <f t="shared" si="25"/>
        <v>744</v>
      </c>
      <c r="K351" s="6">
        <v>0.25367020346208691</v>
      </c>
      <c r="L351" s="7">
        <f t="shared" si="22"/>
        <v>3.1331991536541461</v>
      </c>
    </row>
    <row r="352" spans="1:12" x14ac:dyDescent="0.25">
      <c r="A352">
        <v>8</v>
      </c>
      <c r="B352" s="5" t="s">
        <v>47</v>
      </c>
      <c r="C352">
        <v>5.2080000000000002</v>
      </c>
      <c r="D352">
        <v>316.048</v>
      </c>
      <c r="E352">
        <v>1037.6959999999999</v>
      </c>
      <c r="F352">
        <v>1353.7439999999999</v>
      </c>
      <c r="G352" s="6">
        <f t="shared" si="23"/>
        <v>0.27743480316872682</v>
      </c>
      <c r="H352" s="6">
        <f t="shared" si="24"/>
        <v>0.34937565036420393</v>
      </c>
      <c r="I352">
        <f t="shared" si="25"/>
        <v>744</v>
      </c>
      <c r="K352" s="6">
        <v>0.25408092035493268</v>
      </c>
      <c r="L352" s="7">
        <f t="shared" si="22"/>
        <v>3.1339621189177498</v>
      </c>
    </row>
    <row r="353" spans="1:12" x14ac:dyDescent="0.25">
      <c r="A353">
        <v>9</v>
      </c>
      <c r="B353" s="5" t="s">
        <v>47</v>
      </c>
      <c r="C353">
        <v>5.9880000000000004</v>
      </c>
      <c r="D353">
        <v>226.066</v>
      </c>
      <c r="E353">
        <v>748.32</v>
      </c>
      <c r="F353">
        <v>974.38599999999997</v>
      </c>
      <c r="G353" s="6">
        <f t="shared" si="23"/>
        <v>0.27743480316872682</v>
      </c>
      <c r="H353" s="6">
        <f t="shared" si="24"/>
        <v>0.22600432346173827</v>
      </c>
      <c r="I353">
        <f t="shared" si="25"/>
        <v>720</v>
      </c>
      <c r="K353" s="6">
        <v>0.25428069477592152</v>
      </c>
      <c r="L353" s="7">
        <f t="shared" si="22"/>
        <v>3.1343214363598166</v>
      </c>
    </row>
    <row r="354" spans="1:12" x14ac:dyDescent="0.25">
      <c r="A354">
        <v>10</v>
      </c>
      <c r="B354" s="5" t="s">
        <v>47</v>
      </c>
      <c r="C354">
        <v>5.48</v>
      </c>
      <c r="D354">
        <v>181.744</v>
      </c>
      <c r="E354">
        <v>513.08799999999997</v>
      </c>
      <c r="F354">
        <v>694.83199999999999</v>
      </c>
      <c r="G354" s="6">
        <f t="shared" si="23"/>
        <v>0.27743480316872682</v>
      </c>
      <c r="H354" s="6">
        <f t="shared" si="24"/>
        <v>0.17042225884938386</v>
      </c>
      <c r="I354">
        <f t="shared" si="25"/>
        <v>744</v>
      </c>
      <c r="K354" s="6">
        <v>0.25438207779419003</v>
      </c>
      <c r="L354" s="7">
        <f t="shared" si="22"/>
        <v>3.1345008321556169</v>
      </c>
    </row>
    <row r="355" spans="1:12" x14ac:dyDescent="0.25">
      <c r="A355">
        <v>11</v>
      </c>
      <c r="B355" s="5" t="s">
        <v>47</v>
      </c>
      <c r="C355">
        <v>2.484</v>
      </c>
      <c r="D355">
        <v>122.252</v>
      </c>
      <c r="E355">
        <v>414.11</v>
      </c>
      <c r="F355">
        <v>536.36199999999997</v>
      </c>
      <c r="G355" s="6">
        <f t="shared" si="23"/>
        <v>0.27743480316872682</v>
      </c>
      <c r="H355" s="6">
        <f t="shared" si="24"/>
        <v>0.29989823760959022</v>
      </c>
      <c r="I355">
        <f t="shared" si="25"/>
        <v>720</v>
      </c>
      <c r="K355" s="6">
        <v>0.25451257810685718</v>
      </c>
      <c r="L355" s="7">
        <f t="shared" si="22"/>
        <v>3.1347288228120966</v>
      </c>
    </row>
    <row r="356" spans="1:12" x14ac:dyDescent="0.25">
      <c r="A356">
        <v>12</v>
      </c>
      <c r="B356" s="5" t="s">
        <v>47</v>
      </c>
      <c r="C356">
        <v>4.0060000000000002</v>
      </c>
      <c r="D356">
        <v>277.798</v>
      </c>
      <c r="E356">
        <v>793.02</v>
      </c>
      <c r="F356">
        <v>1070.818</v>
      </c>
      <c r="G356" s="6">
        <f t="shared" si="23"/>
        <v>0.27743480316872682</v>
      </c>
      <c r="H356" s="6">
        <f t="shared" si="24"/>
        <v>0.35927895790722519</v>
      </c>
      <c r="I356">
        <f t="shared" si="25"/>
        <v>744</v>
      </c>
      <c r="K356" s="6">
        <v>0.2554270165090754</v>
      </c>
      <c r="L356" s="7">
        <f t="shared" si="22"/>
        <v>3.1362338861870547</v>
      </c>
    </row>
    <row r="357" spans="1:12" x14ac:dyDescent="0.25">
      <c r="A357">
        <v>1</v>
      </c>
      <c r="B357" s="5" t="s">
        <v>48</v>
      </c>
      <c r="C357">
        <v>7.2389999999999999</v>
      </c>
      <c r="D357">
        <v>570.69600000000003</v>
      </c>
      <c r="E357">
        <v>1933.8150000000001</v>
      </c>
      <c r="F357">
        <v>2504.511</v>
      </c>
      <c r="G357" s="6">
        <f t="shared" si="23"/>
        <v>0.34378988399453314</v>
      </c>
      <c r="H357" s="6">
        <f t="shared" si="24"/>
        <v>0.46501978530272853</v>
      </c>
      <c r="I357">
        <f t="shared" si="25"/>
        <v>744</v>
      </c>
      <c r="K357" s="6">
        <v>0.25597559755975596</v>
      </c>
      <c r="L357" s="7">
        <f t="shared" si="22"/>
        <v>3.1370590251398798</v>
      </c>
    </row>
    <row r="358" spans="1:12" x14ac:dyDescent="0.25">
      <c r="A358">
        <v>2</v>
      </c>
      <c r="B358" s="5" t="s">
        <v>48</v>
      </c>
      <c r="C358">
        <v>10.164</v>
      </c>
      <c r="D358">
        <v>469.73700000000002</v>
      </c>
      <c r="E358">
        <v>1537.848</v>
      </c>
      <c r="F358">
        <v>2007.585</v>
      </c>
      <c r="G358" s="6">
        <f t="shared" si="23"/>
        <v>0.34378988399453314</v>
      </c>
      <c r="H358" s="6">
        <f t="shared" si="24"/>
        <v>0.29392735916680723</v>
      </c>
      <c r="I358">
        <f t="shared" si="25"/>
        <v>672</v>
      </c>
      <c r="K358" s="6">
        <v>0.25603799497260354</v>
      </c>
      <c r="L358" s="7">
        <f t="shared" si="22"/>
        <v>3.1371491825097806</v>
      </c>
    </row>
    <row r="359" spans="1:12" x14ac:dyDescent="0.25">
      <c r="A359">
        <v>3</v>
      </c>
      <c r="B359" s="5" t="s">
        <v>48</v>
      </c>
      <c r="C359">
        <v>7.3739999999999997</v>
      </c>
      <c r="D359">
        <v>474.28199999999998</v>
      </c>
      <c r="E359">
        <v>1515.144</v>
      </c>
      <c r="F359">
        <v>1989.4259999999999</v>
      </c>
      <c r="G359" s="6">
        <f t="shared" si="23"/>
        <v>0.34378988399453314</v>
      </c>
      <c r="H359" s="6">
        <f t="shared" si="24"/>
        <v>0.36261997252771294</v>
      </c>
      <c r="I359">
        <f t="shared" si="25"/>
        <v>744</v>
      </c>
      <c r="K359" s="6">
        <v>0.25620958590003429</v>
      </c>
      <c r="L359" s="7">
        <f t="shared" si="22"/>
        <v>3.137393217846165</v>
      </c>
    </row>
    <row r="360" spans="1:12" x14ac:dyDescent="0.25">
      <c r="A360">
        <v>4</v>
      </c>
      <c r="B360" s="5" t="s">
        <v>48</v>
      </c>
      <c r="C360">
        <v>6.306</v>
      </c>
      <c r="D360">
        <v>319.51499999999999</v>
      </c>
      <c r="E360">
        <v>1182.48</v>
      </c>
      <c r="F360">
        <v>1501.9949999999999</v>
      </c>
      <c r="G360" s="6">
        <f t="shared" si="23"/>
        <v>0.34378988399453314</v>
      </c>
      <c r="H360" s="6">
        <f t="shared" si="24"/>
        <v>0.33081258589702928</v>
      </c>
      <c r="I360">
        <f t="shared" si="25"/>
        <v>720</v>
      </c>
      <c r="K360" s="6">
        <v>0.25649152118567015</v>
      </c>
      <c r="L360" s="7">
        <f t="shared" si="22"/>
        <v>3.137781778230551</v>
      </c>
    </row>
    <row r="361" spans="1:12" x14ac:dyDescent="0.25">
      <c r="A361">
        <v>5</v>
      </c>
      <c r="B361" s="5" t="s">
        <v>48</v>
      </c>
      <c r="C361">
        <v>4.1189999999999998</v>
      </c>
      <c r="D361">
        <v>172.65600000000001</v>
      </c>
      <c r="E361">
        <v>1087.32</v>
      </c>
      <c r="F361">
        <v>1259.9760000000001</v>
      </c>
      <c r="G361" s="6">
        <f t="shared" si="23"/>
        <v>0.34378988399453314</v>
      </c>
      <c r="H361" s="6">
        <f t="shared" si="24"/>
        <v>0.41114739719161403</v>
      </c>
      <c r="I361">
        <f t="shared" si="25"/>
        <v>744</v>
      </c>
      <c r="K361" s="6">
        <v>0.25703124999999999</v>
      </c>
      <c r="L361" s="7">
        <f t="shared" si="22"/>
        <v>3.1384825810639758</v>
      </c>
    </row>
    <row r="362" spans="1:12" x14ac:dyDescent="0.25">
      <c r="A362">
        <v>6</v>
      </c>
      <c r="B362" s="5" t="s">
        <v>48</v>
      </c>
      <c r="C362">
        <v>6.3869999999999996</v>
      </c>
      <c r="D362">
        <v>164.91</v>
      </c>
      <c r="E362">
        <v>867.69299999999998</v>
      </c>
      <c r="F362">
        <v>1032.6030000000001</v>
      </c>
      <c r="G362" s="6">
        <f t="shared" si="23"/>
        <v>0.34378988399453314</v>
      </c>
      <c r="H362" s="6">
        <f t="shared" si="24"/>
        <v>0.22454530034966863</v>
      </c>
      <c r="I362">
        <f t="shared" si="25"/>
        <v>720</v>
      </c>
      <c r="K362" s="6">
        <v>0.25737765854289224</v>
      </c>
      <c r="L362" s="7">
        <f t="shared" si="22"/>
        <v>3.1389025600450946</v>
      </c>
    </row>
    <row r="363" spans="1:12" x14ac:dyDescent="0.25">
      <c r="A363">
        <v>7</v>
      </c>
      <c r="B363" s="5" t="s">
        <v>48</v>
      </c>
      <c r="C363">
        <v>4.1760000000000002</v>
      </c>
      <c r="D363">
        <v>135.399</v>
      </c>
      <c r="E363">
        <v>927.08699999999999</v>
      </c>
      <c r="F363">
        <v>1062.4860000000001</v>
      </c>
      <c r="G363" s="6">
        <f t="shared" si="23"/>
        <v>0.34378988399453314</v>
      </c>
      <c r="H363" s="6">
        <f t="shared" si="24"/>
        <v>0.34197140341119764</v>
      </c>
      <c r="I363">
        <f t="shared" si="25"/>
        <v>744</v>
      </c>
      <c r="K363" s="6">
        <v>0.25815882249250838</v>
      </c>
      <c r="L363" s="7">
        <f t="shared" si="22"/>
        <v>3.1397640353060776</v>
      </c>
    </row>
    <row r="364" spans="1:12" x14ac:dyDescent="0.25">
      <c r="A364">
        <v>8</v>
      </c>
      <c r="B364" s="5" t="s">
        <v>48</v>
      </c>
      <c r="C364">
        <v>3.2429999999999999</v>
      </c>
      <c r="D364">
        <v>143.733</v>
      </c>
      <c r="E364">
        <v>868.39499999999998</v>
      </c>
      <c r="F364">
        <v>1012.128</v>
      </c>
      <c r="G364" s="6">
        <f t="shared" si="23"/>
        <v>0.34378988399453314</v>
      </c>
      <c r="H364" s="6">
        <f t="shared" si="24"/>
        <v>0.4194841494832543</v>
      </c>
      <c r="I364">
        <f t="shared" si="25"/>
        <v>744</v>
      </c>
      <c r="K364" s="6">
        <v>0.25840053763440857</v>
      </c>
      <c r="L364" s="7">
        <f t="shared" si="22"/>
        <v>3.1400065636795991</v>
      </c>
    </row>
    <row r="365" spans="1:12" x14ac:dyDescent="0.25">
      <c r="A365">
        <v>9</v>
      </c>
      <c r="B365" s="5" t="s">
        <v>48</v>
      </c>
      <c r="C365">
        <v>5.6550000000000002</v>
      </c>
      <c r="D365">
        <v>166.36500000000001</v>
      </c>
      <c r="E365">
        <v>903.02700000000004</v>
      </c>
      <c r="F365">
        <v>1069.3920000000001</v>
      </c>
      <c r="G365" s="6">
        <f t="shared" si="23"/>
        <v>0.34378988399453314</v>
      </c>
      <c r="H365" s="6">
        <f t="shared" si="24"/>
        <v>0.26264662540524608</v>
      </c>
      <c r="I365">
        <f t="shared" si="25"/>
        <v>720</v>
      </c>
      <c r="K365" s="6">
        <v>0.25883306776972292</v>
      </c>
      <c r="L365" s="7">
        <f t="shared" si="22"/>
        <v>3.1404121828895586</v>
      </c>
    </row>
    <row r="366" spans="1:12" x14ac:dyDescent="0.25">
      <c r="A366">
        <v>10</v>
      </c>
      <c r="B366" s="5" t="s">
        <v>48</v>
      </c>
      <c r="C366">
        <v>4.5209999999999999</v>
      </c>
      <c r="D366">
        <v>311.09399999999999</v>
      </c>
      <c r="E366">
        <v>1047.1935000000001</v>
      </c>
      <c r="F366">
        <v>1358.2874999999999</v>
      </c>
      <c r="G366" s="6">
        <f t="shared" si="23"/>
        <v>0.34378988399453314</v>
      </c>
      <c r="H366" s="6">
        <f t="shared" si="24"/>
        <v>0.40381668700187656</v>
      </c>
      <c r="I366">
        <f t="shared" si="25"/>
        <v>744</v>
      </c>
      <c r="K366" s="6">
        <v>0.25981752209430786</v>
      </c>
      <c r="L366" s="7">
        <f t="shared" si="22"/>
        <v>3.1411996389113583</v>
      </c>
    </row>
    <row r="367" spans="1:12" x14ac:dyDescent="0.25">
      <c r="A367">
        <v>11</v>
      </c>
      <c r="B367" s="5" t="s">
        <v>48</v>
      </c>
      <c r="C367">
        <v>6.5279999999999996</v>
      </c>
      <c r="D367">
        <v>400.10399999999998</v>
      </c>
      <c r="E367">
        <v>1322.7180000000001</v>
      </c>
      <c r="F367">
        <v>1722.8219999999999</v>
      </c>
      <c r="G367" s="6">
        <f t="shared" si="23"/>
        <v>0.34378988399453314</v>
      </c>
      <c r="H367" s="6">
        <f t="shared" si="24"/>
        <v>0.3665453941993464</v>
      </c>
      <c r="I367">
        <f t="shared" si="25"/>
        <v>720</v>
      </c>
      <c r="K367" s="6">
        <v>0.25998366762251873</v>
      </c>
      <c r="L367" s="7">
        <f t="shared" si="22"/>
        <v>3.141313926446196</v>
      </c>
    </row>
    <row r="368" spans="1:12" x14ac:dyDescent="0.25">
      <c r="A368">
        <v>12</v>
      </c>
      <c r="B368" s="5" t="s">
        <v>48</v>
      </c>
      <c r="C368">
        <v>8.2889999999999997</v>
      </c>
      <c r="D368">
        <v>521.04899999999998</v>
      </c>
      <c r="E368">
        <v>1529.52</v>
      </c>
      <c r="F368">
        <v>2050.569</v>
      </c>
      <c r="G368" s="6">
        <f t="shared" si="23"/>
        <v>0.34378988399453314</v>
      </c>
      <c r="H368" s="6">
        <f t="shared" si="24"/>
        <v>0.33250586669468674</v>
      </c>
      <c r="I368">
        <f t="shared" si="25"/>
        <v>744</v>
      </c>
      <c r="K368" s="6">
        <v>0.26022721721501674</v>
      </c>
      <c r="L368" s="7">
        <f t="shared" si="22"/>
        <v>3.1414717412366748</v>
      </c>
    </row>
    <row r="369" spans="1:12" x14ac:dyDescent="0.25">
      <c r="A369">
        <v>1</v>
      </c>
      <c r="B369" s="5" t="s">
        <v>49</v>
      </c>
      <c r="C369">
        <v>8.32</v>
      </c>
      <c r="D369">
        <v>479.01600000000002</v>
      </c>
      <c r="E369">
        <v>1496.18</v>
      </c>
      <c r="F369">
        <v>1975.1959999999999</v>
      </c>
      <c r="G369" s="6">
        <f t="shared" si="23"/>
        <v>0.24604360618661864</v>
      </c>
      <c r="H369" s="6">
        <f t="shared" si="24"/>
        <v>0.31909054487179483</v>
      </c>
      <c r="I369">
        <f t="shared" si="25"/>
        <v>744</v>
      </c>
      <c r="K369" s="6">
        <v>0.26046975212341827</v>
      </c>
      <c r="L369" s="7">
        <f t="shared" si="22"/>
        <v>3.1416174160778274</v>
      </c>
    </row>
    <row r="370" spans="1:12" x14ac:dyDescent="0.25">
      <c r="A370">
        <v>2</v>
      </c>
      <c r="B370" s="5" t="s">
        <v>49</v>
      </c>
      <c r="C370">
        <v>7.6260000000000003</v>
      </c>
      <c r="D370">
        <v>335.952</v>
      </c>
      <c r="E370">
        <v>1095.136</v>
      </c>
      <c r="F370">
        <v>1431.088</v>
      </c>
      <c r="G370" s="6">
        <f t="shared" si="23"/>
        <v>0.24604360618661864</v>
      </c>
      <c r="H370" s="6">
        <f t="shared" si="24"/>
        <v>0.27925455521836323</v>
      </c>
      <c r="I370">
        <f t="shared" si="25"/>
        <v>672</v>
      </c>
      <c r="K370" s="6">
        <v>0.2610885358945943</v>
      </c>
      <c r="L370" s="7">
        <f t="shared" si="22"/>
        <v>3.1419371582790294</v>
      </c>
    </row>
    <row r="371" spans="1:12" x14ac:dyDescent="0.25">
      <c r="A371">
        <v>3</v>
      </c>
      <c r="B371" s="5" t="s">
        <v>49</v>
      </c>
      <c r="C371">
        <v>7.2859999999999996</v>
      </c>
      <c r="D371">
        <v>341.12400000000002</v>
      </c>
      <c r="E371">
        <v>944.34199999999998</v>
      </c>
      <c r="F371">
        <v>1285.4659999999999</v>
      </c>
      <c r="G371" s="6">
        <f t="shared" si="23"/>
        <v>0.24604360618661864</v>
      </c>
      <c r="H371" s="6">
        <f t="shared" si="24"/>
        <v>0.23713654703821441</v>
      </c>
      <c r="I371">
        <f t="shared" si="25"/>
        <v>744</v>
      </c>
      <c r="K371" s="6">
        <v>0.26115520282186949</v>
      </c>
      <c r="L371" s="7">
        <f t="shared" si="22"/>
        <v>3.1419671544958239</v>
      </c>
    </row>
    <row r="372" spans="1:12" x14ac:dyDescent="0.25">
      <c r="A372">
        <v>4</v>
      </c>
      <c r="B372" s="5" t="s">
        <v>49</v>
      </c>
      <c r="C372">
        <v>7.8220000000000001</v>
      </c>
      <c r="D372">
        <v>306.16800000000001</v>
      </c>
      <c r="E372">
        <v>878.03</v>
      </c>
      <c r="F372">
        <v>1184.1980000000001</v>
      </c>
      <c r="G372" s="6">
        <f t="shared" si="23"/>
        <v>0.24604360618661864</v>
      </c>
      <c r="H372" s="6">
        <f t="shared" si="24"/>
        <v>0.210268402511435</v>
      </c>
      <c r="I372">
        <f t="shared" si="25"/>
        <v>720</v>
      </c>
      <c r="K372" s="6">
        <v>0.26156825168682879</v>
      </c>
      <c r="L372" s="7">
        <f t="shared" si="22"/>
        <v>3.1421336932885673</v>
      </c>
    </row>
    <row r="373" spans="1:12" x14ac:dyDescent="0.25">
      <c r="A373">
        <v>5</v>
      </c>
      <c r="B373" s="5" t="s">
        <v>49</v>
      </c>
      <c r="C373">
        <v>5.492</v>
      </c>
      <c r="D373">
        <v>115.776</v>
      </c>
      <c r="E373">
        <v>820.05200000000002</v>
      </c>
      <c r="F373">
        <v>935.82799999999997</v>
      </c>
      <c r="G373" s="6">
        <f t="shared" si="23"/>
        <v>0.24604360618661864</v>
      </c>
      <c r="H373" s="6">
        <f t="shared" si="24"/>
        <v>0.22903010439427046</v>
      </c>
      <c r="I373">
        <f t="shared" si="25"/>
        <v>744</v>
      </c>
      <c r="K373" s="6">
        <v>0.26204469112475726</v>
      </c>
      <c r="L373" s="7">
        <f t="shared" si="22"/>
        <v>3.1422844885343642</v>
      </c>
    </row>
    <row r="374" spans="1:12" x14ac:dyDescent="0.25">
      <c r="A374">
        <v>6</v>
      </c>
      <c r="B374" s="5" t="s">
        <v>49</v>
      </c>
      <c r="C374">
        <v>7.306</v>
      </c>
      <c r="D374">
        <v>279.77600000000001</v>
      </c>
      <c r="E374">
        <v>714.726</v>
      </c>
      <c r="F374">
        <v>994.50199999999995</v>
      </c>
      <c r="G374" s="6">
        <f t="shared" si="23"/>
        <v>0.24604360618661864</v>
      </c>
      <c r="H374" s="6">
        <f t="shared" si="24"/>
        <v>0.18905731970678591</v>
      </c>
      <c r="I374">
        <f t="shared" si="25"/>
        <v>720</v>
      </c>
      <c r="K374" s="6">
        <v>0.26232509806217436</v>
      </c>
      <c r="L374" s="7">
        <f t="shared" si="22"/>
        <v>3.142352552705086</v>
      </c>
    </row>
    <row r="375" spans="1:12" x14ac:dyDescent="0.25">
      <c r="A375">
        <v>7</v>
      </c>
      <c r="B375" s="5" t="s">
        <v>49</v>
      </c>
      <c r="C375">
        <v>7.38</v>
      </c>
      <c r="D375">
        <v>276.22000000000003</v>
      </c>
      <c r="E375">
        <v>860.08799999999997</v>
      </c>
      <c r="F375">
        <v>1136.308</v>
      </c>
      <c r="G375" s="6">
        <f t="shared" si="23"/>
        <v>0.24604360618661864</v>
      </c>
      <c r="H375" s="6">
        <f t="shared" si="24"/>
        <v>0.20695063671066818</v>
      </c>
      <c r="I375">
        <f t="shared" si="25"/>
        <v>744</v>
      </c>
      <c r="K375" s="6">
        <v>0.26264662540524608</v>
      </c>
      <c r="L375" s="7">
        <f t="shared" si="22"/>
        <v>3.1424117320751583</v>
      </c>
    </row>
    <row r="376" spans="1:12" x14ac:dyDescent="0.25">
      <c r="A376">
        <v>8</v>
      </c>
      <c r="B376" s="5" t="s">
        <v>49</v>
      </c>
      <c r="C376">
        <v>7.6139999999999999</v>
      </c>
      <c r="D376">
        <v>309.18</v>
      </c>
      <c r="E376">
        <v>907.67200000000003</v>
      </c>
      <c r="F376">
        <v>1216.8520000000001</v>
      </c>
      <c r="G376" s="6">
        <f t="shared" si="23"/>
        <v>0.24604360618661864</v>
      </c>
      <c r="H376" s="6">
        <f t="shared" si="24"/>
        <v>0.21480874224334914</v>
      </c>
      <c r="I376">
        <f t="shared" si="25"/>
        <v>744</v>
      </c>
      <c r="K376" s="6">
        <v>0.26336943049385103</v>
      </c>
      <c r="L376" s="7">
        <f t="shared" si="22"/>
        <v>3.142471181790365</v>
      </c>
    </row>
    <row r="377" spans="1:12" x14ac:dyDescent="0.25">
      <c r="A377">
        <v>9</v>
      </c>
      <c r="B377" s="5" t="s">
        <v>49</v>
      </c>
      <c r="C377">
        <v>5.4820000000000002</v>
      </c>
      <c r="D377">
        <v>216.93199999999999</v>
      </c>
      <c r="E377">
        <v>731.51199999999994</v>
      </c>
      <c r="F377">
        <v>948.44399999999996</v>
      </c>
      <c r="G377" s="6">
        <f t="shared" si="23"/>
        <v>0.24604360618661864</v>
      </c>
      <c r="H377" s="6">
        <f t="shared" si="24"/>
        <v>0.24029247233369816</v>
      </c>
      <c r="I377">
        <f t="shared" si="25"/>
        <v>720</v>
      </c>
      <c r="K377" s="6">
        <v>0.26395856092283093</v>
      </c>
      <c r="L377" s="7">
        <f t="shared" si="22"/>
        <v>3.1424442867309037</v>
      </c>
    </row>
    <row r="378" spans="1:12" x14ac:dyDescent="0.25">
      <c r="A378">
        <v>10</v>
      </c>
      <c r="B378" s="5" t="s">
        <v>49</v>
      </c>
      <c r="C378">
        <v>8.3420000000000005</v>
      </c>
      <c r="D378">
        <v>245.88399999999999</v>
      </c>
      <c r="E378">
        <v>627.072</v>
      </c>
      <c r="F378">
        <v>872.95600000000002</v>
      </c>
      <c r="G378" s="6">
        <f t="shared" si="23"/>
        <v>0.24604360618661864</v>
      </c>
      <c r="H378" s="6">
        <f t="shared" si="24"/>
        <v>0.14065307564004403</v>
      </c>
      <c r="I378">
        <f t="shared" si="25"/>
        <v>744</v>
      </c>
      <c r="K378" s="6">
        <v>0.26463596536088096</v>
      </c>
      <c r="L378" s="7">
        <f t="shared" si="22"/>
        <v>3.1423297218137605</v>
      </c>
    </row>
    <row r="379" spans="1:12" x14ac:dyDescent="0.25">
      <c r="A379">
        <v>11</v>
      </c>
      <c r="B379" s="5" t="s">
        <v>49</v>
      </c>
      <c r="C379">
        <v>8.2360000000000007</v>
      </c>
      <c r="D379">
        <v>450.61399999999998</v>
      </c>
      <c r="E379">
        <v>1345.752</v>
      </c>
      <c r="F379">
        <v>1796.366</v>
      </c>
      <c r="G379" s="6">
        <f t="shared" si="23"/>
        <v>0.24604360618661864</v>
      </c>
      <c r="H379" s="6">
        <f t="shared" si="24"/>
        <v>0.30293258593707839</v>
      </c>
      <c r="I379">
        <f t="shared" si="25"/>
        <v>720</v>
      </c>
      <c r="K379" s="6">
        <v>0.26474761051373952</v>
      </c>
      <c r="L379" s="7">
        <f t="shared" si="22"/>
        <v>3.1423022525440802</v>
      </c>
    </row>
    <row r="380" spans="1:12" x14ac:dyDescent="0.25">
      <c r="A380">
        <v>12</v>
      </c>
      <c r="B380" s="5" t="s">
        <v>49</v>
      </c>
      <c r="C380">
        <v>9.6579999999999995</v>
      </c>
      <c r="D380">
        <v>656.55</v>
      </c>
      <c r="E380">
        <v>1832.6120000000001</v>
      </c>
      <c r="F380">
        <v>2489.1619999999998</v>
      </c>
      <c r="G380" s="6">
        <f t="shared" si="23"/>
        <v>0.24604360618661864</v>
      </c>
      <c r="H380" s="6">
        <f t="shared" si="24"/>
        <v>0.3464120780143265</v>
      </c>
      <c r="I380">
        <f t="shared" si="25"/>
        <v>744</v>
      </c>
      <c r="K380" s="6">
        <v>0.26537884471117779</v>
      </c>
      <c r="L380" s="7">
        <f t="shared" si="22"/>
        <v>3.1421012362342746</v>
      </c>
    </row>
    <row r="381" spans="1:12" x14ac:dyDescent="0.25">
      <c r="A381">
        <v>1</v>
      </c>
      <c r="B381" s="5" t="s">
        <v>50</v>
      </c>
      <c r="C381">
        <v>9.5259999999999998</v>
      </c>
      <c r="D381">
        <v>379.04599999999999</v>
      </c>
      <c r="E381">
        <v>1261.9359999999999</v>
      </c>
      <c r="F381">
        <v>1640.982</v>
      </c>
      <c r="G381" s="6">
        <f t="shared" si="23"/>
        <v>0.24552844711080887</v>
      </c>
      <c r="H381" s="6">
        <f t="shared" si="24"/>
        <v>0.2315369481148368</v>
      </c>
      <c r="I381">
        <f t="shared" si="25"/>
        <v>744</v>
      </c>
      <c r="K381" s="6">
        <v>0.26610217015296467</v>
      </c>
      <c r="L381" s="7">
        <f t="shared" si="22"/>
        <v>3.1417754086908127</v>
      </c>
    </row>
    <row r="382" spans="1:12" x14ac:dyDescent="0.25">
      <c r="A382">
        <v>2</v>
      </c>
      <c r="B382" s="5" t="s">
        <v>50</v>
      </c>
      <c r="C382">
        <v>6.5519999999999996</v>
      </c>
      <c r="D382">
        <v>300.83</v>
      </c>
      <c r="E382">
        <v>843.13199999999995</v>
      </c>
      <c r="F382">
        <v>1143.962</v>
      </c>
      <c r="G382" s="6">
        <f t="shared" si="23"/>
        <v>0.24552844711080887</v>
      </c>
      <c r="H382" s="6">
        <f t="shared" si="24"/>
        <v>0.25981752209430786</v>
      </c>
      <c r="I382">
        <f t="shared" si="25"/>
        <v>672</v>
      </c>
      <c r="K382" s="6">
        <v>0.26644897248345523</v>
      </c>
      <c r="L382" s="7">
        <f t="shared" si="22"/>
        <v>3.1415830298181779</v>
      </c>
    </row>
    <row r="383" spans="1:12" x14ac:dyDescent="0.25">
      <c r="A383">
        <v>3</v>
      </c>
      <c r="B383" s="5" t="s">
        <v>50</v>
      </c>
      <c r="C383">
        <v>6.7320000000000002</v>
      </c>
      <c r="D383">
        <v>318.43400000000003</v>
      </c>
      <c r="E383">
        <v>853.18600000000004</v>
      </c>
      <c r="F383">
        <v>1171.6199999999999</v>
      </c>
      <c r="G383" s="6">
        <f t="shared" si="23"/>
        <v>0.24552844711080887</v>
      </c>
      <c r="H383" s="6">
        <f t="shared" si="24"/>
        <v>0.23392128112241961</v>
      </c>
      <c r="I383">
        <f t="shared" si="25"/>
        <v>744</v>
      </c>
      <c r="K383" s="6">
        <v>0.26652181695238852</v>
      </c>
      <c r="L383" s="7">
        <f t="shared" si="22"/>
        <v>3.1415396435768668</v>
      </c>
    </row>
    <row r="384" spans="1:12" x14ac:dyDescent="0.25">
      <c r="A384">
        <v>4</v>
      </c>
      <c r="B384" s="5" t="s">
        <v>50</v>
      </c>
      <c r="C384">
        <v>5.0419999999999998</v>
      </c>
      <c r="D384">
        <v>242.20599999999999</v>
      </c>
      <c r="E384">
        <v>790.74599999999998</v>
      </c>
      <c r="F384">
        <v>1032.952</v>
      </c>
      <c r="G384" s="6">
        <f t="shared" si="23"/>
        <v>0.24552844711080887</v>
      </c>
      <c r="H384" s="6">
        <f t="shared" si="24"/>
        <v>0.28454096698840847</v>
      </c>
      <c r="I384">
        <f t="shared" si="25"/>
        <v>720</v>
      </c>
      <c r="K384" s="6">
        <v>0.26687540117329195</v>
      </c>
      <c r="L384" s="7">
        <f t="shared" si="22"/>
        <v>3.1413143628166869</v>
      </c>
    </row>
    <row r="385" spans="1:12" x14ac:dyDescent="0.25">
      <c r="A385">
        <v>5</v>
      </c>
      <c r="B385" s="5" t="s">
        <v>50</v>
      </c>
      <c r="C385">
        <v>4.3559999999999999</v>
      </c>
      <c r="D385">
        <v>145.58000000000001</v>
      </c>
      <c r="E385">
        <v>928.63400000000001</v>
      </c>
      <c r="F385">
        <v>1074.2139999999999</v>
      </c>
      <c r="G385" s="6">
        <f t="shared" si="23"/>
        <v>0.24552844711080887</v>
      </c>
      <c r="H385" s="6">
        <f t="shared" si="24"/>
        <v>0.33145914175972824</v>
      </c>
      <c r="I385">
        <f t="shared" si="25"/>
        <v>744</v>
      </c>
      <c r="K385" s="6">
        <v>0.26694946042996842</v>
      </c>
      <c r="L385" s="7">
        <f t="shared" si="22"/>
        <v>3.1412640926997804</v>
      </c>
    </row>
    <row r="386" spans="1:12" x14ac:dyDescent="0.25">
      <c r="A386">
        <v>6</v>
      </c>
      <c r="B386" s="5" t="s">
        <v>50</v>
      </c>
      <c r="C386">
        <v>10.304</v>
      </c>
      <c r="D386">
        <v>441.43</v>
      </c>
      <c r="E386">
        <v>1306.57</v>
      </c>
      <c r="F386">
        <v>1748</v>
      </c>
      <c r="G386" s="6">
        <f t="shared" si="23"/>
        <v>0.24552844711080887</v>
      </c>
      <c r="H386" s="6">
        <f t="shared" si="24"/>
        <v>0.23561507936507936</v>
      </c>
      <c r="I386">
        <f t="shared" si="25"/>
        <v>720</v>
      </c>
      <c r="K386" s="6">
        <v>0.26887466459767889</v>
      </c>
      <c r="L386" s="7">
        <f t="shared" si="22"/>
        <v>3.1395826614856932</v>
      </c>
    </row>
    <row r="387" spans="1:12" x14ac:dyDescent="0.25">
      <c r="A387">
        <v>7</v>
      </c>
      <c r="B387" s="5" t="s">
        <v>50</v>
      </c>
      <c r="C387">
        <v>9.7560000000000002</v>
      </c>
      <c r="D387">
        <v>318.06400000000002</v>
      </c>
      <c r="E387">
        <v>1356.9839999999999</v>
      </c>
      <c r="F387">
        <v>1675.048</v>
      </c>
      <c r="G387" s="6">
        <f t="shared" si="23"/>
        <v>0.24552844711080887</v>
      </c>
      <c r="H387" s="6">
        <f t="shared" si="24"/>
        <v>0.23077168943732448</v>
      </c>
      <c r="I387">
        <f t="shared" si="25"/>
        <v>744</v>
      </c>
      <c r="K387" s="6">
        <v>0.27017337501208472</v>
      </c>
      <c r="L387" s="7">
        <f t="shared" si="22"/>
        <v>3.1380412660124355</v>
      </c>
    </row>
    <row r="388" spans="1:12" x14ac:dyDescent="0.25">
      <c r="A388">
        <v>8</v>
      </c>
      <c r="B388" s="5" t="s">
        <v>50</v>
      </c>
      <c r="C388">
        <v>8.3019999999999996</v>
      </c>
      <c r="D388">
        <v>340.51400000000001</v>
      </c>
      <c r="E388">
        <v>1265.3240000000001</v>
      </c>
      <c r="F388">
        <v>1605.838</v>
      </c>
      <c r="G388" s="6">
        <f t="shared" si="23"/>
        <v>0.24552844711080887</v>
      </c>
      <c r="H388" s="6">
        <f t="shared" si="24"/>
        <v>0.25998366762251873</v>
      </c>
      <c r="I388">
        <f t="shared" si="25"/>
        <v>744</v>
      </c>
      <c r="K388" s="6">
        <v>0.2707287933094385</v>
      </c>
      <c r="L388" s="7">
        <f t="shared" si="22"/>
        <v>3.1372820563083503</v>
      </c>
    </row>
    <row r="389" spans="1:12" x14ac:dyDescent="0.25">
      <c r="A389">
        <v>9</v>
      </c>
      <c r="B389" s="5" t="s">
        <v>50</v>
      </c>
      <c r="C389">
        <v>7.798</v>
      </c>
      <c r="D389">
        <v>272.05399999999997</v>
      </c>
      <c r="E389">
        <v>964.93600000000004</v>
      </c>
      <c r="F389">
        <v>1236.99</v>
      </c>
      <c r="G389" s="6">
        <f t="shared" si="23"/>
        <v>0.24552844711080887</v>
      </c>
      <c r="H389" s="6">
        <f t="shared" si="24"/>
        <v>0.22031824399418654</v>
      </c>
      <c r="I389">
        <f t="shared" si="25"/>
        <v>720</v>
      </c>
      <c r="K389" s="6">
        <v>0.27157552083333331</v>
      </c>
      <c r="L389" s="7">
        <f t="shared" si="22"/>
        <v>3.13600949630814</v>
      </c>
    </row>
    <row r="390" spans="1:12" x14ac:dyDescent="0.25">
      <c r="A390">
        <v>10</v>
      </c>
      <c r="B390" s="5" t="s">
        <v>50</v>
      </c>
      <c r="C390">
        <v>6.26</v>
      </c>
      <c r="D390">
        <v>234.386</v>
      </c>
      <c r="E390">
        <v>778.6</v>
      </c>
      <c r="F390">
        <v>1012.986</v>
      </c>
      <c r="G390" s="6">
        <f t="shared" si="23"/>
        <v>0.24552844711080887</v>
      </c>
      <c r="H390" s="6">
        <f t="shared" si="24"/>
        <v>0.21749845408636506</v>
      </c>
      <c r="I390">
        <f t="shared" si="25"/>
        <v>744</v>
      </c>
      <c r="K390" s="6">
        <v>0.27175398253682598</v>
      </c>
      <c r="L390" s="7">
        <f t="shared" ref="L390:L453" si="26">_xlfn.NORM.DIST(K390,$H$5,$H$6,FALSE)</f>
        <v>3.1357235509128292</v>
      </c>
    </row>
    <row r="391" spans="1:12" x14ac:dyDescent="0.25">
      <c r="A391">
        <v>11</v>
      </c>
      <c r="B391" s="5" t="s">
        <v>50</v>
      </c>
      <c r="C391">
        <v>4.9960000000000004</v>
      </c>
      <c r="D391">
        <v>262.60199999999998</v>
      </c>
      <c r="E391">
        <v>824.94</v>
      </c>
      <c r="F391">
        <v>1087.5419999999999</v>
      </c>
      <c r="G391" s="6">
        <f t="shared" si="23"/>
        <v>0.24552844711080887</v>
      </c>
      <c r="H391" s="6">
        <f t="shared" si="24"/>
        <v>0.30233686949559641</v>
      </c>
      <c r="I391">
        <f t="shared" si="25"/>
        <v>720</v>
      </c>
      <c r="K391" s="6">
        <v>0.27227105497714815</v>
      </c>
      <c r="L391" s="7">
        <f t="shared" si="26"/>
        <v>3.1348602268931658</v>
      </c>
    </row>
    <row r="392" spans="1:12" x14ac:dyDescent="0.25">
      <c r="A392">
        <v>12</v>
      </c>
      <c r="B392" s="5" t="s">
        <v>50</v>
      </c>
      <c r="C392">
        <v>10.304</v>
      </c>
      <c r="D392">
        <v>421.428</v>
      </c>
      <c r="E392">
        <v>1266.752</v>
      </c>
      <c r="F392">
        <v>1688.18</v>
      </c>
      <c r="G392" s="6">
        <f t="shared" si="23"/>
        <v>0.24552844711080887</v>
      </c>
      <c r="H392" s="6">
        <f t="shared" si="24"/>
        <v>0.22021148483937755</v>
      </c>
      <c r="I392">
        <f t="shared" si="25"/>
        <v>744</v>
      </c>
      <c r="K392" s="6">
        <v>0.27235363237835003</v>
      </c>
      <c r="L392" s="7">
        <f t="shared" si="26"/>
        <v>3.1347175589044101</v>
      </c>
    </row>
    <row r="393" spans="1:12" x14ac:dyDescent="0.25">
      <c r="A393">
        <v>1</v>
      </c>
      <c r="B393" s="5" t="s">
        <v>51</v>
      </c>
      <c r="C393">
        <v>7.742</v>
      </c>
      <c r="D393">
        <v>234.01599999999999</v>
      </c>
      <c r="E393">
        <v>946.11800000000005</v>
      </c>
      <c r="F393">
        <v>1180.134</v>
      </c>
      <c r="G393" s="6">
        <f t="shared" si="23"/>
        <v>0.27247069632972259</v>
      </c>
      <c r="H393" s="6">
        <f t="shared" si="24"/>
        <v>0.2048826676444363</v>
      </c>
      <c r="I393">
        <f t="shared" si="25"/>
        <v>744</v>
      </c>
      <c r="K393" s="6">
        <v>0.27263006041413168</v>
      </c>
      <c r="L393" s="7">
        <f t="shared" si="26"/>
        <v>3.1342303751815819</v>
      </c>
    </row>
    <row r="394" spans="1:12" x14ac:dyDescent="0.25">
      <c r="A394">
        <v>2</v>
      </c>
      <c r="B394" s="5" t="s">
        <v>51</v>
      </c>
      <c r="C394">
        <v>5.6239999999999997</v>
      </c>
      <c r="D394">
        <v>172.08600000000001</v>
      </c>
      <c r="E394">
        <v>784.02200000000005</v>
      </c>
      <c r="F394">
        <v>956.10799999999995</v>
      </c>
      <c r="G394" s="6">
        <f t="shared" ref="G394:G457" si="27">SUMIF($B$9:$B$632,$B394,$F$9:$F$632)/(AVERAGEIF($B$9:$B$632,$B394,$C$9:$C$632)*8760)</f>
        <v>0.27247069632972259</v>
      </c>
      <c r="H394" s="6">
        <f t="shared" si="24"/>
        <v>0.25298359920070446</v>
      </c>
      <c r="I394">
        <f t="shared" si="25"/>
        <v>672</v>
      </c>
      <c r="K394" s="6">
        <v>0.27289832285115306</v>
      </c>
      <c r="L394" s="7">
        <f t="shared" si="26"/>
        <v>3.1337434492784082</v>
      </c>
    </row>
    <row r="395" spans="1:12" x14ac:dyDescent="0.25">
      <c r="A395">
        <v>3</v>
      </c>
      <c r="B395" s="5" t="s">
        <v>51</v>
      </c>
      <c r="C395">
        <v>6.3780000000000001</v>
      </c>
      <c r="D395">
        <v>175.374</v>
      </c>
      <c r="E395">
        <v>691.6</v>
      </c>
      <c r="F395">
        <v>866.97400000000005</v>
      </c>
      <c r="G395" s="6">
        <f t="shared" si="27"/>
        <v>0.27247069632972259</v>
      </c>
      <c r="H395" s="6">
        <f t="shared" si="24"/>
        <v>0.18270423869686456</v>
      </c>
      <c r="I395">
        <f t="shared" si="25"/>
        <v>744</v>
      </c>
      <c r="K395" s="6">
        <v>0.27317977370159535</v>
      </c>
      <c r="L395" s="7">
        <f t="shared" si="26"/>
        <v>3.1332176271286332</v>
      </c>
    </row>
    <row r="396" spans="1:12" x14ac:dyDescent="0.25">
      <c r="A396">
        <v>4</v>
      </c>
      <c r="B396" s="5" t="s">
        <v>51</v>
      </c>
      <c r="C396">
        <v>3.87</v>
      </c>
      <c r="D396">
        <v>157.036</v>
      </c>
      <c r="E396">
        <v>771.50199999999995</v>
      </c>
      <c r="F396">
        <v>928.53800000000001</v>
      </c>
      <c r="G396" s="6">
        <f t="shared" si="27"/>
        <v>0.27247069632972259</v>
      </c>
      <c r="H396" s="6">
        <f t="shared" si="24"/>
        <v>0.33323930519666956</v>
      </c>
      <c r="I396">
        <f t="shared" si="25"/>
        <v>720</v>
      </c>
      <c r="K396" s="6">
        <v>0.2732527826264366</v>
      </c>
      <c r="L396" s="7">
        <f t="shared" si="26"/>
        <v>3.133078726803181</v>
      </c>
    </row>
    <row r="397" spans="1:12" x14ac:dyDescent="0.25">
      <c r="A397">
        <v>5</v>
      </c>
      <c r="B397" s="5" t="s">
        <v>51</v>
      </c>
      <c r="C397">
        <v>6.3259999999999996</v>
      </c>
      <c r="D397">
        <v>116.416</v>
      </c>
      <c r="E397">
        <v>840.41399999999999</v>
      </c>
      <c r="F397">
        <v>956.83</v>
      </c>
      <c r="G397" s="6">
        <f t="shared" si="27"/>
        <v>0.27247069632972259</v>
      </c>
      <c r="H397" s="6">
        <f t="shared" si="24"/>
        <v>0.20329779133053894</v>
      </c>
      <c r="I397">
        <f t="shared" si="25"/>
        <v>744</v>
      </c>
      <c r="K397" s="6">
        <v>0.273721566084421</v>
      </c>
      <c r="L397" s="7">
        <f t="shared" si="26"/>
        <v>3.1321623276153039</v>
      </c>
    </row>
    <row r="398" spans="1:12" x14ac:dyDescent="0.25">
      <c r="A398">
        <v>6</v>
      </c>
      <c r="B398" s="5" t="s">
        <v>51</v>
      </c>
      <c r="C398">
        <v>9.0980000000000008</v>
      </c>
      <c r="D398">
        <v>364.12</v>
      </c>
      <c r="E398">
        <v>1340.5139999999999</v>
      </c>
      <c r="F398">
        <v>1704.634</v>
      </c>
      <c r="G398" s="6">
        <f t="shared" si="27"/>
        <v>0.27247069632972259</v>
      </c>
      <c r="H398" s="6">
        <f t="shared" si="24"/>
        <v>0.26022721721501674</v>
      </c>
      <c r="I398">
        <f t="shared" si="25"/>
        <v>720</v>
      </c>
      <c r="K398" s="6">
        <v>0.27405852604703684</v>
      </c>
      <c r="L398" s="7">
        <f t="shared" si="26"/>
        <v>3.1314774119656037</v>
      </c>
    </row>
    <row r="399" spans="1:12" x14ac:dyDescent="0.25">
      <c r="A399">
        <v>7</v>
      </c>
      <c r="B399" s="5" t="s">
        <v>51</v>
      </c>
      <c r="C399">
        <v>7.41</v>
      </c>
      <c r="D399">
        <v>394.80599999999998</v>
      </c>
      <c r="E399">
        <v>1464.3720000000001</v>
      </c>
      <c r="F399">
        <v>1859.1780000000001</v>
      </c>
      <c r="G399" s="6">
        <f t="shared" si="27"/>
        <v>0.27247069632972259</v>
      </c>
      <c r="H399" s="6">
        <f t="shared" si="24"/>
        <v>0.33723281528884247</v>
      </c>
      <c r="I399">
        <f t="shared" si="25"/>
        <v>744</v>
      </c>
      <c r="K399" s="6">
        <v>0.27581386830378762</v>
      </c>
      <c r="L399" s="7">
        <f t="shared" si="26"/>
        <v>3.1275554923469455</v>
      </c>
    </row>
    <row r="400" spans="1:12" x14ac:dyDescent="0.25">
      <c r="A400">
        <v>8</v>
      </c>
      <c r="B400" s="5" t="s">
        <v>51</v>
      </c>
      <c r="C400">
        <v>9.35</v>
      </c>
      <c r="D400">
        <v>495.87400000000002</v>
      </c>
      <c r="E400">
        <v>2018.8879999999999</v>
      </c>
      <c r="F400">
        <v>2514.7620000000002</v>
      </c>
      <c r="G400" s="6">
        <f t="shared" si="27"/>
        <v>0.27247069632972259</v>
      </c>
      <c r="H400" s="6">
        <f t="shared" si="24"/>
        <v>0.36150336380886672</v>
      </c>
      <c r="I400">
        <f t="shared" si="25"/>
        <v>744</v>
      </c>
      <c r="K400" s="6">
        <v>0.27673856497840599</v>
      </c>
      <c r="L400" s="7">
        <f t="shared" si="26"/>
        <v>3.1252511507818181</v>
      </c>
    </row>
    <row r="401" spans="1:12" x14ac:dyDescent="0.25">
      <c r="A401">
        <v>9</v>
      </c>
      <c r="B401" s="5" t="s">
        <v>51</v>
      </c>
      <c r="C401">
        <v>8.0960000000000001</v>
      </c>
      <c r="D401">
        <v>493.87200000000001</v>
      </c>
      <c r="E401">
        <v>1423.4780000000001</v>
      </c>
      <c r="F401">
        <v>1917.35</v>
      </c>
      <c r="G401" s="6">
        <f t="shared" si="27"/>
        <v>0.27247069632972259</v>
      </c>
      <c r="H401" s="6">
        <f t="shared" si="24"/>
        <v>0.32892615008783488</v>
      </c>
      <c r="I401">
        <f t="shared" si="25"/>
        <v>720</v>
      </c>
      <c r="K401" s="6">
        <v>0.27711592597720247</v>
      </c>
      <c r="L401" s="7">
        <f t="shared" si="26"/>
        <v>3.1242636315495753</v>
      </c>
    </row>
    <row r="402" spans="1:12" x14ac:dyDescent="0.25">
      <c r="A402">
        <v>10</v>
      </c>
      <c r="B402" s="5" t="s">
        <v>51</v>
      </c>
      <c r="C402">
        <v>8.48</v>
      </c>
      <c r="D402">
        <v>296.51799999999997</v>
      </c>
      <c r="E402">
        <v>1008.851</v>
      </c>
      <c r="F402">
        <v>1305.3689999999999</v>
      </c>
      <c r="G402" s="6">
        <f t="shared" si="27"/>
        <v>0.27247069632972259</v>
      </c>
      <c r="H402" s="6">
        <f t="shared" si="24"/>
        <v>0.20690191342057213</v>
      </c>
      <c r="I402">
        <f t="shared" si="25"/>
        <v>744</v>
      </c>
      <c r="K402" s="6">
        <v>0.27718173518166339</v>
      </c>
      <c r="L402" s="7">
        <f t="shared" si="26"/>
        <v>3.1240886201763876</v>
      </c>
    </row>
    <row r="403" spans="1:12" x14ac:dyDescent="0.25">
      <c r="A403">
        <v>11</v>
      </c>
      <c r="B403" s="5" t="s">
        <v>51</v>
      </c>
      <c r="C403">
        <v>5.218</v>
      </c>
      <c r="D403">
        <v>241.62</v>
      </c>
      <c r="E403">
        <v>911.24199999999996</v>
      </c>
      <c r="F403">
        <v>1152.8620000000001</v>
      </c>
      <c r="G403" s="6">
        <f t="shared" si="27"/>
        <v>0.27247069632972259</v>
      </c>
      <c r="H403" s="6">
        <f t="shared" si="24"/>
        <v>0.30686033388697248</v>
      </c>
      <c r="I403">
        <f t="shared" si="25"/>
        <v>720</v>
      </c>
      <c r="K403" s="6">
        <v>0.27727893748963006</v>
      </c>
      <c r="L403" s="7">
        <f t="shared" si="26"/>
        <v>3.1238286051047051</v>
      </c>
    </row>
    <row r="404" spans="1:12" x14ac:dyDescent="0.25">
      <c r="A404">
        <v>12</v>
      </c>
      <c r="B404" s="5" t="s">
        <v>51</v>
      </c>
      <c r="C404">
        <v>6.8239999999999998</v>
      </c>
      <c r="D404">
        <v>355.61799999999999</v>
      </c>
      <c r="E404">
        <v>1092.29</v>
      </c>
      <c r="F404">
        <v>1447.9079999999999</v>
      </c>
      <c r="G404" s="6">
        <f t="shared" si="27"/>
        <v>0.27247069632972259</v>
      </c>
      <c r="H404" s="6">
        <f t="shared" si="24"/>
        <v>0.28518653329803728</v>
      </c>
      <c r="I404">
        <f t="shared" si="25"/>
        <v>744</v>
      </c>
      <c r="K404" s="6">
        <v>0.27766263554862419</v>
      </c>
      <c r="L404" s="7">
        <f t="shared" si="26"/>
        <v>3.1227845520273796</v>
      </c>
    </row>
    <row r="405" spans="1:12" x14ac:dyDescent="0.25">
      <c r="A405">
        <v>1</v>
      </c>
      <c r="B405" s="5" t="s">
        <v>52</v>
      </c>
      <c r="C405">
        <v>4.6820000000000004</v>
      </c>
      <c r="D405">
        <v>249.14400000000001</v>
      </c>
      <c r="E405">
        <v>822.298</v>
      </c>
      <c r="F405">
        <v>1071.442</v>
      </c>
      <c r="G405" s="6">
        <f t="shared" si="27"/>
        <v>0.32947448562084847</v>
      </c>
      <c r="H405" s="6">
        <f t="shared" si="24"/>
        <v>0.30758441158773242</v>
      </c>
      <c r="I405">
        <f t="shared" si="25"/>
        <v>744</v>
      </c>
      <c r="K405" s="6">
        <v>0.27774228864403117</v>
      </c>
      <c r="L405" s="7">
        <f t="shared" si="26"/>
        <v>3.1225642821460817</v>
      </c>
    </row>
    <row r="406" spans="1:12" x14ac:dyDescent="0.25">
      <c r="A406">
        <v>2</v>
      </c>
      <c r="B406" s="5" t="s">
        <v>52</v>
      </c>
      <c r="C406">
        <v>2.6120000000000001</v>
      </c>
      <c r="D406">
        <v>148.672</v>
      </c>
      <c r="E406">
        <v>590.33600000000001</v>
      </c>
      <c r="F406">
        <v>739.00800000000004</v>
      </c>
      <c r="G406" s="6">
        <f t="shared" si="27"/>
        <v>0.32947448562084847</v>
      </c>
      <c r="H406" s="6">
        <f t="shared" ref="H406:H469" si="28">F406/(C406*I406)</f>
        <v>0.42102384598556114</v>
      </c>
      <c r="I406">
        <f t="shared" ref="I406:I469" si="29">(DATE(2015,A406+1,1)-DATE(2015,A406,1))*24</f>
        <v>672</v>
      </c>
      <c r="K406" s="6">
        <v>0.27797765782880635</v>
      </c>
      <c r="L406" s="7">
        <f t="shared" si="26"/>
        <v>3.1219063099135242</v>
      </c>
    </row>
    <row r="407" spans="1:12" x14ac:dyDescent="0.25">
      <c r="A407">
        <v>3</v>
      </c>
      <c r="B407" s="5" t="s">
        <v>52</v>
      </c>
      <c r="C407">
        <v>3.48</v>
      </c>
      <c r="D407">
        <v>176.626</v>
      </c>
      <c r="E407">
        <v>632.24599999999998</v>
      </c>
      <c r="F407">
        <v>808.87199999999996</v>
      </c>
      <c r="G407" s="6">
        <f t="shared" si="27"/>
        <v>0.32947448562084847</v>
      </c>
      <c r="H407" s="6">
        <f t="shared" si="28"/>
        <v>0.31241193919169447</v>
      </c>
      <c r="I407">
        <f t="shared" si="29"/>
        <v>744</v>
      </c>
      <c r="K407" s="6">
        <v>0.27802579365079366</v>
      </c>
      <c r="L407" s="7">
        <f t="shared" si="26"/>
        <v>3.12177044210681</v>
      </c>
    </row>
    <row r="408" spans="1:12" x14ac:dyDescent="0.25">
      <c r="A408">
        <v>4</v>
      </c>
      <c r="B408" s="5" t="s">
        <v>52</v>
      </c>
      <c r="C408">
        <v>2.62</v>
      </c>
      <c r="D408">
        <v>172.08199999999999</v>
      </c>
      <c r="E408">
        <v>571.18600000000004</v>
      </c>
      <c r="F408">
        <v>743.26800000000003</v>
      </c>
      <c r="G408" s="6">
        <f t="shared" si="27"/>
        <v>0.32947448562084847</v>
      </c>
      <c r="H408" s="6">
        <f t="shared" si="28"/>
        <v>0.39401399491094147</v>
      </c>
      <c r="I408">
        <f t="shared" si="29"/>
        <v>720</v>
      </c>
      <c r="K408" s="6">
        <v>0.27916146286953808</v>
      </c>
      <c r="L408" s="7">
        <f t="shared" si="26"/>
        <v>3.1184365576199573</v>
      </c>
    </row>
    <row r="409" spans="1:12" x14ac:dyDescent="0.25">
      <c r="A409">
        <v>5</v>
      </c>
      <c r="B409" s="5" t="s">
        <v>52</v>
      </c>
      <c r="C409">
        <v>4.3559999999999999</v>
      </c>
      <c r="D409">
        <v>154.41399999999999</v>
      </c>
      <c r="E409">
        <v>871.5</v>
      </c>
      <c r="F409">
        <v>1025.914</v>
      </c>
      <c r="G409" s="6">
        <f t="shared" si="27"/>
        <v>0.32947448562084847</v>
      </c>
      <c r="H409" s="6">
        <f t="shared" si="28"/>
        <v>0.31655570860116317</v>
      </c>
      <c r="I409">
        <f t="shared" si="29"/>
        <v>744</v>
      </c>
      <c r="K409" s="6">
        <v>0.27922588984618912</v>
      </c>
      <c r="L409" s="7">
        <f t="shared" si="26"/>
        <v>3.1182400520148801</v>
      </c>
    </row>
    <row r="410" spans="1:12" x14ac:dyDescent="0.25">
      <c r="A410">
        <v>6</v>
      </c>
      <c r="B410" s="5" t="s">
        <v>52</v>
      </c>
      <c r="C410">
        <v>9.2919999999999998</v>
      </c>
      <c r="D410">
        <v>572.48</v>
      </c>
      <c r="E410">
        <v>1596.886</v>
      </c>
      <c r="F410">
        <v>2169.366</v>
      </c>
      <c r="G410" s="6">
        <f t="shared" si="27"/>
        <v>0.32947448562084847</v>
      </c>
      <c r="H410" s="6">
        <f t="shared" si="28"/>
        <v>0.32425832257138759</v>
      </c>
      <c r="I410">
        <f t="shared" si="29"/>
        <v>720</v>
      </c>
      <c r="K410" s="6">
        <v>0.27925455521836323</v>
      </c>
      <c r="L410" s="7">
        <f t="shared" si="26"/>
        <v>3.1181523669864815</v>
      </c>
    </row>
    <row r="411" spans="1:12" x14ac:dyDescent="0.25">
      <c r="A411">
        <v>7</v>
      </c>
      <c r="B411" s="5" t="s">
        <v>52</v>
      </c>
      <c r="C411">
        <v>8.5239999999999991</v>
      </c>
      <c r="D411">
        <v>673.92</v>
      </c>
      <c r="E411">
        <v>1865.252</v>
      </c>
      <c r="F411">
        <v>2539.172</v>
      </c>
      <c r="G411" s="6">
        <f t="shared" si="27"/>
        <v>0.32947448562084847</v>
      </c>
      <c r="H411" s="6">
        <f t="shared" si="28"/>
        <v>0.40038310551359102</v>
      </c>
      <c r="I411">
        <f t="shared" si="29"/>
        <v>744</v>
      </c>
      <c r="K411" s="6">
        <v>0.28013537662790511</v>
      </c>
      <c r="L411" s="7">
        <f t="shared" si="26"/>
        <v>3.1153817807611799</v>
      </c>
    </row>
    <row r="412" spans="1:12" x14ac:dyDescent="0.25">
      <c r="A412">
        <v>8</v>
      </c>
      <c r="B412" s="5" t="s">
        <v>52</v>
      </c>
      <c r="C412">
        <v>8.4540000000000006</v>
      </c>
      <c r="D412">
        <v>648.54</v>
      </c>
      <c r="E412">
        <v>1985.6759999999999</v>
      </c>
      <c r="F412">
        <v>2634.2159999999999</v>
      </c>
      <c r="G412" s="6">
        <f t="shared" si="27"/>
        <v>0.32947448562084847</v>
      </c>
      <c r="H412" s="6">
        <f t="shared" si="28"/>
        <v>0.41880919129711447</v>
      </c>
      <c r="I412">
        <f t="shared" si="29"/>
        <v>744</v>
      </c>
      <c r="K412" s="6">
        <v>0.28086423846915676</v>
      </c>
      <c r="L412" s="7">
        <f t="shared" si="26"/>
        <v>3.1129777299140429</v>
      </c>
    </row>
    <row r="413" spans="1:12" x14ac:dyDescent="0.25">
      <c r="A413">
        <v>9</v>
      </c>
      <c r="B413" s="5" t="s">
        <v>52</v>
      </c>
      <c r="C413">
        <v>6.5179999999999998</v>
      </c>
      <c r="D413">
        <v>275.62400000000002</v>
      </c>
      <c r="E413">
        <v>966.30200000000002</v>
      </c>
      <c r="F413">
        <v>1241.9259999999999</v>
      </c>
      <c r="G413" s="6">
        <f t="shared" si="27"/>
        <v>0.32947448562084847</v>
      </c>
      <c r="H413" s="6">
        <f t="shared" si="28"/>
        <v>0.26463596536088096</v>
      </c>
      <c r="I413">
        <f t="shared" si="29"/>
        <v>720</v>
      </c>
      <c r="K413" s="6">
        <v>0.28108269450571854</v>
      </c>
      <c r="L413" s="7">
        <f t="shared" si="26"/>
        <v>3.1122375626083238</v>
      </c>
    </row>
    <row r="414" spans="1:12" x14ac:dyDescent="0.25">
      <c r="A414">
        <v>10</v>
      </c>
      <c r="B414" s="5" t="s">
        <v>52</v>
      </c>
      <c r="C414">
        <v>6.22</v>
      </c>
      <c r="D414">
        <v>242.31200000000001</v>
      </c>
      <c r="E414">
        <v>586</v>
      </c>
      <c r="F414">
        <v>828.31200000000001</v>
      </c>
      <c r="G414" s="6">
        <f t="shared" si="27"/>
        <v>0.32947448562084847</v>
      </c>
      <c r="H414" s="6">
        <f t="shared" si="28"/>
        <v>0.17899076859246968</v>
      </c>
      <c r="I414">
        <f t="shared" si="29"/>
        <v>744</v>
      </c>
      <c r="K414" s="6">
        <v>0.28142930442154102</v>
      </c>
      <c r="L414" s="7">
        <f t="shared" si="26"/>
        <v>3.11104464521891</v>
      </c>
    </row>
    <row r="415" spans="1:12" x14ac:dyDescent="0.25">
      <c r="A415">
        <v>11</v>
      </c>
      <c r="B415" s="5" t="s">
        <v>52</v>
      </c>
      <c r="C415">
        <v>3.6659999999999999</v>
      </c>
      <c r="D415">
        <v>181.33199999999999</v>
      </c>
      <c r="E415">
        <v>582.73</v>
      </c>
      <c r="F415">
        <v>764.06200000000001</v>
      </c>
      <c r="G415" s="6">
        <f t="shared" si="27"/>
        <v>0.32947448562084847</v>
      </c>
      <c r="H415" s="6">
        <f t="shared" si="28"/>
        <v>0.2894700551615445</v>
      </c>
      <c r="I415">
        <f t="shared" si="29"/>
        <v>720</v>
      </c>
      <c r="K415" s="6">
        <v>0.28190518926753633</v>
      </c>
      <c r="L415" s="7">
        <f t="shared" si="26"/>
        <v>3.1093697933889239</v>
      </c>
    </row>
    <row r="416" spans="1:12" x14ac:dyDescent="0.25">
      <c r="A416">
        <v>12</v>
      </c>
      <c r="B416" s="5" t="s">
        <v>52</v>
      </c>
      <c r="C416">
        <v>4.4939999999999998</v>
      </c>
      <c r="D416">
        <v>265.642</v>
      </c>
      <c r="E416">
        <v>782.64200000000005</v>
      </c>
      <c r="F416">
        <v>1048.2840000000001</v>
      </c>
      <c r="G416" s="6">
        <f t="shared" si="27"/>
        <v>0.32947448562084847</v>
      </c>
      <c r="H416" s="6">
        <f t="shared" si="28"/>
        <v>0.31352556096300443</v>
      </c>
      <c r="I416">
        <f t="shared" si="29"/>
        <v>744</v>
      </c>
      <c r="K416" s="6">
        <v>0.28229312558356673</v>
      </c>
      <c r="L416" s="7">
        <f t="shared" si="26"/>
        <v>3.1079728275016762</v>
      </c>
    </row>
    <row r="417" spans="1:12" x14ac:dyDescent="0.25">
      <c r="A417">
        <v>1</v>
      </c>
      <c r="B417" s="5" t="s">
        <v>53</v>
      </c>
      <c r="C417">
        <v>4.08</v>
      </c>
      <c r="D417">
        <v>152.10900000000001</v>
      </c>
      <c r="E417">
        <v>547.01400000000001</v>
      </c>
      <c r="F417">
        <v>699.12300000000005</v>
      </c>
      <c r="G417" s="6">
        <f t="shared" si="27"/>
        <v>0.21291291437021642</v>
      </c>
      <c r="H417" s="6">
        <f t="shared" si="28"/>
        <v>0.23031408127767239</v>
      </c>
      <c r="I417">
        <f t="shared" si="29"/>
        <v>744</v>
      </c>
      <c r="K417" s="6">
        <v>0.28335456475583864</v>
      </c>
      <c r="L417" s="7">
        <f t="shared" si="26"/>
        <v>3.1040056224634793</v>
      </c>
    </row>
    <row r="418" spans="1:12" x14ac:dyDescent="0.25">
      <c r="A418">
        <v>2</v>
      </c>
      <c r="B418" s="5" t="s">
        <v>53</v>
      </c>
      <c r="C418">
        <v>5.2110000000000003</v>
      </c>
      <c r="D418">
        <v>112.73399999999999</v>
      </c>
      <c r="E418">
        <v>436.47300000000001</v>
      </c>
      <c r="F418">
        <v>549.20699999999999</v>
      </c>
      <c r="G418" s="6">
        <f t="shared" si="27"/>
        <v>0.21291291437021642</v>
      </c>
      <c r="H418" s="6">
        <f t="shared" si="28"/>
        <v>0.1568359856896126</v>
      </c>
      <c r="I418">
        <f t="shared" si="29"/>
        <v>672</v>
      </c>
      <c r="K418" s="6">
        <v>0.28410346235358397</v>
      </c>
      <c r="L418" s="7">
        <f t="shared" si="26"/>
        <v>3.1010791755563507</v>
      </c>
    </row>
    <row r="419" spans="1:12" x14ac:dyDescent="0.25">
      <c r="A419">
        <v>3</v>
      </c>
      <c r="B419" s="5" t="s">
        <v>53</v>
      </c>
      <c r="C419">
        <v>3.2160000000000002</v>
      </c>
      <c r="D419">
        <v>95.787000000000006</v>
      </c>
      <c r="E419">
        <v>407.69099999999997</v>
      </c>
      <c r="F419">
        <v>503.47800000000001</v>
      </c>
      <c r="G419" s="6">
        <f t="shared" si="27"/>
        <v>0.21291291437021642</v>
      </c>
      <c r="H419" s="6">
        <f t="shared" si="28"/>
        <v>0.21042218343765046</v>
      </c>
      <c r="I419">
        <f t="shared" si="29"/>
        <v>744</v>
      </c>
      <c r="K419" s="6">
        <v>0.28454096698840847</v>
      </c>
      <c r="L419" s="7">
        <f t="shared" si="26"/>
        <v>3.0993209185993549</v>
      </c>
    </row>
    <row r="420" spans="1:12" x14ac:dyDescent="0.25">
      <c r="A420">
        <v>4</v>
      </c>
      <c r="B420" s="5" t="s">
        <v>53</v>
      </c>
      <c r="C420">
        <v>4.3890000000000002</v>
      </c>
      <c r="D420">
        <v>81.635999999999996</v>
      </c>
      <c r="E420">
        <v>294.55500000000001</v>
      </c>
      <c r="F420">
        <v>376.19099999999997</v>
      </c>
      <c r="G420" s="6">
        <f t="shared" si="27"/>
        <v>0.21291291437021642</v>
      </c>
      <c r="H420" s="6">
        <f t="shared" si="28"/>
        <v>0.1190447710184552</v>
      </c>
      <c r="I420">
        <f t="shared" si="29"/>
        <v>720</v>
      </c>
      <c r="K420" s="6">
        <v>0.28518653329803728</v>
      </c>
      <c r="L420" s="7">
        <f t="shared" si="26"/>
        <v>3.0966611455763768</v>
      </c>
    </row>
    <row r="421" spans="1:12" x14ac:dyDescent="0.25">
      <c r="A421">
        <v>5</v>
      </c>
      <c r="B421" s="5" t="s">
        <v>53</v>
      </c>
      <c r="C421">
        <v>9.5549999999999997</v>
      </c>
      <c r="D421">
        <v>257.93099999999998</v>
      </c>
      <c r="E421">
        <v>773.49</v>
      </c>
      <c r="F421">
        <v>1031.421</v>
      </c>
      <c r="G421" s="6">
        <f t="shared" si="27"/>
        <v>0.21291291437021642</v>
      </c>
      <c r="H421" s="6">
        <f t="shared" si="28"/>
        <v>0.14508828345233876</v>
      </c>
      <c r="I421">
        <f t="shared" si="29"/>
        <v>744</v>
      </c>
      <c r="K421" s="6">
        <v>0.28664098108836344</v>
      </c>
      <c r="L421" s="7">
        <f t="shared" si="26"/>
        <v>3.0903842417754501</v>
      </c>
    </row>
    <row r="422" spans="1:12" x14ac:dyDescent="0.25">
      <c r="A422">
        <v>6</v>
      </c>
      <c r="B422" s="5" t="s">
        <v>53</v>
      </c>
      <c r="C422">
        <v>12.57</v>
      </c>
      <c r="D422">
        <v>694.65899999999999</v>
      </c>
      <c r="E422">
        <v>1606.683</v>
      </c>
      <c r="F422">
        <v>2301.3420000000001</v>
      </c>
      <c r="G422" s="6">
        <f t="shared" si="27"/>
        <v>0.21291291437021642</v>
      </c>
      <c r="H422" s="6">
        <f t="shared" si="28"/>
        <v>0.25428069477592152</v>
      </c>
      <c r="I422">
        <f t="shared" si="29"/>
        <v>720</v>
      </c>
      <c r="K422" s="6">
        <v>0.2874903993855607</v>
      </c>
      <c r="L422" s="7">
        <f t="shared" si="26"/>
        <v>3.0865369327706453</v>
      </c>
    </row>
    <row r="423" spans="1:12" x14ac:dyDescent="0.25">
      <c r="A423">
        <v>7</v>
      </c>
      <c r="B423" s="5" t="s">
        <v>53</v>
      </c>
      <c r="C423">
        <v>11.946</v>
      </c>
      <c r="D423">
        <v>627.08699999999999</v>
      </c>
      <c r="E423">
        <v>1634.9760000000001</v>
      </c>
      <c r="F423">
        <v>2262.0630000000001</v>
      </c>
      <c r="G423" s="6">
        <f t="shared" si="27"/>
        <v>0.21291291437021642</v>
      </c>
      <c r="H423" s="6">
        <f t="shared" si="28"/>
        <v>0.25451257810685718</v>
      </c>
      <c r="I423">
        <f t="shared" si="29"/>
        <v>744</v>
      </c>
      <c r="K423" s="6">
        <v>0.28770454093305481</v>
      </c>
      <c r="L423" s="7">
        <f t="shared" si="26"/>
        <v>3.0855459662501197</v>
      </c>
    </row>
    <row r="424" spans="1:12" x14ac:dyDescent="0.25">
      <c r="A424">
        <v>8</v>
      </c>
      <c r="B424" s="5" t="s">
        <v>53</v>
      </c>
      <c r="C424">
        <v>11.775</v>
      </c>
      <c r="D424">
        <v>614.25300000000004</v>
      </c>
      <c r="E424">
        <v>1868.1030000000001</v>
      </c>
      <c r="F424">
        <v>2482.3560000000002</v>
      </c>
      <c r="G424" s="6">
        <f t="shared" si="27"/>
        <v>0.21291291437021642</v>
      </c>
      <c r="H424" s="6">
        <f t="shared" si="28"/>
        <v>0.28335456475583864</v>
      </c>
      <c r="I424">
        <f t="shared" si="29"/>
        <v>744</v>
      </c>
      <c r="K424" s="6">
        <v>0.28934825887434201</v>
      </c>
      <c r="L424" s="7">
        <f t="shared" si="26"/>
        <v>3.0776584535583877</v>
      </c>
    </row>
    <row r="425" spans="1:12" x14ac:dyDescent="0.25">
      <c r="A425">
        <v>9</v>
      </c>
      <c r="B425" s="5" t="s">
        <v>53</v>
      </c>
      <c r="C425">
        <v>10.956</v>
      </c>
      <c r="D425">
        <v>562.11900000000003</v>
      </c>
      <c r="E425">
        <v>1270.2570000000001</v>
      </c>
      <c r="F425">
        <v>1832.376</v>
      </c>
      <c r="G425" s="6">
        <f t="shared" si="27"/>
        <v>0.21291291437021642</v>
      </c>
      <c r="H425" s="6">
        <f t="shared" si="28"/>
        <v>0.23228976512109042</v>
      </c>
      <c r="I425">
        <f t="shared" si="29"/>
        <v>720</v>
      </c>
      <c r="K425" s="6">
        <v>0.28945827023629245</v>
      </c>
      <c r="L425" s="7">
        <f t="shared" si="26"/>
        <v>3.0771128578671858</v>
      </c>
    </row>
    <row r="426" spans="1:12" x14ac:dyDescent="0.25">
      <c r="A426">
        <v>10</v>
      </c>
      <c r="B426" s="5" t="s">
        <v>53</v>
      </c>
      <c r="C426">
        <v>8.0939999999999994</v>
      </c>
      <c r="D426">
        <v>350.99099999999999</v>
      </c>
      <c r="E426">
        <v>745.01099999999997</v>
      </c>
      <c r="F426">
        <v>1096.002</v>
      </c>
      <c r="G426" s="6">
        <f t="shared" si="27"/>
        <v>0.21291291437021642</v>
      </c>
      <c r="H426" s="6">
        <f t="shared" si="28"/>
        <v>0.18200160214256678</v>
      </c>
      <c r="I426">
        <f t="shared" si="29"/>
        <v>744</v>
      </c>
      <c r="K426" s="6">
        <v>0.2894700551615445</v>
      </c>
      <c r="L426" s="7">
        <f t="shared" si="26"/>
        <v>3.0770542798509606</v>
      </c>
    </row>
    <row r="427" spans="1:12" x14ac:dyDescent="0.25">
      <c r="A427">
        <v>11</v>
      </c>
      <c r="B427" s="5" t="s">
        <v>53</v>
      </c>
      <c r="C427">
        <v>4.6920000000000002</v>
      </c>
      <c r="D427">
        <v>62.475000000000001</v>
      </c>
      <c r="E427">
        <v>275.18400000000003</v>
      </c>
      <c r="F427">
        <v>337.65899999999999</v>
      </c>
      <c r="G427" s="6">
        <f t="shared" si="27"/>
        <v>0.21291291437021642</v>
      </c>
      <c r="H427" s="6">
        <f t="shared" si="28"/>
        <v>9.9951157999431647E-2</v>
      </c>
      <c r="I427">
        <f t="shared" si="29"/>
        <v>720</v>
      </c>
      <c r="K427" s="6">
        <v>0.29209599699209271</v>
      </c>
      <c r="L427" s="7">
        <f t="shared" si="26"/>
        <v>3.0633712258125372</v>
      </c>
    </row>
    <row r="428" spans="1:12" x14ac:dyDescent="0.25">
      <c r="A428">
        <v>12</v>
      </c>
      <c r="B428" s="5" t="s">
        <v>53</v>
      </c>
      <c r="C428">
        <v>6.6689999999999996</v>
      </c>
      <c r="D428">
        <v>265.21800000000002</v>
      </c>
      <c r="E428">
        <v>742.00199999999995</v>
      </c>
      <c r="F428">
        <v>1007.22</v>
      </c>
      <c r="G428" s="6">
        <f t="shared" si="27"/>
        <v>0.21291291437021642</v>
      </c>
      <c r="H428" s="6">
        <f t="shared" si="28"/>
        <v>0.20299749926235497</v>
      </c>
      <c r="I428">
        <f t="shared" si="29"/>
        <v>744</v>
      </c>
      <c r="K428" s="6">
        <v>0.29266721341352286</v>
      </c>
      <c r="L428" s="7">
        <f t="shared" si="26"/>
        <v>3.0602294525017277</v>
      </c>
    </row>
    <row r="429" spans="1:12" x14ac:dyDescent="0.25">
      <c r="A429">
        <v>1</v>
      </c>
      <c r="B429" s="5" t="s">
        <v>54</v>
      </c>
      <c r="C429">
        <v>8.766</v>
      </c>
      <c r="D429">
        <v>494.072</v>
      </c>
      <c r="E429">
        <v>1854.652</v>
      </c>
      <c r="F429">
        <v>2348.7240000000002</v>
      </c>
      <c r="G429" s="6">
        <f t="shared" si="27"/>
        <v>0.24431397495850041</v>
      </c>
      <c r="H429" s="6">
        <f t="shared" si="28"/>
        <v>0.36012857594960002</v>
      </c>
      <c r="I429">
        <f t="shared" si="29"/>
        <v>744</v>
      </c>
      <c r="K429" s="6">
        <v>0.29392735916680723</v>
      </c>
      <c r="L429" s="7">
        <f t="shared" si="26"/>
        <v>3.0530912616931172</v>
      </c>
    </row>
    <row r="430" spans="1:12" x14ac:dyDescent="0.25">
      <c r="A430">
        <v>2</v>
      </c>
      <c r="B430" s="5" t="s">
        <v>54</v>
      </c>
      <c r="C430">
        <v>10.321999999999999</v>
      </c>
      <c r="D430">
        <v>365.85</v>
      </c>
      <c r="E430">
        <v>1660.24</v>
      </c>
      <c r="F430">
        <v>2026.09</v>
      </c>
      <c r="G430" s="6">
        <f t="shared" si="27"/>
        <v>0.24431397495850041</v>
      </c>
      <c r="H430" s="6">
        <f t="shared" si="28"/>
        <v>0.29209599699209271</v>
      </c>
      <c r="I430">
        <f t="shared" si="29"/>
        <v>672</v>
      </c>
      <c r="K430" s="6">
        <v>0.29558823028531916</v>
      </c>
      <c r="L430" s="7">
        <f t="shared" si="26"/>
        <v>3.0432504886772334</v>
      </c>
    </row>
    <row r="431" spans="1:12" x14ac:dyDescent="0.25">
      <c r="A431">
        <v>3</v>
      </c>
      <c r="B431" s="5" t="s">
        <v>54</v>
      </c>
      <c r="C431">
        <v>6.8760000000000003</v>
      </c>
      <c r="D431">
        <v>140.24799999999999</v>
      </c>
      <c r="E431">
        <v>678.60799999999995</v>
      </c>
      <c r="F431">
        <v>818.85599999999999</v>
      </c>
      <c r="G431" s="6">
        <f t="shared" si="27"/>
        <v>0.24431397495850041</v>
      </c>
      <c r="H431" s="6">
        <f t="shared" si="28"/>
        <v>0.16006586725215333</v>
      </c>
      <c r="I431">
        <f t="shared" si="29"/>
        <v>744</v>
      </c>
      <c r="K431" s="6">
        <v>0.29690277200015125</v>
      </c>
      <c r="L431" s="7">
        <f t="shared" si="26"/>
        <v>3.0351159211015157</v>
      </c>
    </row>
    <row r="432" spans="1:12" x14ac:dyDescent="0.25">
      <c r="A432">
        <v>4</v>
      </c>
      <c r="B432" s="5" t="s">
        <v>54</v>
      </c>
      <c r="C432">
        <v>6.0339999999999998</v>
      </c>
      <c r="D432">
        <v>170.77600000000001</v>
      </c>
      <c r="E432">
        <v>688.61400000000003</v>
      </c>
      <c r="F432">
        <v>859.39</v>
      </c>
      <c r="G432" s="6">
        <f t="shared" si="27"/>
        <v>0.24431397495850041</v>
      </c>
      <c r="H432" s="6">
        <f t="shared" si="28"/>
        <v>0.1978119360659964</v>
      </c>
      <c r="I432">
        <f t="shared" si="29"/>
        <v>720</v>
      </c>
      <c r="K432" s="6">
        <v>0.29699174644674275</v>
      </c>
      <c r="L432" s="7">
        <f t="shared" si="26"/>
        <v>3.0345543648134377</v>
      </c>
    </row>
    <row r="433" spans="1:12" x14ac:dyDescent="0.25">
      <c r="A433">
        <v>5</v>
      </c>
      <c r="B433" s="5" t="s">
        <v>54</v>
      </c>
      <c r="C433">
        <v>8.5779999999999994</v>
      </c>
      <c r="D433">
        <v>156.774</v>
      </c>
      <c r="E433">
        <v>976.28</v>
      </c>
      <c r="F433">
        <v>1133.0540000000001</v>
      </c>
      <c r="G433" s="6">
        <f t="shared" si="27"/>
        <v>0.24431397495850041</v>
      </c>
      <c r="H433" s="6">
        <f t="shared" si="28"/>
        <v>0.17753812578815026</v>
      </c>
      <c r="I433">
        <f t="shared" si="29"/>
        <v>744</v>
      </c>
      <c r="K433" s="6">
        <v>0.29700670498084297</v>
      </c>
      <c r="L433" s="7">
        <f t="shared" si="26"/>
        <v>3.0344598188674214</v>
      </c>
    </row>
    <row r="434" spans="1:12" x14ac:dyDescent="0.25">
      <c r="A434">
        <v>6</v>
      </c>
      <c r="B434" s="5" t="s">
        <v>54</v>
      </c>
      <c r="C434">
        <v>5.5860000000000003</v>
      </c>
      <c r="D434">
        <v>178.28800000000001</v>
      </c>
      <c r="E434">
        <v>740.36400000000003</v>
      </c>
      <c r="F434">
        <v>918.65200000000004</v>
      </c>
      <c r="G434" s="6">
        <f t="shared" si="27"/>
        <v>0.24431397495850041</v>
      </c>
      <c r="H434" s="6">
        <f t="shared" si="28"/>
        <v>0.22841130604288501</v>
      </c>
      <c r="I434">
        <f t="shared" si="29"/>
        <v>720</v>
      </c>
      <c r="K434" s="6">
        <v>0.29761652463599991</v>
      </c>
      <c r="L434" s="7">
        <f t="shared" si="26"/>
        <v>3.0305721171734579</v>
      </c>
    </row>
    <row r="435" spans="1:12" x14ac:dyDescent="0.25">
      <c r="A435">
        <v>7</v>
      </c>
      <c r="B435" s="5" t="s">
        <v>54</v>
      </c>
      <c r="C435">
        <v>5.8179999999999996</v>
      </c>
      <c r="D435">
        <v>214.51400000000001</v>
      </c>
      <c r="E435">
        <v>882.94</v>
      </c>
      <c r="F435">
        <v>1097.454</v>
      </c>
      <c r="G435" s="6">
        <f t="shared" si="27"/>
        <v>0.24431397495850041</v>
      </c>
      <c r="H435" s="6">
        <f t="shared" si="28"/>
        <v>0.25353602279909959</v>
      </c>
      <c r="I435">
        <f t="shared" si="29"/>
        <v>744</v>
      </c>
      <c r="K435" s="6">
        <v>0.29780869650569297</v>
      </c>
      <c r="L435" s="7">
        <f t="shared" si="26"/>
        <v>3.0293335375838848</v>
      </c>
    </row>
    <row r="436" spans="1:12" x14ac:dyDescent="0.25">
      <c r="A436">
        <v>8</v>
      </c>
      <c r="B436" s="5" t="s">
        <v>54</v>
      </c>
      <c r="C436">
        <v>6.39</v>
      </c>
      <c r="D436">
        <v>219.446</v>
      </c>
      <c r="E436">
        <v>891.846</v>
      </c>
      <c r="F436">
        <v>1111.2919999999999</v>
      </c>
      <c r="G436" s="6">
        <f t="shared" si="27"/>
        <v>0.24431397495850041</v>
      </c>
      <c r="H436" s="6">
        <f t="shared" si="28"/>
        <v>0.23375149342891277</v>
      </c>
      <c r="I436">
        <f t="shared" si="29"/>
        <v>744</v>
      </c>
      <c r="K436" s="6">
        <v>0.29989823760959022</v>
      </c>
      <c r="L436" s="7">
        <f t="shared" si="26"/>
        <v>3.0154526745092731</v>
      </c>
    </row>
    <row r="437" spans="1:12" x14ac:dyDescent="0.25">
      <c r="A437">
        <v>9</v>
      </c>
      <c r="B437" s="5" t="s">
        <v>54</v>
      </c>
      <c r="C437">
        <v>5.4139999999999997</v>
      </c>
      <c r="D437">
        <v>194.358</v>
      </c>
      <c r="E437">
        <v>823.38599999999997</v>
      </c>
      <c r="F437">
        <v>1017.744</v>
      </c>
      <c r="G437" s="6">
        <f t="shared" si="27"/>
        <v>0.24431397495850041</v>
      </c>
      <c r="H437" s="6">
        <f t="shared" si="28"/>
        <v>0.2610885358945943</v>
      </c>
      <c r="I437">
        <f t="shared" si="29"/>
        <v>720</v>
      </c>
      <c r="K437" s="6">
        <v>0.29992874953216198</v>
      </c>
      <c r="L437" s="7">
        <f t="shared" si="26"/>
        <v>3.0152444040089517</v>
      </c>
    </row>
    <row r="438" spans="1:12" x14ac:dyDescent="0.25">
      <c r="A438">
        <v>10</v>
      </c>
      <c r="B438" s="5" t="s">
        <v>54</v>
      </c>
      <c r="C438">
        <v>5.1379999999999999</v>
      </c>
      <c r="D438">
        <v>269.27</v>
      </c>
      <c r="E438">
        <v>739.75699999999995</v>
      </c>
      <c r="F438">
        <v>1009.027</v>
      </c>
      <c r="G438" s="6">
        <f t="shared" si="27"/>
        <v>0.24431397495850041</v>
      </c>
      <c r="H438" s="6">
        <f t="shared" si="28"/>
        <v>0.26395856092283093</v>
      </c>
      <c r="I438">
        <f t="shared" si="29"/>
        <v>744</v>
      </c>
      <c r="K438" s="6">
        <v>0.30012164741391745</v>
      </c>
      <c r="L438" s="7">
        <f t="shared" si="26"/>
        <v>3.0139240109806509</v>
      </c>
    </row>
    <row r="439" spans="1:12" x14ac:dyDescent="0.25">
      <c r="A439">
        <v>11</v>
      </c>
      <c r="B439" s="5" t="s">
        <v>54</v>
      </c>
      <c r="C439">
        <v>10.272</v>
      </c>
      <c r="D439">
        <v>394.39400000000001</v>
      </c>
      <c r="E439">
        <v>1269.97</v>
      </c>
      <c r="F439">
        <v>1664.364</v>
      </c>
      <c r="G439" s="6">
        <f t="shared" si="27"/>
        <v>0.24431397495850041</v>
      </c>
      <c r="H439" s="6">
        <f t="shared" si="28"/>
        <v>0.22504056334371755</v>
      </c>
      <c r="I439">
        <f t="shared" si="29"/>
        <v>720</v>
      </c>
      <c r="K439" s="6">
        <v>0.30221284162186374</v>
      </c>
      <c r="L439" s="7">
        <f t="shared" si="26"/>
        <v>2.9992023026044072</v>
      </c>
    </row>
    <row r="440" spans="1:12" x14ac:dyDescent="0.25">
      <c r="A440">
        <v>12</v>
      </c>
      <c r="B440" s="5" t="s">
        <v>54</v>
      </c>
      <c r="C440">
        <v>13.38</v>
      </c>
      <c r="D440">
        <v>497.858</v>
      </c>
      <c r="E440">
        <v>2007.9939999999999</v>
      </c>
      <c r="F440">
        <v>2505.8519999999999</v>
      </c>
      <c r="G440" s="6">
        <f t="shared" si="27"/>
        <v>0.24431397495850041</v>
      </c>
      <c r="H440" s="6">
        <f t="shared" si="28"/>
        <v>0.2517250108491248</v>
      </c>
      <c r="I440">
        <f t="shared" si="29"/>
        <v>744</v>
      </c>
      <c r="K440" s="6">
        <v>0.30233686949559641</v>
      </c>
      <c r="L440" s="7">
        <f t="shared" si="26"/>
        <v>2.9983058696646032</v>
      </c>
    </row>
    <row r="441" spans="1:12" x14ac:dyDescent="0.25">
      <c r="A441">
        <v>1</v>
      </c>
      <c r="B441" s="5" t="s">
        <v>55</v>
      </c>
      <c r="C441">
        <v>7.2320000000000002</v>
      </c>
      <c r="D441">
        <v>656.34199999999998</v>
      </c>
      <c r="E441">
        <v>2536.3380000000002</v>
      </c>
      <c r="F441">
        <v>3192.68</v>
      </c>
      <c r="G441" s="6">
        <f t="shared" si="27"/>
        <v>0.33060574396359527</v>
      </c>
      <c r="H441" s="6">
        <f t="shared" si="28"/>
        <v>0.59336788704919585</v>
      </c>
      <c r="I441">
        <f t="shared" si="29"/>
        <v>744</v>
      </c>
      <c r="K441" s="6">
        <v>0.30281668222844693</v>
      </c>
      <c r="L441" s="7">
        <f t="shared" si="26"/>
        <v>2.9948135435638945</v>
      </c>
    </row>
    <row r="442" spans="1:12" x14ac:dyDescent="0.25">
      <c r="A442">
        <v>2</v>
      </c>
      <c r="B442" s="5" t="s">
        <v>55</v>
      </c>
      <c r="C442">
        <v>6.1420000000000003</v>
      </c>
      <c r="D442">
        <v>314.87400000000002</v>
      </c>
      <c r="E442">
        <v>1444.2739999999999</v>
      </c>
      <c r="F442">
        <v>1759.1479999999999</v>
      </c>
      <c r="G442" s="6">
        <f t="shared" si="27"/>
        <v>0.33060574396359527</v>
      </c>
      <c r="H442" s="6">
        <f t="shared" si="28"/>
        <v>0.4262096649144842</v>
      </c>
      <c r="I442">
        <f t="shared" si="29"/>
        <v>672</v>
      </c>
      <c r="K442" s="6">
        <v>0.30293258593707839</v>
      </c>
      <c r="L442" s="7">
        <f t="shared" si="26"/>
        <v>2.993964133152025</v>
      </c>
    </row>
    <row r="443" spans="1:12" x14ac:dyDescent="0.25">
      <c r="A443">
        <v>3</v>
      </c>
      <c r="B443" s="5" t="s">
        <v>55</v>
      </c>
      <c r="C443">
        <v>8.1039999999999992</v>
      </c>
      <c r="D443">
        <v>270.45400000000001</v>
      </c>
      <c r="E443">
        <v>1143.1479999999999</v>
      </c>
      <c r="F443">
        <v>1413.6020000000001</v>
      </c>
      <c r="G443" s="6">
        <f t="shared" si="27"/>
        <v>0.33060574396359527</v>
      </c>
      <c r="H443" s="6">
        <f t="shared" si="28"/>
        <v>0.23445245411797178</v>
      </c>
      <c r="I443">
        <f t="shared" si="29"/>
        <v>744</v>
      </c>
      <c r="K443" s="6">
        <v>0.30313034920151488</v>
      </c>
      <c r="L443" s="7">
        <f t="shared" si="26"/>
        <v>2.9925096051123128</v>
      </c>
    </row>
    <row r="444" spans="1:12" x14ac:dyDescent="0.25">
      <c r="A444">
        <v>4</v>
      </c>
      <c r="B444" s="5" t="s">
        <v>55</v>
      </c>
      <c r="C444">
        <v>6.99</v>
      </c>
      <c r="D444">
        <v>207.94</v>
      </c>
      <c r="E444">
        <v>840.798</v>
      </c>
      <c r="F444">
        <v>1048.7380000000001</v>
      </c>
      <c r="G444" s="6">
        <f t="shared" si="27"/>
        <v>0.33060574396359527</v>
      </c>
      <c r="H444" s="6">
        <f t="shared" si="28"/>
        <v>0.20838062311238278</v>
      </c>
      <c r="I444">
        <f t="shared" si="29"/>
        <v>720</v>
      </c>
      <c r="K444" s="6">
        <v>0.30555077658303464</v>
      </c>
      <c r="L444" s="7">
        <f t="shared" si="26"/>
        <v>2.9741799766133834</v>
      </c>
    </row>
    <row r="445" spans="1:12" x14ac:dyDescent="0.25">
      <c r="A445">
        <v>5</v>
      </c>
      <c r="B445" s="5" t="s">
        <v>55</v>
      </c>
      <c r="C445">
        <v>4.0819999999999999</v>
      </c>
      <c r="D445">
        <v>76.114000000000004</v>
      </c>
      <c r="E445">
        <v>484.35</v>
      </c>
      <c r="F445">
        <v>560.46400000000006</v>
      </c>
      <c r="G445" s="6">
        <f t="shared" si="27"/>
        <v>0.33060574396359527</v>
      </c>
      <c r="H445" s="6">
        <f t="shared" si="28"/>
        <v>0.18454478881846872</v>
      </c>
      <c r="I445">
        <f t="shared" si="29"/>
        <v>744</v>
      </c>
      <c r="K445" s="6">
        <v>0.30686033388697248</v>
      </c>
      <c r="L445" s="7">
        <f t="shared" si="26"/>
        <v>2.9638605186145317</v>
      </c>
    </row>
    <row r="446" spans="1:12" x14ac:dyDescent="0.25">
      <c r="A446">
        <v>6</v>
      </c>
      <c r="B446" s="5" t="s">
        <v>55</v>
      </c>
      <c r="C446">
        <v>9.3960000000000008</v>
      </c>
      <c r="D446">
        <v>355.45</v>
      </c>
      <c r="E446">
        <v>1317.2280000000001</v>
      </c>
      <c r="F446">
        <v>1672.6780000000001</v>
      </c>
      <c r="G446" s="6">
        <f t="shared" si="27"/>
        <v>0.33060574396359527</v>
      </c>
      <c r="H446" s="6">
        <f t="shared" si="28"/>
        <v>0.24725030745943899</v>
      </c>
      <c r="I446">
        <f t="shared" si="29"/>
        <v>720</v>
      </c>
      <c r="K446" s="6">
        <v>0.3075337892288918</v>
      </c>
      <c r="L446" s="7">
        <f t="shared" si="26"/>
        <v>2.9584449900223859</v>
      </c>
    </row>
    <row r="447" spans="1:12" x14ac:dyDescent="0.25">
      <c r="A447">
        <v>7</v>
      </c>
      <c r="B447" s="5" t="s">
        <v>55</v>
      </c>
      <c r="C447">
        <v>6.1859999999999999</v>
      </c>
      <c r="D447">
        <v>295.48200000000003</v>
      </c>
      <c r="E447">
        <v>957.99400000000003</v>
      </c>
      <c r="F447">
        <v>1253.4760000000001</v>
      </c>
      <c r="G447" s="6">
        <f t="shared" si="27"/>
        <v>0.33060574396359527</v>
      </c>
      <c r="H447" s="6">
        <f t="shared" si="28"/>
        <v>0.27235363237835003</v>
      </c>
      <c r="I447">
        <f t="shared" si="29"/>
        <v>744</v>
      </c>
      <c r="K447" s="6">
        <v>0.30758441158773242</v>
      </c>
      <c r="L447" s="7">
        <f t="shared" si="26"/>
        <v>2.9580349513567183</v>
      </c>
    </row>
    <row r="448" spans="1:12" x14ac:dyDescent="0.25">
      <c r="A448">
        <v>8</v>
      </c>
      <c r="B448" s="5" t="s">
        <v>55</v>
      </c>
      <c r="C448">
        <v>5.7839999999999998</v>
      </c>
      <c r="D448">
        <v>331.10599999999999</v>
      </c>
      <c r="E448">
        <v>949.62599999999998</v>
      </c>
      <c r="F448">
        <v>1280.732</v>
      </c>
      <c r="G448" s="6">
        <f t="shared" si="27"/>
        <v>0.33060574396359527</v>
      </c>
      <c r="H448" s="6">
        <f t="shared" si="28"/>
        <v>0.29761652463599991</v>
      </c>
      <c r="I448">
        <f t="shared" si="29"/>
        <v>744</v>
      </c>
      <c r="K448" s="6">
        <v>0.30814680835029018</v>
      </c>
      <c r="L448" s="7">
        <f t="shared" si="26"/>
        <v>2.953451796353646</v>
      </c>
    </row>
    <row r="449" spans="1:12" x14ac:dyDescent="0.25">
      <c r="A449">
        <v>9</v>
      </c>
      <c r="B449" s="5" t="s">
        <v>55</v>
      </c>
      <c r="C449">
        <v>4.4740000000000002</v>
      </c>
      <c r="D449">
        <v>155.184</v>
      </c>
      <c r="E449">
        <v>624.37800000000004</v>
      </c>
      <c r="F449">
        <v>779.56200000000001</v>
      </c>
      <c r="G449" s="6">
        <f t="shared" si="27"/>
        <v>0.33060574396359527</v>
      </c>
      <c r="H449" s="6">
        <f t="shared" si="28"/>
        <v>0.24200379973178363</v>
      </c>
      <c r="I449">
        <f t="shared" si="29"/>
        <v>720</v>
      </c>
      <c r="K449" s="6">
        <v>0.30911507710782454</v>
      </c>
      <c r="L449" s="7">
        <f t="shared" si="26"/>
        <v>2.9454422545674666</v>
      </c>
    </row>
    <row r="450" spans="1:12" x14ac:dyDescent="0.25">
      <c r="A450">
        <v>10</v>
      </c>
      <c r="B450" s="5" t="s">
        <v>55</v>
      </c>
      <c r="C450">
        <v>4.3639999999999999</v>
      </c>
      <c r="D450">
        <v>166.07</v>
      </c>
      <c r="E450">
        <v>571.38900000000001</v>
      </c>
      <c r="F450">
        <v>737.45899999999995</v>
      </c>
      <c r="G450" s="6">
        <f t="shared" si="27"/>
        <v>0.33060574396359527</v>
      </c>
      <c r="H450" s="6">
        <f t="shared" si="28"/>
        <v>0.22713298197372442</v>
      </c>
      <c r="I450">
        <f t="shared" si="29"/>
        <v>744</v>
      </c>
      <c r="K450" s="6">
        <v>0.31017754165137956</v>
      </c>
      <c r="L450" s="7">
        <f t="shared" si="26"/>
        <v>2.9364819515561558</v>
      </c>
    </row>
    <row r="451" spans="1:12" x14ac:dyDescent="0.25">
      <c r="A451">
        <v>11</v>
      </c>
      <c r="B451" s="5" t="s">
        <v>55</v>
      </c>
      <c r="C451">
        <v>4.8559999999999999</v>
      </c>
      <c r="D451">
        <v>365.66</v>
      </c>
      <c r="E451">
        <v>1458.59</v>
      </c>
      <c r="F451">
        <v>1824.25</v>
      </c>
      <c r="G451" s="6">
        <f t="shared" si="27"/>
        <v>0.33060574396359527</v>
      </c>
      <c r="H451" s="6">
        <f t="shared" si="28"/>
        <v>0.52176288211605348</v>
      </c>
      <c r="I451">
        <f t="shared" si="29"/>
        <v>720</v>
      </c>
      <c r="K451" s="6">
        <v>0.31106600955794506</v>
      </c>
      <c r="L451" s="7">
        <f t="shared" si="26"/>
        <v>2.9288524797683078</v>
      </c>
    </row>
    <row r="452" spans="1:12" x14ac:dyDescent="0.25">
      <c r="A452">
        <v>12</v>
      </c>
      <c r="B452" s="5" t="s">
        <v>55</v>
      </c>
      <c r="C452">
        <v>6.6959999999999997</v>
      </c>
      <c r="D452">
        <v>557.55399999999997</v>
      </c>
      <c r="E452">
        <v>1852.83</v>
      </c>
      <c r="F452">
        <v>2410.384</v>
      </c>
      <c r="G452" s="6">
        <f t="shared" si="27"/>
        <v>0.33060574396359527</v>
      </c>
      <c r="H452" s="6">
        <f t="shared" si="28"/>
        <v>0.48383563931604173</v>
      </c>
      <c r="I452">
        <f t="shared" si="29"/>
        <v>744</v>
      </c>
      <c r="K452" s="6">
        <v>0.31135879488740109</v>
      </c>
      <c r="L452" s="7">
        <f t="shared" si="26"/>
        <v>2.9263112135510494</v>
      </c>
    </row>
    <row r="453" spans="1:12" x14ac:dyDescent="0.25">
      <c r="A453">
        <v>1</v>
      </c>
      <c r="B453" s="5" t="s">
        <v>56</v>
      </c>
      <c r="C453">
        <v>9</v>
      </c>
      <c r="D453">
        <v>467.11</v>
      </c>
      <c r="E453">
        <v>1615.788</v>
      </c>
      <c r="F453">
        <v>2082.8980000000001</v>
      </c>
      <c r="G453" s="6">
        <f t="shared" si="27"/>
        <v>0.24304116778972712</v>
      </c>
      <c r="H453" s="6">
        <f t="shared" si="28"/>
        <v>0.31106600955794506</v>
      </c>
      <c r="I453">
        <f t="shared" si="29"/>
        <v>744</v>
      </c>
      <c r="K453" s="6">
        <v>0.31241193919169447</v>
      </c>
      <c r="L453" s="7">
        <f t="shared" si="26"/>
        <v>2.9170602548185105</v>
      </c>
    </row>
    <row r="454" spans="1:12" x14ac:dyDescent="0.25">
      <c r="A454">
        <v>2</v>
      </c>
      <c r="B454" s="5" t="s">
        <v>56</v>
      </c>
      <c r="C454">
        <v>10.18</v>
      </c>
      <c r="D454">
        <v>397.86200000000002</v>
      </c>
      <c r="E454">
        <v>1284.22</v>
      </c>
      <c r="F454">
        <v>1682.0820000000001</v>
      </c>
      <c r="G454" s="6">
        <f t="shared" si="27"/>
        <v>0.24304116778972712</v>
      </c>
      <c r="H454" s="6">
        <f t="shared" si="28"/>
        <v>0.24588391103003088</v>
      </c>
      <c r="I454">
        <f t="shared" si="29"/>
        <v>672</v>
      </c>
      <c r="K454" s="6">
        <v>0.31352556096300443</v>
      </c>
      <c r="L454" s="7">
        <f t="shared" ref="L454:L517" si="30">_xlfn.NORM.DIST(K454,$H$5,$H$6,FALSE)</f>
        <v>2.9070922352256314</v>
      </c>
    </row>
    <row r="455" spans="1:12" x14ac:dyDescent="0.25">
      <c r="A455">
        <v>3</v>
      </c>
      <c r="B455" s="5" t="s">
        <v>56</v>
      </c>
      <c r="C455">
        <v>9.2560000000000002</v>
      </c>
      <c r="D455">
        <v>368.78399999999999</v>
      </c>
      <c r="E455">
        <v>1186.626</v>
      </c>
      <c r="F455">
        <v>1555.41</v>
      </c>
      <c r="G455" s="6">
        <f t="shared" si="27"/>
        <v>0.24304116778972712</v>
      </c>
      <c r="H455" s="6">
        <f t="shared" si="28"/>
        <v>0.22586482699974908</v>
      </c>
      <c r="I455">
        <f t="shared" si="29"/>
        <v>744</v>
      </c>
      <c r="K455" s="6">
        <v>0.31426069556247593</v>
      </c>
      <c r="L455" s="7">
        <f t="shared" si="30"/>
        <v>2.9004084282549094</v>
      </c>
    </row>
    <row r="456" spans="1:12" x14ac:dyDescent="0.25">
      <c r="A456">
        <v>4</v>
      </c>
      <c r="B456" s="5" t="s">
        <v>56</v>
      </c>
      <c r="C456">
        <v>10.048</v>
      </c>
      <c r="D456">
        <v>347.584</v>
      </c>
      <c r="E456">
        <v>1138.962</v>
      </c>
      <c r="F456">
        <v>1486.546</v>
      </c>
      <c r="G456" s="6">
        <f t="shared" si="27"/>
        <v>0.24304116778972712</v>
      </c>
      <c r="H456" s="6">
        <f t="shared" si="28"/>
        <v>0.20547842577848549</v>
      </c>
      <c r="I456">
        <f t="shared" si="29"/>
        <v>720</v>
      </c>
      <c r="K456" s="6">
        <v>0.31521576139882673</v>
      </c>
      <c r="L456" s="7">
        <f t="shared" si="30"/>
        <v>2.8916031479331483</v>
      </c>
    </row>
    <row r="457" spans="1:12" x14ac:dyDescent="0.25">
      <c r="A457">
        <v>5</v>
      </c>
      <c r="B457" s="5" t="s">
        <v>56</v>
      </c>
      <c r="C457">
        <v>3.54</v>
      </c>
      <c r="D457">
        <v>173.06399999999999</v>
      </c>
      <c r="E457">
        <v>982.46199999999999</v>
      </c>
      <c r="F457">
        <v>1155.5260000000001</v>
      </c>
      <c r="G457" s="6">
        <f t="shared" si="27"/>
        <v>0.24304116778972712</v>
      </c>
      <c r="H457" s="6">
        <f t="shared" si="28"/>
        <v>0.43873625539153149</v>
      </c>
      <c r="I457">
        <f t="shared" si="29"/>
        <v>744</v>
      </c>
      <c r="K457" s="6">
        <v>0.31614164432529046</v>
      </c>
      <c r="L457" s="7">
        <f t="shared" si="30"/>
        <v>2.8829366748679472</v>
      </c>
    </row>
    <row r="458" spans="1:12" x14ac:dyDescent="0.25">
      <c r="A458">
        <v>6</v>
      </c>
      <c r="B458" s="5" t="s">
        <v>56</v>
      </c>
      <c r="C458">
        <v>11.348000000000001</v>
      </c>
      <c r="D458">
        <v>346.85199999999998</v>
      </c>
      <c r="E458">
        <v>1178.1479999999999</v>
      </c>
      <c r="F458">
        <v>1525</v>
      </c>
      <c r="G458" s="6">
        <f t="shared" ref="G458:G521" si="31">SUMIF($B$9:$B$632,$B458,$F$9:$F$632)/(AVERAGEIF($B$9:$B$632,$B458,$C$9:$C$632)*8760)</f>
        <v>0.24304116778972712</v>
      </c>
      <c r="H458" s="6">
        <f t="shared" si="28"/>
        <v>0.18664571339051422</v>
      </c>
      <c r="I458">
        <f t="shared" si="29"/>
        <v>720</v>
      </c>
      <c r="K458" s="6">
        <v>0.31655570860116317</v>
      </c>
      <c r="L458" s="7">
        <f t="shared" si="30"/>
        <v>2.8790197938827906</v>
      </c>
    </row>
    <row r="459" spans="1:12" x14ac:dyDescent="0.25">
      <c r="A459">
        <v>7</v>
      </c>
      <c r="B459" s="5" t="s">
        <v>56</v>
      </c>
      <c r="C459">
        <v>9.18</v>
      </c>
      <c r="D459">
        <v>415.34</v>
      </c>
      <c r="E459">
        <v>1450.4559999999999</v>
      </c>
      <c r="F459">
        <v>1865.796</v>
      </c>
      <c r="G459" s="6">
        <f t="shared" si="31"/>
        <v>0.24304116778972712</v>
      </c>
      <c r="H459" s="6">
        <f t="shared" si="28"/>
        <v>0.27317977370159535</v>
      </c>
      <c r="I459">
        <f t="shared" si="29"/>
        <v>744</v>
      </c>
      <c r="K459" s="6">
        <v>0.31707305412124687</v>
      </c>
      <c r="L459" s="7">
        <f t="shared" si="30"/>
        <v>2.8740904261421791</v>
      </c>
    </row>
    <row r="460" spans="1:12" x14ac:dyDescent="0.25">
      <c r="A460">
        <v>8</v>
      </c>
      <c r="B460" s="5" t="s">
        <v>56</v>
      </c>
      <c r="C460">
        <v>11.996</v>
      </c>
      <c r="D460">
        <v>322.34199999999998</v>
      </c>
      <c r="E460">
        <v>1257.76</v>
      </c>
      <c r="F460">
        <v>1580.1020000000001</v>
      </c>
      <c r="G460" s="6">
        <f t="shared" si="31"/>
        <v>0.24304116778972712</v>
      </c>
      <c r="H460" s="6">
        <f t="shared" si="28"/>
        <v>0.17704176481766326</v>
      </c>
      <c r="I460">
        <f t="shared" si="29"/>
        <v>744</v>
      </c>
      <c r="K460" s="6">
        <v>0.31760095031403113</v>
      </c>
      <c r="L460" s="7">
        <f t="shared" si="30"/>
        <v>2.869020116455407</v>
      </c>
    </row>
    <row r="461" spans="1:12" x14ac:dyDescent="0.25">
      <c r="A461">
        <v>9</v>
      </c>
      <c r="B461" s="5" t="s">
        <v>56</v>
      </c>
      <c r="C461">
        <v>7.3339999999999996</v>
      </c>
      <c r="D461">
        <v>289.524</v>
      </c>
      <c r="E461">
        <v>842.64800000000002</v>
      </c>
      <c r="F461">
        <v>1132.172</v>
      </c>
      <c r="G461" s="6">
        <f t="shared" si="31"/>
        <v>0.24304116778972712</v>
      </c>
      <c r="H461" s="6">
        <f t="shared" si="28"/>
        <v>0.21440702360391481</v>
      </c>
      <c r="I461">
        <f t="shared" si="29"/>
        <v>720</v>
      </c>
      <c r="K461" s="6">
        <v>0.3187314824062053</v>
      </c>
      <c r="L461" s="7">
        <f t="shared" si="30"/>
        <v>2.8580254649085779</v>
      </c>
    </row>
    <row r="462" spans="1:12" x14ac:dyDescent="0.25">
      <c r="A462">
        <v>10</v>
      </c>
      <c r="B462" s="5" t="s">
        <v>56</v>
      </c>
      <c r="C462">
        <v>4.1840000000000002</v>
      </c>
      <c r="D462">
        <v>127.93600000000001</v>
      </c>
      <c r="E462">
        <v>487.59699999999998</v>
      </c>
      <c r="F462">
        <v>615.53300000000002</v>
      </c>
      <c r="G462" s="6">
        <f t="shared" si="31"/>
        <v>0.24304116778972712</v>
      </c>
      <c r="H462" s="6">
        <f t="shared" si="28"/>
        <v>0.19773644863175641</v>
      </c>
      <c r="I462">
        <f t="shared" si="29"/>
        <v>744</v>
      </c>
      <c r="K462" s="6">
        <v>0.31909054487179483</v>
      </c>
      <c r="L462" s="7">
        <f t="shared" si="30"/>
        <v>2.8544949683935279</v>
      </c>
    </row>
    <row r="463" spans="1:12" x14ac:dyDescent="0.25">
      <c r="A463">
        <v>11</v>
      </c>
      <c r="B463" s="5" t="s">
        <v>56</v>
      </c>
      <c r="C463">
        <v>8.8460000000000001</v>
      </c>
      <c r="D463">
        <v>399.56599999999997</v>
      </c>
      <c r="E463">
        <v>1563.058</v>
      </c>
      <c r="F463">
        <v>1962.624</v>
      </c>
      <c r="G463" s="6">
        <f t="shared" si="31"/>
        <v>0.24304116778972712</v>
      </c>
      <c r="H463" s="6">
        <f t="shared" si="28"/>
        <v>0.30814680835029018</v>
      </c>
      <c r="I463">
        <f t="shared" si="29"/>
        <v>720</v>
      </c>
      <c r="K463" s="6">
        <v>0.32051424321714478</v>
      </c>
      <c r="L463" s="7">
        <f t="shared" si="30"/>
        <v>2.8403156123496123</v>
      </c>
    </row>
    <row r="464" spans="1:12" x14ac:dyDescent="0.25">
      <c r="A464">
        <v>12</v>
      </c>
      <c r="B464" s="5" t="s">
        <v>56</v>
      </c>
      <c r="C464">
        <v>11.02</v>
      </c>
      <c r="D464">
        <v>457.83</v>
      </c>
      <c r="E464">
        <v>1692.942</v>
      </c>
      <c r="F464">
        <v>2150.7719999999999</v>
      </c>
      <c r="G464" s="6">
        <f t="shared" si="31"/>
        <v>0.24304116778972712</v>
      </c>
      <c r="H464" s="6">
        <f t="shared" si="28"/>
        <v>0.26232509806217436</v>
      </c>
      <c r="I464">
        <f t="shared" si="29"/>
        <v>744</v>
      </c>
      <c r="K464" s="6">
        <v>0.32348130178186357</v>
      </c>
      <c r="L464" s="7">
        <f t="shared" si="30"/>
        <v>2.8098551972591554</v>
      </c>
    </row>
    <row r="465" spans="1:12" x14ac:dyDescent="0.25">
      <c r="A465">
        <v>1</v>
      </c>
      <c r="B465" s="5" t="s">
        <v>57</v>
      </c>
      <c r="C465">
        <v>10.236000000000001</v>
      </c>
      <c r="D465">
        <v>490.25</v>
      </c>
      <c r="E465">
        <v>1770.838</v>
      </c>
      <c r="F465">
        <v>2261.0880000000002</v>
      </c>
      <c r="G465" s="6">
        <f t="shared" si="31"/>
        <v>0.38220068545360253</v>
      </c>
      <c r="H465" s="6">
        <f t="shared" si="28"/>
        <v>0.29690277200015125</v>
      </c>
      <c r="I465">
        <f t="shared" si="29"/>
        <v>744</v>
      </c>
      <c r="K465" s="6">
        <v>0.32388211382113824</v>
      </c>
      <c r="L465" s="7">
        <f t="shared" si="30"/>
        <v>2.8056480054701427</v>
      </c>
    </row>
    <row r="466" spans="1:12" x14ac:dyDescent="0.25">
      <c r="A466">
        <v>2</v>
      </c>
      <c r="B466" s="5" t="s">
        <v>57</v>
      </c>
      <c r="C466">
        <v>10.157999999999999</v>
      </c>
      <c r="D466">
        <v>389.99200000000002</v>
      </c>
      <c r="E466">
        <v>1432.252</v>
      </c>
      <c r="F466">
        <v>1822.2439999999999</v>
      </c>
      <c r="G466" s="6">
        <f t="shared" si="31"/>
        <v>0.38220068545360253</v>
      </c>
      <c r="H466" s="6">
        <f t="shared" si="28"/>
        <v>0.26694946042996842</v>
      </c>
      <c r="I466">
        <f t="shared" si="29"/>
        <v>672</v>
      </c>
      <c r="K466" s="6">
        <v>0.3242237455803807</v>
      </c>
      <c r="L466" s="7">
        <f t="shared" si="30"/>
        <v>2.8020449337270583</v>
      </c>
    </row>
    <row r="467" spans="1:12" x14ac:dyDescent="0.25">
      <c r="A467">
        <v>3</v>
      </c>
      <c r="B467" s="5" t="s">
        <v>57</v>
      </c>
      <c r="C467">
        <v>8.39</v>
      </c>
      <c r="D467">
        <v>381.65199999999999</v>
      </c>
      <c r="E467">
        <v>1472.2180000000001</v>
      </c>
      <c r="F467">
        <v>1853.87</v>
      </c>
      <c r="G467" s="6">
        <f t="shared" si="31"/>
        <v>0.38220068545360253</v>
      </c>
      <c r="H467" s="6">
        <f t="shared" si="28"/>
        <v>0.29699174644674275</v>
      </c>
      <c r="I467">
        <f t="shared" si="29"/>
        <v>744</v>
      </c>
      <c r="K467" s="6">
        <v>0.32425832257138759</v>
      </c>
      <c r="L467" s="7">
        <f t="shared" si="30"/>
        <v>2.8016793894993581</v>
      </c>
    </row>
    <row r="468" spans="1:12" x14ac:dyDescent="0.25">
      <c r="A468">
        <v>4</v>
      </c>
      <c r="B468" s="5" t="s">
        <v>57</v>
      </c>
      <c r="C468">
        <v>5.31</v>
      </c>
      <c r="D468">
        <v>354.15199999999999</v>
      </c>
      <c r="E468">
        <v>1371.6959999999999</v>
      </c>
      <c r="F468">
        <v>1725.848</v>
      </c>
      <c r="G468" s="6">
        <f t="shared" si="31"/>
        <v>0.38220068545360253</v>
      </c>
      <c r="H468" s="6">
        <f t="shared" si="28"/>
        <v>0.45141452186649927</v>
      </c>
      <c r="I468">
        <f t="shared" si="29"/>
        <v>720</v>
      </c>
      <c r="K468" s="6">
        <v>0.32588449531737768</v>
      </c>
      <c r="L468" s="7">
        <f t="shared" si="30"/>
        <v>2.7843081276829391</v>
      </c>
    </row>
    <row r="469" spans="1:12" x14ac:dyDescent="0.25">
      <c r="A469">
        <v>5</v>
      </c>
      <c r="B469" s="5" t="s">
        <v>57</v>
      </c>
      <c r="C469">
        <v>5.6980000000000004</v>
      </c>
      <c r="D469">
        <v>209.036</v>
      </c>
      <c r="E469">
        <v>1488.1020000000001</v>
      </c>
      <c r="F469">
        <v>1697.1379999999999</v>
      </c>
      <c r="G469" s="6">
        <f t="shared" si="31"/>
        <v>0.38220068545360253</v>
      </c>
      <c r="H469" s="6">
        <f t="shared" si="28"/>
        <v>0.40033335597851727</v>
      </c>
      <c r="I469">
        <f t="shared" si="29"/>
        <v>744</v>
      </c>
      <c r="K469" s="6">
        <v>0.32711836064576932</v>
      </c>
      <c r="L469" s="7">
        <f t="shared" si="30"/>
        <v>2.7708961395329461</v>
      </c>
    </row>
    <row r="470" spans="1:12" x14ac:dyDescent="0.25">
      <c r="A470">
        <v>6</v>
      </c>
      <c r="B470" s="5" t="s">
        <v>57</v>
      </c>
      <c r="C470">
        <v>6.9720000000000004</v>
      </c>
      <c r="D470">
        <v>411.82600000000002</v>
      </c>
      <c r="E470">
        <v>2135.1559999999999</v>
      </c>
      <c r="F470">
        <v>2546.982</v>
      </c>
      <c r="G470" s="6">
        <f t="shared" si="31"/>
        <v>0.38220068545360253</v>
      </c>
      <c r="H470" s="6">
        <f t="shared" ref="H470:H533" si="32">F470/(C470*I470)</f>
        <v>0.50738310384394725</v>
      </c>
      <c r="I470">
        <f t="shared" ref="I470:I533" si="33">(DATE(2015,A470+1,1)-DATE(2015,A470,1))*24</f>
        <v>720</v>
      </c>
      <c r="K470" s="6">
        <v>0.32744582536647543</v>
      </c>
      <c r="L470" s="7">
        <f t="shared" si="30"/>
        <v>2.7673035984326542</v>
      </c>
    </row>
    <row r="471" spans="1:12" x14ac:dyDescent="0.25">
      <c r="A471">
        <v>7</v>
      </c>
      <c r="B471" s="5" t="s">
        <v>57</v>
      </c>
      <c r="C471">
        <v>8.3119999999999994</v>
      </c>
      <c r="D471">
        <v>481.05799999999999</v>
      </c>
      <c r="E471">
        <v>2348.962</v>
      </c>
      <c r="F471">
        <v>2830.02</v>
      </c>
      <c r="G471" s="6">
        <f t="shared" si="31"/>
        <v>0.38220068545360253</v>
      </c>
      <c r="H471" s="6">
        <f t="shared" si="32"/>
        <v>0.4576263621969015</v>
      </c>
      <c r="I471">
        <f t="shared" si="33"/>
        <v>744</v>
      </c>
      <c r="K471" s="6">
        <v>0.32772484160978005</v>
      </c>
      <c r="L471" s="7">
        <f t="shared" si="30"/>
        <v>2.7642317383430246</v>
      </c>
    </row>
    <row r="472" spans="1:12" x14ac:dyDescent="0.25">
      <c r="A472">
        <v>8</v>
      </c>
      <c r="B472" s="5" t="s">
        <v>57</v>
      </c>
      <c r="C472">
        <v>8.0640000000000001</v>
      </c>
      <c r="D472">
        <v>467.69400000000002</v>
      </c>
      <c r="E472">
        <v>2378.8359999999998</v>
      </c>
      <c r="F472">
        <v>2846.53</v>
      </c>
      <c r="G472" s="6">
        <f t="shared" si="31"/>
        <v>0.38220068545360253</v>
      </c>
      <c r="H472" s="6">
        <f t="shared" si="32"/>
        <v>0.47445203159668892</v>
      </c>
      <c r="I472">
        <f t="shared" si="33"/>
        <v>744</v>
      </c>
      <c r="K472" s="6">
        <v>0.32830618093157277</v>
      </c>
      <c r="L472" s="7">
        <f t="shared" si="30"/>
        <v>2.7577995760315752</v>
      </c>
    </row>
    <row r="473" spans="1:12" x14ac:dyDescent="0.25">
      <c r="A473">
        <v>9</v>
      </c>
      <c r="B473" s="5" t="s">
        <v>57</v>
      </c>
      <c r="C473">
        <v>7.6</v>
      </c>
      <c r="D473">
        <v>404.096</v>
      </c>
      <c r="E473">
        <v>1917.992</v>
      </c>
      <c r="F473">
        <v>2322.0880000000002</v>
      </c>
      <c r="G473" s="6">
        <f t="shared" si="31"/>
        <v>0.38220068545360253</v>
      </c>
      <c r="H473" s="6">
        <f t="shared" si="32"/>
        <v>0.42435818713450296</v>
      </c>
      <c r="I473">
        <f t="shared" si="33"/>
        <v>720</v>
      </c>
      <c r="K473" s="6">
        <v>0.32855155755455601</v>
      </c>
      <c r="L473" s="7">
        <f t="shared" si="30"/>
        <v>2.7550717898248633</v>
      </c>
    </row>
    <row r="474" spans="1:12" x14ac:dyDescent="0.25">
      <c r="A474">
        <v>10</v>
      </c>
      <c r="B474" s="5" t="s">
        <v>57</v>
      </c>
      <c r="C474">
        <v>6.0419999999999998</v>
      </c>
      <c r="D474">
        <v>423.41</v>
      </c>
      <c r="E474">
        <v>1526.146</v>
      </c>
      <c r="F474">
        <v>1949.556</v>
      </c>
      <c r="G474" s="6">
        <f t="shared" si="31"/>
        <v>0.38220068545360253</v>
      </c>
      <c r="H474" s="6">
        <f t="shared" si="32"/>
        <v>0.43369264610094932</v>
      </c>
      <c r="I474">
        <f t="shared" si="33"/>
        <v>744</v>
      </c>
      <c r="K474" s="6">
        <v>0.32882405358898725</v>
      </c>
      <c r="L474" s="7">
        <f t="shared" si="30"/>
        <v>2.7520336377144368</v>
      </c>
    </row>
    <row r="475" spans="1:12" x14ac:dyDescent="0.25">
      <c r="A475">
        <v>11</v>
      </c>
      <c r="B475" s="5" t="s">
        <v>57</v>
      </c>
      <c r="C475">
        <v>7.6619999999999999</v>
      </c>
      <c r="D475">
        <v>429.858</v>
      </c>
      <c r="E475">
        <v>1540.952</v>
      </c>
      <c r="F475">
        <v>1970.81</v>
      </c>
      <c r="G475" s="6">
        <f t="shared" si="31"/>
        <v>0.38220068545360253</v>
      </c>
      <c r="H475" s="6">
        <f t="shared" si="32"/>
        <v>0.35724825255952897</v>
      </c>
      <c r="I475">
        <f t="shared" si="33"/>
        <v>720</v>
      </c>
      <c r="K475" s="6">
        <v>0.32892615008783488</v>
      </c>
      <c r="L475" s="7">
        <f t="shared" si="30"/>
        <v>2.7508929277884273</v>
      </c>
    </row>
    <row r="476" spans="1:12" x14ac:dyDescent="0.25">
      <c r="A476">
        <v>12</v>
      </c>
      <c r="B476" s="5" t="s">
        <v>57</v>
      </c>
      <c r="C476">
        <v>10.012</v>
      </c>
      <c r="D476">
        <v>583.86199999999997</v>
      </c>
      <c r="E476">
        <v>1943.8019999999999</v>
      </c>
      <c r="F476">
        <v>2527.6640000000002</v>
      </c>
      <c r="G476" s="6">
        <f t="shared" si="31"/>
        <v>0.38220068545360253</v>
      </c>
      <c r="H476" s="6">
        <f t="shared" si="32"/>
        <v>0.33933258584322473</v>
      </c>
      <c r="I476">
        <f t="shared" si="33"/>
        <v>744</v>
      </c>
      <c r="K476" s="6">
        <v>0.32992376932684442</v>
      </c>
      <c r="L476" s="7">
        <f t="shared" si="30"/>
        <v>2.7396782703517553</v>
      </c>
    </row>
    <row r="477" spans="1:12" x14ac:dyDescent="0.25">
      <c r="A477">
        <v>1</v>
      </c>
      <c r="B477" s="5" t="s">
        <v>58</v>
      </c>
      <c r="C477">
        <v>7.9480000000000004</v>
      </c>
      <c r="D477">
        <v>786.08600000000001</v>
      </c>
      <c r="E477">
        <v>2936.268</v>
      </c>
      <c r="F477">
        <v>3722.3539999999998</v>
      </c>
      <c r="G477" s="6">
        <f t="shared" si="31"/>
        <v>0.33963523335101858</v>
      </c>
      <c r="H477" s="6">
        <f t="shared" si="32"/>
        <v>0.62948716387702863</v>
      </c>
      <c r="I477">
        <f t="shared" si="33"/>
        <v>744</v>
      </c>
      <c r="K477" s="6">
        <v>0.33081258589702928</v>
      </c>
      <c r="L477" s="7">
        <f t="shared" si="30"/>
        <v>2.7295832380073941</v>
      </c>
    </row>
    <row r="478" spans="1:12" x14ac:dyDescent="0.25">
      <c r="A478">
        <v>2</v>
      </c>
      <c r="B478" s="5" t="s">
        <v>58</v>
      </c>
      <c r="C478">
        <v>6.96</v>
      </c>
      <c r="D478">
        <v>347.75599999999997</v>
      </c>
      <c r="E478">
        <v>1242.2439999999999</v>
      </c>
      <c r="F478">
        <v>1590</v>
      </c>
      <c r="G478" s="6">
        <f t="shared" si="31"/>
        <v>0.33963523335101858</v>
      </c>
      <c r="H478" s="6">
        <f t="shared" si="32"/>
        <v>0.33995279146141216</v>
      </c>
      <c r="I478">
        <f t="shared" si="33"/>
        <v>672</v>
      </c>
      <c r="K478" s="6">
        <v>0.33107509005264613</v>
      </c>
      <c r="L478" s="7">
        <f t="shared" si="30"/>
        <v>2.7265833154810819</v>
      </c>
    </row>
    <row r="479" spans="1:12" x14ac:dyDescent="0.25">
      <c r="A479">
        <v>3</v>
      </c>
      <c r="B479" s="5" t="s">
        <v>58</v>
      </c>
      <c r="C479">
        <v>5.1040000000000001</v>
      </c>
      <c r="D479">
        <v>233.05</v>
      </c>
      <c r="E479">
        <v>837.45</v>
      </c>
      <c r="F479">
        <v>1070.5</v>
      </c>
      <c r="G479" s="6">
        <f t="shared" si="31"/>
        <v>0.33963523335101858</v>
      </c>
      <c r="H479" s="6">
        <f t="shared" si="32"/>
        <v>0.28190518926753633</v>
      </c>
      <c r="I479">
        <f t="shared" si="33"/>
        <v>744</v>
      </c>
      <c r="K479" s="6">
        <v>0.33117063492063492</v>
      </c>
      <c r="L479" s="7">
        <f t="shared" si="30"/>
        <v>2.7254893456267837</v>
      </c>
    </row>
    <row r="480" spans="1:12" x14ac:dyDescent="0.25">
      <c r="A480">
        <v>4</v>
      </c>
      <c r="B480" s="5" t="s">
        <v>58</v>
      </c>
      <c r="C480">
        <v>3.9159999999999999</v>
      </c>
      <c r="D480">
        <v>170.61600000000001</v>
      </c>
      <c r="E480">
        <v>741.44600000000003</v>
      </c>
      <c r="F480">
        <v>912.06200000000001</v>
      </c>
      <c r="G480" s="6">
        <f t="shared" si="31"/>
        <v>0.33963523335101858</v>
      </c>
      <c r="H480" s="6">
        <f t="shared" si="32"/>
        <v>0.32348130178186357</v>
      </c>
      <c r="I480">
        <f t="shared" si="33"/>
        <v>720</v>
      </c>
      <c r="K480" s="6">
        <v>0.33145914175972824</v>
      </c>
      <c r="L480" s="7">
        <f t="shared" si="30"/>
        <v>2.7221793049551737</v>
      </c>
    </row>
    <row r="481" spans="1:12" x14ac:dyDescent="0.25">
      <c r="A481">
        <v>5</v>
      </c>
      <c r="B481" s="5" t="s">
        <v>58</v>
      </c>
      <c r="C481">
        <v>3.23</v>
      </c>
      <c r="D481">
        <v>90.13</v>
      </c>
      <c r="E481">
        <v>675.82</v>
      </c>
      <c r="F481">
        <v>765.95</v>
      </c>
      <c r="G481" s="6">
        <f t="shared" si="31"/>
        <v>0.33963523335101858</v>
      </c>
      <c r="H481" s="6">
        <f t="shared" si="32"/>
        <v>0.3187314824062053</v>
      </c>
      <c r="I481">
        <f t="shared" si="33"/>
        <v>744</v>
      </c>
      <c r="K481" s="6">
        <v>0.33250586669468674</v>
      </c>
      <c r="L481" s="7">
        <f t="shared" si="30"/>
        <v>2.710086427463382</v>
      </c>
    </row>
    <row r="482" spans="1:12" x14ac:dyDescent="0.25">
      <c r="A482">
        <v>6</v>
      </c>
      <c r="B482" s="5" t="s">
        <v>58</v>
      </c>
      <c r="C482">
        <v>4.8879999999999999</v>
      </c>
      <c r="D482">
        <v>124.604</v>
      </c>
      <c r="E482">
        <v>778.08199999999999</v>
      </c>
      <c r="F482">
        <v>902.68600000000004</v>
      </c>
      <c r="G482" s="6">
        <f t="shared" si="31"/>
        <v>0.33963523335101858</v>
      </c>
      <c r="H482" s="6">
        <f t="shared" si="32"/>
        <v>0.25649152118567015</v>
      </c>
      <c r="I482">
        <f t="shared" si="33"/>
        <v>720</v>
      </c>
      <c r="K482" s="6">
        <v>0.33307311995836586</v>
      </c>
      <c r="L482" s="7">
        <f t="shared" si="30"/>
        <v>2.7034785875015914</v>
      </c>
    </row>
    <row r="483" spans="1:12" x14ac:dyDescent="0.25">
      <c r="A483">
        <v>7</v>
      </c>
      <c r="B483" s="5" t="s">
        <v>58</v>
      </c>
      <c r="C483">
        <v>5.9</v>
      </c>
      <c r="D483">
        <v>207.50800000000001</v>
      </c>
      <c r="E483">
        <v>1077.184</v>
      </c>
      <c r="F483">
        <v>1284.692</v>
      </c>
      <c r="G483" s="6">
        <f t="shared" si="31"/>
        <v>0.33963523335101858</v>
      </c>
      <c r="H483" s="6">
        <f t="shared" si="32"/>
        <v>0.29266721341352286</v>
      </c>
      <c r="I483">
        <f t="shared" si="33"/>
        <v>744</v>
      </c>
      <c r="K483" s="6">
        <v>0.33323930519666956</v>
      </c>
      <c r="L483" s="7">
        <f t="shared" si="30"/>
        <v>2.7015355606997047</v>
      </c>
    </row>
    <row r="484" spans="1:12" x14ac:dyDescent="0.25">
      <c r="A484">
        <v>8</v>
      </c>
      <c r="B484" s="5" t="s">
        <v>58</v>
      </c>
      <c r="C484">
        <v>7.702</v>
      </c>
      <c r="D484">
        <v>276.41800000000001</v>
      </c>
      <c r="E484">
        <v>1129.1579999999999</v>
      </c>
      <c r="F484">
        <v>1405.576</v>
      </c>
      <c r="G484" s="6">
        <f t="shared" si="31"/>
        <v>0.33963523335101858</v>
      </c>
      <c r="H484" s="6">
        <f t="shared" si="32"/>
        <v>0.24528889298408738</v>
      </c>
      <c r="I484">
        <f t="shared" si="33"/>
        <v>744</v>
      </c>
      <c r="K484" s="6">
        <v>0.33376138024053048</v>
      </c>
      <c r="L484" s="7">
        <f t="shared" si="30"/>
        <v>2.6954105264815755</v>
      </c>
    </row>
    <row r="485" spans="1:12" x14ac:dyDescent="0.25">
      <c r="A485">
        <v>9</v>
      </c>
      <c r="B485" s="5" t="s">
        <v>58</v>
      </c>
      <c r="C485">
        <v>3.14</v>
      </c>
      <c r="D485">
        <v>105.42</v>
      </c>
      <c r="E485">
        <v>791.61</v>
      </c>
      <c r="F485">
        <v>897.03</v>
      </c>
      <c r="G485" s="6">
        <f t="shared" si="31"/>
        <v>0.33963523335101858</v>
      </c>
      <c r="H485" s="6">
        <f t="shared" si="32"/>
        <v>0.39677547770700633</v>
      </c>
      <c r="I485">
        <f t="shared" si="33"/>
        <v>720</v>
      </c>
      <c r="K485" s="6">
        <v>0.33430151469992586</v>
      </c>
      <c r="L485" s="7">
        <f t="shared" si="30"/>
        <v>2.68904036924194</v>
      </c>
    </row>
    <row r="486" spans="1:12" x14ac:dyDescent="0.25">
      <c r="A486">
        <v>10</v>
      </c>
      <c r="B486" s="5" t="s">
        <v>58</v>
      </c>
      <c r="C486">
        <v>4.2519999999999998</v>
      </c>
      <c r="D486">
        <v>220.358</v>
      </c>
      <c r="E486">
        <v>728.46299999999997</v>
      </c>
      <c r="F486">
        <v>948.82100000000003</v>
      </c>
      <c r="G486" s="6">
        <f t="shared" si="31"/>
        <v>0.33963523335101858</v>
      </c>
      <c r="H486" s="6">
        <f t="shared" si="32"/>
        <v>0.29992874953216198</v>
      </c>
      <c r="I486">
        <f t="shared" si="33"/>
        <v>744</v>
      </c>
      <c r="K486" s="6">
        <v>0.33467079986028636</v>
      </c>
      <c r="L486" s="7">
        <f t="shared" si="30"/>
        <v>2.6846658449227645</v>
      </c>
    </row>
    <row r="487" spans="1:12" x14ac:dyDescent="0.25">
      <c r="A487">
        <v>11</v>
      </c>
      <c r="B487" s="5" t="s">
        <v>58</v>
      </c>
      <c r="C487">
        <v>7.032</v>
      </c>
      <c r="D487">
        <v>404.34399999999999</v>
      </c>
      <c r="E487">
        <v>1160.7180000000001</v>
      </c>
      <c r="F487">
        <v>1565.0619999999999</v>
      </c>
      <c r="G487" s="6">
        <f t="shared" si="31"/>
        <v>0.33963523335101858</v>
      </c>
      <c r="H487" s="6">
        <f t="shared" si="32"/>
        <v>0.30911507710782454</v>
      </c>
      <c r="I487">
        <f t="shared" si="33"/>
        <v>720</v>
      </c>
      <c r="K487" s="6">
        <v>0.3355452870934959</v>
      </c>
      <c r="L487" s="7">
        <f t="shared" si="30"/>
        <v>2.6742448539526302</v>
      </c>
    </row>
    <row r="488" spans="1:12" x14ac:dyDescent="0.25">
      <c r="A488">
        <v>12</v>
      </c>
      <c r="B488" s="5" t="s">
        <v>58</v>
      </c>
      <c r="C488">
        <v>7.6260000000000003</v>
      </c>
      <c r="D488">
        <v>431.94200000000001</v>
      </c>
      <c r="E488">
        <v>1287.942</v>
      </c>
      <c r="F488">
        <v>1719.884</v>
      </c>
      <c r="G488" s="6">
        <f t="shared" si="31"/>
        <v>0.33963523335101858</v>
      </c>
      <c r="H488" s="6">
        <f t="shared" si="32"/>
        <v>0.30313034920151488</v>
      </c>
      <c r="I488">
        <f t="shared" si="33"/>
        <v>744</v>
      </c>
      <c r="K488" s="6">
        <v>0.3363713771608508</v>
      </c>
      <c r="L488" s="7">
        <f t="shared" si="30"/>
        <v>2.66432163286047</v>
      </c>
    </row>
    <row r="489" spans="1:12" x14ac:dyDescent="0.25">
      <c r="A489">
        <v>1</v>
      </c>
      <c r="B489" s="5" t="s">
        <v>59</v>
      </c>
      <c r="C489">
        <v>5.8140000000000001</v>
      </c>
      <c r="D489">
        <v>347.47199999999998</v>
      </c>
      <c r="E489">
        <v>1543.412</v>
      </c>
      <c r="F489">
        <v>1890.884</v>
      </c>
      <c r="G489" s="6">
        <f t="shared" si="31"/>
        <v>0.34349123040708929</v>
      </c>
      <c r="H489" s="6">
        <f t="shared" si="32"/>
        <v>0.43713635237154663</v>
      </c>
      <c r="I489">
        <f t="shared" si="33"/>
        <v>744</v>
      </c>
      <c r="K489" s="6">
        <v>0.33723281528884247</v>
      </c>
      <c r="L489" s="7">
        <f t="shared" si="30"/>
        <v>2.6538933270292944</v>
      </c>
    </row>
    <row r="490" spans="1:12" x14ac:dyDescent="0.25">
      <c r="A490">
        <v>2</v>
      </c>
      <c r="B490" s="5" t="s">
        <v>59</v>
      </c>
      <c r="C490">
        <v>5.0880000000000001</v>
      </c>
      <c r="D490">
        <v>265.88799999999998</v>
      </c>
      <c r="E490">
        <v>1060.058</v>
      </c>
      <c r="F490">
        <v>1325.9459999999999</v>
      </c>
      <c r="G490" s="6">
        <f t="shared" si="31"/>
        <v>0.34349123040708929</v>
      </c>
      <c r="H490" s="6">
        <f t="shared" si="32"/>
        <v>0.38780147967205747</v>
      </c>
      <c r="I490">
        <f t="shared" si="33"/>
        <v>672</v>
      </c>
      <c r="K490" s="6">
        <v>0.33828592616134329</v>
      </c>
      <c r="L490" s="7">
        <f t="shared" si="30"/>
        <v>2.6410349197122081</v>
      </c>
    </row>
    <row r="491" spans="1:12" x14ac:dyDescent="0.25">
      <c r="A491">
        <v>3</v>
      </c>
      <c r="B491" s="5" t="s">
        <v>59</v>
      </c>
      <c r="C491">
        <v>5.01</v>
      </c>
      <c r="D491">
        <v>236.256</v>
      </c>
      <c r="E491">
        <v>1053.3499999999999</v>
      </c>
      <c r="F491">
        <v>1289.606</v>
      </c>
      <c r="G491" s="6">
        <f t="shared" si="31"/>
        <v>0.34349123040708929</v>
      </c>
      <c r="H491" s="6">
        <f t="shared" si="32"/>
        <v>0.34597632691606034</v>
      </c>
      <c r="I491">
        <f t="shared" si="33"/>
        <v>744</v>
      </c>
      <c r="K491" s="6">
        <v>0.33880459359752468</v>
      </c>
      <c r="L491" s="7">
        <f t="shared" si="30"/>
        <v>2.6346583094857223</v>
      </c>
    </row>
    <row r="492" spans="1:12" x14ac:dyDescent="0.25">
      <c r="A492">
        <v>4</v>
      </c>
      <c r="B492" s="5" t="s">
        <v>59</v>
      </c>
      <c r="C492">
        <v>4.468</v>
      </c>
      <c r="D492">
        <v>177.28200000000001</v>
      </c>
      <c r="E492">
        <v>748.25199999999995</v>
      </c>
      <c r="F492">
        <v>925.53399999999999</v>
      </c>
      <c r="G492" s="6">
        <f t="shared" si="31"/>
        <v>0.34349123040708929</v>
      </c>
      <c r="H492" s="6">
        <f t="shared" si="32"/>
        <v>0.28770454093305481</v>
      </c>
      <c r="I492">
        <f t="shared" si="33"/>
        <v>720</v>
      </c>
      <c r="K492" s="6">
        <v>0.33933258584322473</v>
      </c>
      <c r="L492" s="7">
        <f t="shared" si="30"/>
        <v>2.6281378128147779</v>
      </c>
    </row>
    <row r="493" spans="1:12" x14ac:dyDescent="0.25">
      <c r="A493">
        <v>5</v>
      </c>
      <c r="B493" s="5" t="s">
        <v>59</v>
      </c>
      <c r="C493">
        <v>4.0039999999999996</v>
      </c>
      <c r="D493">
        <v>87.793999999999997</v>
      </c>
      <c r="E493">
        <v>717.04600000000005</v>
      </c>
      <c r="F493">
        <v>804.84</v>
      </c>
      <c r="G493" s="6">
        <f t="shared" si="31"/>
        <v>0.34349123040708929</v>
      </c>
      <c r="H493" s="6">
        <f t="shared" si="32"/>
        <v>0.27017337501208472</v>
      </c>
      <c r="I493">
        <f t="shared" si="33"/>
        <v>744</v>
      </c>
      <c r="K493" s="6">
        <v>0.33995279146141216</v>
      </c>
      <c r="L493" s="7">
        <f t="shared" si="30"/>
        <v>2.6204412327697768</v>
      </c>
    </row>
    <row r="494" spans="1:12" x14ac:dyDescent="0.25">
      <c r="A494">
        <v>6</v>
      </c>
      <c r="B494" s="5" t="s">
        <v>59</v>
      </c>
      <c r="C494">
        <v>5.8620000000000001</v>
      </c>
      <c r="D494">
        <v>96.766000000000005</v>
      </c>
      <c r="E494">
        <v>902.13800000000003</v>
      </c>
      <c r="F494">
        <v>998.904</v>
      </c>
      <c r="G494" s="6">
        <f t="shared" si="31"/>
        <v>0.34349123040708929</v>
      </c>
      <c r="H494" s="6">
        <f t="shared" si="32"/>
        <v>0.23667121573979299</v>
      </c>
      <c r="I494">
        <f t="shared" si="33"/>
        <v>720</v>
      </c>
      <c r="K494" s="6">
        <v>0.34197140341119764</v>
      </c>
      <c r="L494" s="7">
        <f t="shared" si="30"/>
        <v>2.5951176482556018</v>
      </c>
    </row>
    <row r="495" spans="1:12" x14ac:dyDescent="0.25">
      <c r="A495">
        <v>7</v>
      </c>
      <c r="B495" s="5" t="s">
        <v>59</v>
      </c>
      <c r="C495">
        <v>5.5739999999999998</v>
      </c>
      <c r="D495">
        <v>109.932</v>
      </c>
      <c r="E495">
        <v>810.28800000000001</v>
      </c>
      <c r="F495">
        <v>920.22</v>
      </c>
      <c r="G495" s="6">
        <f t="shared" si="31"/>
        <v>0.34349123040708929</v>
      </c>
      <c r="H495" s="6">
        <f t="shared" si="32"/>
        <v>0.22189717235552164</v>
      </c>
      <c r="I495">
        <f t="shared" si="33"/>
        <v>744</v>
      </c>
      <c r="K495" s="6">
        <v>0.34421156050433926</v>
      </c>
      <c r="L495" s="7">
        <f t="shared" si="30"/>
        <v>2.5665414086021912</v>
      </c>
    </row>
    <row r="496" spans="1:12" x14ac:dyDescent="0.25">
      <c r="A496">
        <v>8</v>
      </c>
      <c r="B496" s="5" t="s">
        <v>59</v>
      </c>
      <c r="C496">
        <v>3.3239999999999998</v>
      </c>
      <c r="D496">
        <v>68.477999999999994</v>
      </c>
      <c r="E496">
        <v>792.92</v>
      </c>
      <c r="F496">
        <v>861.39800000000002</v>
      </c>
      <c r="G496" s="6">
        <f t="shared" si="31"/>
        <v>0.34349123040708929</v>
      </c>
      <c r="H496" s="6">
        <f t="shared" si="32"/>
        <v>0.34831318013017093</v>
      </c>
      <c r="I496">
        <f t="shared" si="33"/>
        <v>744</v>
      </c>
      <c r="K496" s="6">
        <v>0.34477675644735456</v>
      </c>
      <c r="L496" s="7">
        <f t="shared" si="30"/>
        <v>2.5592555229460894</v>
      </c>
    </row>
    <row r="497" spans="1:12" x14ac:dyDescent="0.25">
      <c r="A497">
        <v>9</v>
      </c>
      <c r="B497" s="5" t="s">
        <v>59</v>
      </c>
      <c r="C497">
        <v>3.1840000000000002</v>
      </c>
      <c r="D497">
        <v>87.731999999999999</v>
      </c>
      <c r="E497">
        <v>725.12800000000004</v>
      </c>
      <c r="F497">
        <v>812.86</v>
      </c>
      <c r="G497" s="6">
        <f t="shared" si="31"/>
        <v>0.34349123040708929</v>
      </c>
      <c r="H497" s="6">
        <f t="shared" si="32"/>
        <v>0.35457670295924065</v>
      </c>
      <c r="I497">
        <f t="shared" si="33"/>
        <v>720</v>
      </c>
      <c r="K497" s="6">
        <v>0.34597632691606034</v>
      </c>
      <c r="L497" s="7">
        <f t="shared" si="30"/>
        <v>2.5436933730980695</v>
      </c>
    </row>
    <row r="498" spans="1:12" x14ac:dyDescent="0.25">
      <c r="A498">
        <v>10</v>
      </c>
      <c r="B498" s="5" t="s">
        <v>59</v>
      </c>
      <c r="C498">
        <v>5.3940000000000001</v>
      </c>
      <c r="D498">
        <v>191.09200000000001</v>
      </c>
      <c r="E498">
        <v>921.27599999999995</v>
      </c>
      <c r="F498">
        <v>1112.3679999999999</v>
      </c>
      <c r="G498" s="6">
        <f t="shared" si="31"/>
        <v>0.34349123040708929</v>
      </c>
      <c r="H498" s="6">
        <f t="shared" si="32"/>
        <v>0.27718173518166339</v>
      </c>
      <c r="I498">
        <f t="shared" si="33"/>
        <v>744</v>
      </c>
      <c r="K498" s="6">
        <v>0.34640817553351366</v>
      </c>
      <c r="L498" s="7">
        <f t="shared" si="30"/>
        <v>2.5380586777611858</v>
      </c>
    </row>
    <row r="499" spans="1:12" x14ac:dyDescent="0.25">
      <c r="A499">
        <v>11</v>
      </c>
      <c r="B499" s="5" t="s">
        <v>59</v>
      </c>
      <c r="C499">
        <v>4.3479999999999999</v>
      </c>
      <c r="D499">
        <v>281.084</v>
      </c>
      <c r="E499">
        <v>1157.2180000000001</v>
      </c>
      <c r="F499">
        <v>1438.3019999999999</v>
      </c>
      <c r="G499" s="6">
        <f t="shared" si="31"/>
        <v>0.34349123040708929</v>
      </c>
      <c r="H499" s="6">
        <f t="shared" si="32"/>
        <v>0.45943920576510272</v>
      </c>
      <c r="I499">
        <f t="shared" si="33"/>
        <v>720</v>
      </c>
      <c r="K499" s="6">
        <v>0.3464120780143265</v>
      </c>
      <c r="L499" s="7">
        <f t="shared" si="30"/>
        <v>2.538007681835865</v>
      </c>
    </row>
    <row r="500" spans="1:12" x14ac:dyDescent="0.25">
      <c r="A500">
        <v>12</v>
      </c>
      <c r="B500" s="5" t="s">
        <v>59</v>
      </c>
      <c r="C500">
        <v>4.2859999999999996</v>
      </c>
      <c r="D500">
        <v>353.24</v>
      </c>
      <c r="E500">
        <v>1397.086</v>
      </c>
      <c r="F500">
        <v>1750.326</v>
      </c>
      <c r="G500" s="6">
        <f t="shared" si="31"/>
        <v>0.34349123040708929</v>
      </c>
      <c r="H500" s="6">
        <f t="shared" si="32"/>
        <v>0.54890077220658418</v>
      </c>
      <c r="I500">
        <f t="shared" si="33"/>
        <v>744</v>
      </c>
      <c r="K500" s="6">
        <v>0.34732605108949199</v>
      </c>
      <c r="L500" s="7">
        <f t="shared" si="30"/>
        <v>2.5260267119712623</v>
      </c>
    </row>
    <row r="501" spans="1:12" x14ac:dyDescent="0.25">
      <c r="A501">
        <v>1</v>
      </c>
      <c r="B501" s="5" t="s">
        <v>60</v>
      </c>
      <c r="C501">
        <v>10.32</v>
      </c>
      <c r="D501">
        <v>518.31600000000003</v>
      </c>
      <c r="E501">
        <v>2510.1979999999999</v>
      </c>
      <c r="F501">
        <v>3028.5140000000001</v>
      </c>
      <c r="G501" s="6">
        <f t="shared" si="31"/>
        <v>0.32025440981057191</v>
      </c>
      <c r="H501" s="6">
        <f t="shared" si="32"/>
        <v>0.39443636950904393</v>
      </c>
      <c r="I501">
        <f t="shared" si="33"/>
        <v>744</v>
      </c>
      <c r="K501" s="6">
        <v>0.34831318013017093</v>
      </c>
      <c r="L501" s="7">
        <f t="shared" si="30"/>
        <v>2.513003974775093</v>
      </c>
    </row>
    <row r="502" spans="1:12" x14ac:dyDescent="0.25">
      <c r="A502">
        <v>2</v>
      </c>
      <c r="B502" s="5" t="s">
        <v>60</v>
      </c>
      <c r="C502">
        <v>12.89</v>
      </c>
      <c r="D502">
        <v>358.89</v>
      </c>
      <c r="E502">
        <v>1544.59</v>
      </c>
      <c r="F502">
        <v>1903.48</v>
      </c>
      <c r="G502" s="6">
        <f t="shared" si="31"/>
        <v>0.32025440981057191</v>
      </c>
      <c r="H502" s="6">
        <f t="shared" si="32"/>
        <v>0.21974860541578928</v>
      </c>
      <c r="I502">
        <f t="shared" si="33"/>
        <v>672</v>
      </c>
      <c r="K502" s="6">
        <v>0.34862870903096516</v>
      </c>
      <c r="L502" s="7">
        <f t="shared" si="30"/>
        <v>2.5088235327206827</v>
      </c>
    </row>
    <row r="503" spans="1:12" x14ac:dyDescent="0.25">
      <c r="A503">
        <v>3</v>
      </c>
      <c r="B503" s="5" t="s">
        <v>60</v>
      </c>
      <c r="C503">
        <v>9.202</v>
      </c>
      <c r="D503">
        <v>259.86399999999998</v>
      </c>
      <c r="E503">
        <v>1056.79</v>
      </c>
      <c r="F503">
        <v>1316.654</v>
      </c>
      <c r="G503" s="6">
        <f t="shared" si="31"/>
        <v>0.32025440981057191</v>
      </c>
      <c r="H503" s="6">
        <f t="shared" si="32"/>
        <v>0.19231647865237339</v>
      </c>
      <c r="I503">
        <f t="shared" si="33"/>
        <v>744</v>
      </c>
      <c r="K503" s="6">
        <v>0.34895481613358714</v>
      </c>
      <c r="L503" s="7">
        <f t="shared" si="30"/>
        <v>2.5044939899906202</v>
      </c>
    </row>
    <row r="504" spans="1:12" x14ac:dyDescent="0.25">
      <c r="A504">
        <v>4</v>
      </c>
      <c r="B504" s="5" t="s">
        <v>60</v>
      </c>
      <c r="C504">
        <v>7.5940000000000003</v>
      </c>
      <c r="D504">
        <v>157.18600000000001</v>
      </c>
      <c r="E504">
        <v>644.27599999999995</v>
      </c>
      <c r="F504">
        <v>801.46199999999999</v>
      </c>
      <c r="G504" s="6">
        <f t="shared" si="31"/>
        <v>0.32025440981057191</v>
      </c>
      <c r="H504" s="6">
        <f t="shared" si="32"/>
        <v>0.14658173119129136</v>
      </c>
      <c r="I504">
        <f t="shared" si="33"/>
        <v>720</v>
      </c>
      <c r="K504" s="6">
        <v>0.34937565036420393</v>
      </c>
      <c r="L504" s="7">
        <f t="shared" si="30"/>
        <v>2.4988934792005741</v>
      </c>
    </row>
    <row r="505" spans="1:12" x14ac:dyDescent="0.25">
      <c r="A505">
        <v>5</v>
      </c>
      <c r="B505" s="5" t="s">
        <v>60</v>
      </c>
      <c r="C505">
        <v>5.7640000000000002</v>
      </c>
      <c r="D505">
        <v>136.006</v>
      </c>
      <c r="E505">
        <v>768.62</v>
      </c>
      <c r="F505">
        <v>904.62599999999998</v>
      </c>
      <c r="G505" s="6">
        <f t="shared" si="31"/>
        <v>0.32025440981057191</v>
      </c>
      <c r="H505" s="6">
        <f t="shared" si="32"/>
        <v>0.21094641937722458</v>
      </c>
      <c r="I505">
        <f t="shared" si="33"/>
        <v>744</v>
      </c>
      <c r="K505" s="6">
        <v>0.34940068493150683</v>
      </c>
      <c r="L505" s="7">
        <f t="shared" si="30"/>
        <v>2.4985598459904952</v>
      </c>
    </row>
    <row r="506" spans="1:12" x14ac:dyDescent="0.25">
      <c r="A506">
        <v>6</v>
      </c>
      <c r="B506" s="5" t="s">
        <v>60</v>
      </c>
      <c r="C506">
        <v>10.496</v>
      </c>
      <c r="D506">
        <v>512.91600000000005</v>
      </c>
      <c r="E506">
        <v>2022.84</v>
      </c>
      <c r="F506">
        <v>2535.7559999999999</v>
      </c>
      <c r="G506" s="6">
        <f t="shared" si="31"/>
        <v>0.32025440981057191</v>
      </c>
      <c r="H506" s="6">
        <f t="shared" si="32"/>
        <v>0.3355452870934959</v>
      </c>
      <c r="I506">
        <f t="shared" si="33"/>
        <v>720</v>
      </c>
      <c r="K506" s="6">
        <v>0.35086513217454285</v>
      </c>
      <c r="L506" s="7">
        <f t="shared" si="30"/>
        <v>2.4789528611998284</v>
      </c>
    </row>
    <row r="507" spans="1:12" x14ac:dyDescent="0.25">
      <c r="A507">
        <v>7</v>
      </c>
      <c r="B507" s="5" t="s">
        <v>60</v>
      </c>
      <c r="C507">
        <v>10.763999999999999</v>
      </c>
      <c r="D507">
        <v>653.822</v>
      </c>
      <c r="E507">
        <v>2967.1640000000002</v>
      </c>
      <c r="F507">
        <v>3620.9859999999999</v>
      </c>
      <c r="G507" s="6">
        <f t="shared" si="31"/>
        <v>0.32025440981057191</v>
      </c>
      <c r="H507" s="6">
        <f t="shared" si="32"/>
        <v>0.4521475907345473</v>
      </c>
      <c r="I507">
        <f t="shared" si="33"/>
        <v>744</v>
      </c>
      <c r="K507" s="6">
        <v>0.35457670295924065</v>
      </c>
      <c r="L507" s="7">
        <f t="shared" si="30"/>
        <v>2.4284984671594056</v>
      </c>
    </row>
    <row r="508" spans="1:12" x14ac:dyDescent="0.25">
      <c r="A508">
        <v>8</v>
      </c>
      <c r="B508" s="5" t="s">
        <v>60</v>
      </c>
      <c r="C508">
        <v>10.858000000000001</v>
      </c>
      <c r="D508">
        <v>497.59199999999998</v>
      </c>
      <c r="E508">
        <v>2287.636</v>
      </c>
      <c r="F508">
        <v>2785.2280000000001</v>
      </c>
      <c r="G508" s="6">
        <f t="shared" si="31"/>
        <v>0.32025440981057191</v>
      </c>
      <c r="H508" s="6">
        <f t="shared" si="32"/>
        <v>0.34477675644735456</v>
      </c>
      <c r="I508">
        <f t="shared" si="33"/>
        <v>744</v>
      </c>
      <c r="K508" s="6">
        <v>0.35498146588852431</v>
      </c>
      <c r="L508" s="7">
        <f t="shared" si="30"/>
        <v>2.4229334318324312</v>
      </c>
    </row>
    <row r="509" spans="1:12" x14ac:dyDescent="0.25">
      <c r="A509">
        <v>9</v>
      </c>
      <c r="B509" s="5" t="s">
        <v>60</v>
      </c>
      <c r="C509">
        <v>7.6360000000000001</v>
      </c>
      <c r="D509">
        <v>441.81799999999998</v>
      </c>
      <c r="E509">
        <v>1654.2619999999999</v>
      </c>
      <c r="F509">
        <v>2096.08</v>
      </c>
      <c r="G509" s="6">
        <f t="shared" si="31"/>
        <v>0.32025440981057191</v>
      </c>
      <c r="H509" s="6">
        <f t="shared" si="32"/>
        <v>0.38124963622606367</v>
      </c>
      <c r="I509">
        <f t="shared" si="33"/>
        <v>720</v>
      </c>
      <c r="K509" s="6">
        <v>0.35724825255952897</v>
      </c>
      <c r="L509" s="7">
        <f t="shared" si="30"/>
        <v>2.3915531734341928</v>
      </c>
    </row>
    <row r="510" spans="1:12" x14ac:dyDescent="0.25">
      <c r="A510">
        <v>10</v>
      </c>
      <c r="B510" s="5" t="s">
        <v>60</v>
      </c>
      <c r="C510">
        <v>9.11</v>
      </c>
      <c r="D510">
        <v>338.57400000000001</v>
      </c>
      <c r="E510">
        <v>1018.668</v>
      </c>
      <c r="F510">
        <v>1357.242</v>
      </c>
      <c r="G510" s="6">
        <f t="shared" si="31"/>
        <v>0.32025440981057191</v>
      </c>
      <c r="H510" s="6">
        <f t="shared" si="32"/>
        <v>0.20024698133918772</v>
      </c>
      <c r="I510">
        <f t="shared" si="33"/>
        <v>744</v>
      </c>
      <c r="K510" s="6">
        <v>0.35808964944488153</v>
      </c>
      <c r="L510" s="7">
        <f t="shared" si="30"/>
        <v>2.3798159139273456</v>
      </c>
    </row>
    <row r="511" spans="1:12" x14ac:dyDescent="0.25">
      <c r="A511">
        <v>11</v>
      </c>
      <c r="B511" s="5" t="s">
        <v>60</v>
      </c>
      <c r="C511">
        <v>10.66</v>
      </c>
      <c r="D511">
        <v>476.846</v>
      </c>
      <c r="E511">
        <v>2009.0139999999999</v>
      </c>
      <c r="F511">
        <v>2485.86</v>
      </c>
      <c r="G511" s="6">
        <f t="shared" si="31"/>
        <v>0.32025440981057191</v>
      </c>
      <c r="H511" s="6">
        <f t="shared" si="32"/>
        <v>0.32388211382113824</v>
      </c>
      <c r="I511">
        <f t="shared" si="33"/>
        <v>720</v>
      </c>
      <c r="K511" s="6">
        <v>0.35835051062055523</v>
      </c>
      <c r="L511" s="7">
        <f t="shared" si="30"/>
        <v>2.376167485715039</v>
      </c>
    </row>
    <row r="512" spans="1:12" x14ac:dyDescent="0.25">
      <c r="A512">
        <v>12</v>
      </c>
      <c r="B512" s="5" t="s">
        <v>60</v>
      </c>
      <c r="C512">
        <v>11.898</v>
      </c>
      <c r="D512">
        <v>962.66200000000003</v>
      </c>
      <c r="E512">
        <v>3599.2660000000001</v>
      </c>
      <c r="F512">
        <v>4561.9279999999999</v>
      </c>
      <c r="G512" s="6">
        <f t="shared" si="31"/>
        <v>0.32025440981057191</v>
      </c>
      <c r="H512" s="6">
        <f t="shared" si="32"/>
        <v>0.51534910538863499</v>
      </c>
      <c r="I512">
        <f t="shared" si="33"/>
        <v>744</v>
      </c>
      <c r="K512" s="6">
        <v>0.35893277853777167</v>
      </c>
      <c r="L512" s="7">
        <f t="shared" si="30"/>
        <v>2.368007931000931</v>
      </c>
    </row>
    <row r="513" spans="1:12" x14ac:dyDescent="0.25">
      <c r="A513">
        <v>1</v>
      </c>
      <c r="B513" s="5" t="s">
        <v>61</v>
      </c>
      <c r="C513">
        <v>10.581</v>
      </c>
      <c r="D513">
        <v>218.11500000000001</v>
      </c>
      <c r="E513">
        <v>503.61</v>
      </c>
      <c r="F513">
        <v>721.72500000000002</v>
      </c>
      <c r="G513" s="6">
        <f t="shared" si="31"/>
        <v>0.34251272611377692</v>
      </c>
      <c r="H513" s="6">
        <f t="shared" si="32"/>
        <v>9.1679471115297978E-2</v>
      </c>
      <c r="I513">
        <f t="shared" si="33"/>
        <v>744</v>
      </c>
      <c r="K513" s="6">
        <v>0.35903278126861804</v>
      </c>
      <c r="L513" s="7">
        <f t="shared" si="30"/>
        <v>2.3666043650852493</v>
      </c>
    </row>
    <row r="514" spans="1:12" x14ac:dyDescent="0.25">
      <c r="A514">
        <v>2</v>
      </c>
      <c r="B514" s="5" t="s">
        <v>61</v>
      </c>
      <c r="C514">
        <v>11.853</v>
      </c>
      <c r="D514">
        <v>704.87400000000002</v>
      </c>
      <c r="E514">
        <v>2453.6880000000001</v>
      </c>
      <c r="F514">
        <v>3158.5619999999999</v>
      </c>
      <c r="G514" s="6">
        <f t="shared" si="31"/>
        <v>0.34251272611377692</v>
      </c>
      <c r="H514" s="6">
        <f t="shared" si="32"/>
        <v>0.39654442516059829</v>
      </c>
      <c r="I514">
        <f t="shared" si="33"/>
        <v>672</v>
      </c>
      <c r="K514" s="6">
        <v>0.35927895790722519</v>
      </c>
      <c r="L514" s="7">
        <f t="shared" si="30"/>
        <v>2.3631465038351007</v>
      </c>
    </row>
    <row r="515" spans="1:12" x14ac:dyDescent="0.25">
      <c r="A515">
        <v>3</v>
      </c>
      <c r="B515" s="5" t="s">
        <v>61</v>
      </c>
      <c r="C515">
        <v>10.44</v>
      </c>
      <c r="D515">
        <v>661.44899999999996</v>
      </c>
      <c r="E515">
        <v>2270.52</v>
      </c>
      <c r="F515">
        <v>2931.9690000000001</v>
      </c>
      <c r="G515" s="6">
        <f t="shared" si="31"/>
        <v>0.34251272611377692</v>
      </c>
      <c r="H515" s="6">
        <f t="shared" si="32"/>
        <v>0.37747304103324686</v>
      </c>
      <c r="I515">
        <f t="shared" si="33"/>
        <v>744</v>
      </c>
      <c r="K515" s="6">
        <v>0.35973614665044679</v>
      </c>
      <c r="L515" s="7">
        <f t="shared" si="30"/>
        <v>2.3567145988077565</v>
      </c>
    </row>
    <row r="516" spans="1:12" x14ac:dyDescent="0.25">
      <c r="A516">
        <v>4</v>
      </c>
      <c r="B516" s="5" t="s">
        <v>61</v>
      </c>
      <c r="C516">
        <v>10.526999999999999</v>
      </c>
      <c r="D516">
        <v>489.62400000000002</v>
      </c>
      <c r="E516">
        <v>1998.7529999999999</v>
      </c>
      <c r="F516">
        <v>2488.377</v>
      </c>
      <c r="G516" s="6">
        <f t="shared" si="31"/>
        <v>0.34251272611377692</v>
      </c>
      <c r="H516" s="6">
        <f t="shared" si="32"/>
        <v>0.32830618093157277</v>
      </c>
      <c r="I516">
        <f t="shared" si="33"/>
        <v>720</v>
      </c>
      <c r="K516" s="6">
        <v>0.36010187434066876</v>
      </c>
      <c r="L516" s="7">
        <f t="shared" si="30"/>
        <v>2.3515600515803889</v>
      </c>
    </row>
    <row r="517" spans="1:12" x14ac:dyDescent="0.25">
      <c r="A517">
        <v>5</v>
      </c>
      <c r="B517" s="5" t="s">
        <v>61</v>
      </c>
      <c r="C517">
        <v>10.938000000000001</v>
      </c>
      <c r="D517">
        <v>432.678</v>
      </c>
      <c r="E517">
        <v>2656.1790000000001</v>
      </c>
      <c r="F517">
        <v>3088.857</v>
      </c>
      <c r="G517" s="6">
        <f t="shared" si="31"/>
        <v>0.34251272611377692</v>
      </c>
      <c r="H517" s="6">
        <f t="shared" si="32"/>
        <v>0.37956568990025891</v>
      </c>
      <c r="I517">
        <f t="shared" si="33"/>
        <v>744</v>
      </c>
      <c r="K517" s="6">
        <v>0.36012857594960002</v>
      </c>
      <c r="L517" s="7">
        <f t="shared" si="30"/>
        <v>2.3511833980514978</v>
      </c>
    </row>
    <row r="518" spans="1:12" x14ac:dyDescent="0.25">
      <c r="A518">
        <v>6</v>
      </c>
      <c r="B518" s="5" t="s">
        <v>61</v>
      </c>
      <c r="C518">
        <v>10.005000000000001</v>
      </c>
      <c r="D518">
        <v>387.6</v>
      </c>
      <c r="E518">
        <v>1979.154</v>
      </c>
      <c r="F518">
        <v>2366.7539999999999</v>
      </c>
      <c r="G518" s="6">
        <f t="shared" si="31"/>
        <v>0.34251272611377692</v>
      </c>
      <c r="H518" s="6">
        <f t="shared" si="32"/>
        <v>0.32855155755455601</v>
      </c>
      <c r="I518">
        <f t="shared" si="33"/>
        <v>720</v>
      </c>
      <c r="K518" s="6">
        <v>0.36070838870766375</v>
      </c>
      <c r="L518" s="7">
        <f t="shared" ref="L518:L581" si="34">_xlfn.NORM.DIST(K518,$H$5,$H$6,FALSE)</f>
        <v>2.342993845340585</v>
      </c>
    </row>
    <row r="519" spans="1:12" x14ac:dyDescent="0.25">
      <c r="A519">
        <v>7</v>
      </c>
      <c r="B519" s="5" t="s">
        <v>61</v>
      </c>
      <c r="C519">
        <v>8.8650000000000002</v>
      </c>
      <c r="D519">
        <v>300.58499999999998</v>
      </c>
      <c r="E519">
        <v>1969.683</v>
      </c>
      <c r="F519">
        <v>2270.268</v>
      </c>
      <c r="G519" s="6">
        <f t="shared" si="31"/>
        <v>0.34251272611377692</v>
      </c>
      <c r="H519" s="6">
        <f t="shared" si="32"/>
        <v>0.34421156050433926</v>
      </c>
      <c r="I519">
        <f t="shared" si="33"/>
        <v>744</v>
      </c>
      <c r="K519" s="6">
        <v>0.36115771106626299</v>
      </c>
      <c r="L519" s="7">
        <f t="shared" si="34"/>
        <v>2.3366335037759209</v>
      </c>
    </row>
    <row r="520" spans="1:12" x14ac:dyDescent="0.25">
      <c r="A520">
        <v>8</v>
      </c>
      <c r="B520" s="5" t="s">
        <v>61</v>
      </c>
      <c r="C520">
        <v>11.766</v>
      </c>
      <c r="D520">
        <v>424.02300000000002</v>
      </c>
      <c r="E520">
        <v>2301.5819999999999</v>
      </c>
      <c r="F520">
        <v>2725.605</v>
      </c>
      <c r="G520" s="6">
        <f t="shared" si="31"/>
        <v>0.34251272611377692</v>
      </c>
      <c r="H520" s="6">
        <f t="shared" si="32"/>
        <v>0.31135879488740109</v>
      </c>
      <c r="I520">
        <f t="shared" si="33"/>
        <v>744</v>
      </c>
      <c r="K520" s="6">
        <v>0.36150336380886672</v>
      </c>
      <c r="L520" s="7">
        <f t="shared" si="34"/>
        <v>2.3317325226933954</v>
      </c>
    </row>
    <row r="521" spans="1:12" x14ac:dyDescent="0.25">
      <c r="A521">
        <v>9</v>
      </c>
      <c r="B521" s="5" t="s">
        <v>61</v>
      </c>
      <c r="C521">
        <v>9.5670000000000002</v>
      </c>
      <c r="D521">
        <v>443.87099999999998</v>
      </c>
      <c r="E521">
        <v>2371.9319999999998</v>
      </c>
      <c r="F521">
        <v>2815.8029999999999</v>
      </c>
      <c r="G521" s="6">
        <f t="shared" si="31"/>
        <v>0.34251272611377692</v>
      </c>
      <c r="H521" s="6">
        <f t="shared" si="32"/>
        <v>0.40878410159924738</v>
      </c>
      <c r="I521">
        <f t="shared" si="33"/>
        <v>720</v>
      </c>
      <c r="K521" s="6">
        <v>0.36261997252771294</v>
      </c>
      <c r="L521" s="7">
        <f t="shared" si="34"/>
        <v>2.3158530420082832</v>
      </c>
    </row>
    <row r="522" spans="1:12" x14ac:dyDescent="0.25">
      <c r="A522">
        <v>10</v>
      </c>
      <c r="B522" s="5" t="s">
        <v>61</v>
      </c>
      <c r="C522">
        <v>11.976000000000001</v>
      </c>
      <c r="D522">
        <v>670.13400000000001</v>
      </c>
      <c r="E522">
        <v>2436.1979999999999</v>
      </c>
      <c r="F522">
        <v>3106.3319999999999</v>
      </c>
      <c r="G522" s="6">
        <f t="shared" ref="G522:G585" si="35">SUMIF($B$9:$B$632,$B522,$F$9:$F$632)/(AVERAGEIF($B$9:$B$632,$B522,$C$9:$C$632)*8760)</f>
        <v>0.34251272611377692</v>
      </c>
      <c r="H522" s="6">
        <f t="shared" si="32"/>
        <v>0.34862870903096516</v>
      </c>
      <c r="I522">
        <f t="shared" si="33"/>
        <v>744</v>
      </c>
      <c r="K522" s="6">
        <v>0.36558137133415947</v>
      </c>
      <c r="L522" s="7">
        <f t="shared" si="34"/>
        <v>2.2734083427756988</v>
      </c>
    </row>
    <row r="523" spans="1:12" x14ac:dyDescent="0.25">
      <c r="A523">
        <v>11</v>
      </c>
      <c r="B523" s="5" t="s">
        <v>61</v>
      </c>
      <c r="C523">
        <v>16.271999999999998</v>
      </c>
      <c r="D523">
        <v>914.53800000000001</v>
      </c>
      <c r="E523">
        <v>2937.9119999999998</v>
      </c>
      <c r="F523">
        <v>3852.45</v>
      </c>
      <c r="G523" s="6">
        <f t="shared" si="35"/>
        <v>0.34251272611377692</v>
      </c>
      <c r="H523" s="6">
        <f t="shared" si="32"/>
        <v>0.32882405358898725</v>
      </c>
      <c r="I523">
        <f t="shared" si="33"/>
        <v>720</v>
      </c>
      <c r="K523" s="6">
        <v>0.36588615355593285</v>
      </c>
      <c r="L523" s="7">
        <f t="shared" si="34"/>
        <v>2.2690143248979644</v>
      </c>
    </row>
    <row r="524" spans="1:12" x14ac:dyDescent="0.25">
      <c r="A524">
        <v>12</v>
      </c>
      <c r="B524" s="5" t="s">
        <v>61</v>
      </c>
      <c r="C524">
        <v>15.18</v>
      </c>
      <c r="D524">
        <v>1198.4549999999999</v>
      </c>
      <c r="E524">
        <v>3772.0740000000001</v>
      </c>
      <c r="F524">
        <v>4970.5290000000005</v>
      </c>
      <c r="G524" s="6">
        <f t="shared" si="35"/>
        <v>0.34251272611377692</v>
      </c>
      <c r="H524" s="6">
        <f t="shared" si="32"/>
        <v>0.44010662374091553</v>
      </c>
      <c r="I524">
        <f t="shared" si="33"/>
        <v>744</v>
      </c>
      <c r="K524" s="6">
        <v>0.36645569620253166</v>
      </c>
      <c r="L524" s="7">
        <f t="shared" si="34"/>
        <v>2.2607911038594883</v>
      </c>
    </row>
    <row r="525" spans="1:12" x14ac:dyDescent="0.25">
      <c r="A525">
        <v>1</v>
      </c>
      <c r="B525" s="5" t="s">
        <v>62</v>
      </c>
      <c r="C525">
        <v>11.48</v>
      </c>
      <c r="D525">
        <v>445.13799999999998</v>
      </c>
      <c r="E525">
        <v>1454.924</v>
      </c>
      <c r="F525">
        <v>1900.0619999999999</v>
      </c>
      <c r="G525" s="6">
        <f t="shared" si="35"/>
        <v>0.26529362515031857</v>
      </c>
      <c r="H525" s="6">
        <f t="shared" si="32"/>
        <v>0.22246052040013484</v>
      </c>
      <c r="I525">
        <f t="shared" si="33"/>
        <v>744</v>
      </c>
      <c r="K525" s="6">
        <v>0.3665453941993464</v>
      </c>
      <c r="L525" s="7">
        <f t="shared" si="34"/>
        <v>2.259494592394633</v>
      </c>
    </row>
    <row r="526" spans="1:12" x14ac:dyDescent="0.25">
      <c r="A526">
        <v>2</v>
      </c>
      <c r="B526" s="5" t="s">
        <v>62</v>
      </c>
      <c r="C526">
        <v>10.321999999999999</v>
      </c>
      <c r="D526">
        <v>348.58600000000001</v>
      </c>
      <c r="E526">
        <v>1070.6120000000001</v>
      </c>
      <c r="F526">
        <v>1419.1980000000001</v>
      </c>
      <c r="G526" s="6">
        <f t="shared" si="35"/>
        <v>0.26529362515031857</v>
      </c>
      <c r="H526" s="6">
        <f t="shared" si="32"/>
        <v>0.20460199435325385</v>
      </c>
      <c r="I526">
        <f t="shared" si="33"/>
        <v>672</v>
      </c>
      <c r="K526" s="6">
        <v>0.36693810903897844</v>
      </c>
      <c r="L526" s="7">
        <f t="shared" si="34"/>
        <v>2.2538137207070208</v>
      </c>
    </row>
    <row r="527" spans="1:12" x14ac:dyDescent="0.25">
      <c r="A527">
        <v>3</v>
      </c>
      <c r="B527" s="5" t="s">
        <v>62</v>
      </c>
      <c r="C527">
        <v>8.2080000000000002</v>
      </c>
      <c r="D527">
        <v>302.834</v>
      </c>
      <c r="E527">
        <v>1020.116</v>
      </c>
      <c r="F527">
        <v>1322.95</v>
      </c>
      <c r="G527" s="6">
        <f t="shared" si="35"/>
        <v>0.26529362515031857</v>
      </c>
      <c r="H527" s="6">
        <f t="shared" si="32"/>
        <v>0.21663725659728772</v>
      </c>
      <c r="I527">
        <f t="shared" si="33"/>
        <v>744</v>
      </c>
      <c r="K527" s="6">
        <v>0.36759992259517277</v>
      </c>
      <c r="L527" s="7">
        <f t="shared" si="34"/>
        <v>2.2442238707628372</v>
      </c>
    </row>
    <row r="528" spans="1:12" x14ac:dyDescent="0.25">
      <c r="A528">
        <v>4</v>
      </c>
      <c r="B528" s="5" t="s">
        <v>62</v>
      </c>
      <c r="C528">
        <v>4.1840000000000002</v>
      </c>
      <c r="D528">
        <v>121.31399999999999</v>
      </c>
      <c r="E528">
        <v>865.11</v>
      </c>
      <c r="F528">
        <v>986.42399999999998</v>
      </c>
      <c r="G528" s="6">
        <f t="shared" si="35"/>
        <v>0.26529362515031857</v>
      </c>
      <c r="H528" s="6">
        <f t="shared" si="32"/>
        <v>0.32744582536647543</v>
      </c>
      <c r="I528">
        <f t="shared" si="33"/>
        <v>720</v>
      </c>
      <c r="K528" s="6">
        <v>0.37044226830517152</v>
      </c>
      <c r="L528" s="7">
        <f t="shared" si="34"/>
        <v>2.2028185574837642</v>
      </c>
    </row>
    <row r="529" spans="1:12" x14ac:dyDescent="0.25">
      <c r="A529">
        <v>5</v>
      </c>
      <c r="B529" s="5" t="s">
        <v>62</v>
      </c>
      <c r="C529">
        <v>3.6619999999999999</v>
      </c>
      <c r="D529">
        <v>39.573999999999998</v>
      </c>
      <c r="E529">
        <v>936.76199999999994</v>
      </c>
      <c r="F529">
        <v>976.33600000000001</v>
      </c>
      <c r="G529" s="6">
        <f t="shared" si="35"/>
        <v>0.26529362515031857</v>
      </c>
      <c r="H529" s="6">
        <f t="shared" si="32"/>
        <v>0.35835051062055523</v>
      </c>
      <c r="I529">
        <f t="shared" si="33"/>
        <v>744</v>
      </c>
      <c r="K529" s="6">
        <v>0.37193032190366593</v>
      </c>
      <c r="L529" s="7">
        <f t="shared" si="34"/>
        <v>2.1810111287457308</v>
      </c>
    </row>
    <row r="530" spans="1:12" x14ac:dyDescent="0.25">
      <c r="A530">
        <v>6</v>
      </c>
      <c r="B530" s="5" t="s">
        <v>62</v>
      </c>
      <c r="C530">
        <v>7.9279999999999999</v>
      </c>
      <c r="D530">
        <v>173.16399999999999</v>
      </c>
      <c r="E530">
        <v>1888.3820000000001</v>
      </c>
      <c r="F530">
        <v>2061.5459999999998</v>
      </c>
      <c r="G530" s="6">
        <f t="shared" si="35"/>
        <v>0.26529362515031857</v>
      </c>
      <c r="H530" s="6">
        <f t="shared" si="32"/>
        <v>0.36115771106626299</v>
      </c>
      <c r="I530">
        <f t="shared" si="33"/>
        <v>720</v>
      </c>
      <c r="K530" s="6">
        <v>0.3734500598597571</v>
      </c>
      <c r="L530" s="7">
        <f t="shared" si="34"/>
        <v>2.1586560407310347</v>
      </c>
    </row>
    <row r="531" spans="1:12" x14ac:dyDescent="0.25">
      <c r="A531">
        <v>7</v>
      </c>
      <c r="B531" s="5" t="s">
        <v>62</v>
      </c>
      <c r="C531">
        <v>6.5259999999999998</v>
      </c>
      <c r="D531">
        <v>166.13399999999999</v>
      </c>
      <c r="E531">
        <v>1968.21</v>
      </c>
      <c r="F531">
        <v>2134.3440000000001</v>
      </c>
      <c r="G531" s="6">
        <f t="shared" si="35"/>
        <v>0.26529362515031857</v>
      </c>
      <c r="H531" s="6">
        <f t="shared" si="32"/>
        <v>0.43958656688382947</v>
      </c>
      <c r="I531">
        <f t="shared" si="33"/>
        <v>744</v>
      </c>
      <c r="K531" s="6">
        <v>0.37358698649021227</v>
      </c>
      <c r="L531" s="7">
        <f t="shared" si="34"/>
        <v>2.1566379835828267</v>
      </c>
    </row>
    <row r="532" spans="1:12" x14ac:dyDescent="0.25">
      <c r="A532">
        <v>8</v>
      </c>
      <c r="B532" s="5" t="s">
        <v>62</v>
      </c>
      <c r="C532">
        <v>7.8520000000000003</v>
      </c>
      <c r="D532">
        <v>179.59</v>
      </c>
      <c r="E532">
        <v>1451.24</v>
      </c>
      <c r="F532">
        <v>1630.83</v>
      </c>
      <c r="G532" s="6">
        <f t="shared" si="35"/>
        <v>0.26529362515031857</v>
      </c>
      <c r="H532" s="6">
        <f t="shared" si="32"/>
        <v>0.27916146286953808</v>
      </c>
      <c r="I532">
        <f t="shared" si="33"/>
        <v>744</v>
      </c>
      <c r="K532" s="6">
        <v>0.37404556516018056</v>
      </c>
      <c r="L532" s="7">
        <f t="shared" si="34"/>
        <v>2.1498748579727525</v>
      </c>
    </row>
    <row r="533" spans="1:12" x14ac:dyDescent="0.25">
      <c r="A533">
        <v>9</v>
      </c>
      <c r="B533" s="5" t="s">
        <v>62</v>
      </c>
      <c r="C533">
        <v>7.726</v>
      </c>
      <c r="D533">
        <v>147.97999999999999</v>
      </c>
      <c r="E533">
        <v>1136.3420000000001</v>
      </c>
      <c r="F533">
        <v>1284.3219999999999</v>
      </c>
      <c r="G533" s="6">
        <f t="shared" si="35"/>
        <v>0.26529362515031857</v>
      </c>
      <c r="H533" s="6">
        <f t="shared" si="32"/>
        <v>0.23088021687232144</v>
      </c>
      <c r="I533">
        <f t="shared" si="33"/>
        <v>720</v>
      </c>
      <c r="K533" s="6">
        <v>0.37508125697854056</v>
      </c>
      <c r="L533" s="7">
        <f t="shared" si="34"/>
        <v>2.1345759078365583</v>
      </c>
    </row>
    <row r="534" spans="1:12" x14ac:dyDescent="0.25">
      <c r="A534">
        <v>10</v>
      </c>
      <c r="B534" s="5" t="s">
        <v>62</v>
      </c>
      <c r="C534">
        <v>8.4700000000000006</v>
      </c>
      <c r="D534">
        <v>267.428</v>
      </c>
      <c r="E534">
        <v>935.35199999999998</v>
      </c>
      <c r="F534">
        <v>1202.78</v>
      </c>
      <c r="G534" s="6">
        <f t="shared" si="35"/>
        <v>0.26529362515031857</v>
      </c>
      <c r="H534" s="6">
        <f t="shared" ref="H534:H597" si="36">F534/(C534*I534)</f>
        <v>0.19086656256744233</v>
      </c>
      <c r="I534">
        <f t="shared" ref="I534:I597" si="37">(DATE(2015,A534+1,1)-DATE(2015,A534,1))*24</f>
        <v>744</v>
      </c>
      <c r="K534" s="6">
        <v>0.3752431906614786</v>
      </c>
      <c r="L534" s="7">
        <f t="shared" si="34"/>
        <v>2.1321809018342406</v>
      </c>
    </row>
    <row r="535" spans="1:12" x14ac:dyDescent="0.25">
      <c r="A535">
        <v>11</v>
      </c>
      <c r="B535" s="5" t="s">
        <v>62</v>
      </c>
      <c r="C535">
        <v>11.132</v>
      </c>
      <c r="D535">
        <v>491.04399999999998</v>
      </c>
      <c r="E535">
        <v>1605.4359999999999</v>
      </c>
      <c r="F535">
        <v>2096.48</v>
      </c>
      <c r="G535" s="6">
        <f t="shared" si="35"/>
        <v>0.26529362515031857</v>
      </c>
      <c r="H535" s="6">
        <f t="shared" si="36"/>
        <v>0.26156825168682879</v>
      </c>
      <c r="I535">
        <f t="shared" si="37"/>
        <v>720</v>
      </c>
      <c r="K535" s="6">
        <v>0.37735511904761904</v>
      </c>
      <c r="L535" s="7">
        <f t="shared" si="34"/>
        <v>2.1008773291485054</v>
      </c>
    </row>
    <row r="536" spans="1:12" x14ac:dyDescent="0.25">
      <c r="A536">
        <v>12</v>
      </c>
      <c r="B536" s="5" t="s">
        <v>62</v>
      </c>
      <c r="C536">
        <v>14.507999999999999</v>
      </c>
      <c r="D536">
        <v>584.66800000000001</v>
      </c>
      <c r="E536">
        <v>2153.4360000000001</v>
      </c>
      <c r="F536">
        <v>2738.1039999999998</v>
      </c>
      <c r="G536" s="6">
        <f t="shared" si="35"/>
        <v>0.26529362515031857</v>
      </c>
      <c r="H536" s="6">
        <f t="shared" si="36"/>
        <v>0.25367020346208691</v>
      </c>
      <c r="I536">
        <f t="shared" si="37"/>
        <v>744</v>
      </c>
      <c r="K536" s="6">
        <v>0.37747304103324686</v>
      </c>
      <c r="L536" s="7">
        <f t="shared" si="34"/>
        <v>2.0991259438486125</v>
      </c>
    </row>
    <row r="537" spans="1:12" x14ac:dyDescent="0.25">
      <c r="A537">
        <v>1</v>
      </c>
      <c r="B537" s="5" t="s">
        <v>63</v>
      </c>
      <c r="C537" t="s">
        <v>0</v>
      </c>
      <c r="D537" t="s">
        <v>0</v>
      </c>
      <c r="E537" t="s">
        <v>0</v>
      </c>
      <c r="F537" t="s">
        <v>1</v>
      </c>
      <c r="G537" s="6">
        <f t="shared" si="35"/>
        <v>0.29124065402790633</v>
      </c>
      <c r="H537" s="6"/>
      <c r="I537">
        <f t="shared" si="37"/>
        <v>744</v>
      </c>
      <c r="K537" s="6">
        <v>0.37956568990025891</v>
      </c>
      <c r="L537" s="7">
        <f t="shared" si="34"/>
        <v>2.0679907020098343</v>
      </c>
    </row>
    <row r="538" spans="1:12" x14ac:dyDescent="0.25">
      <c r="A538">
        <v>2</v>
      </c>
      <c r="B538" s="5" t="s">
        <v>63</v>
      </c>
      <c r="C538" t="s">
        <v>0</v>
      </c>
      <c r="D538" t="s">
        <v>0</v>
      </c>
      <c r="E538" t="s">
        <v>0</v>
      </c>
      <c r="F538" t="s">
        <v>1</v>
      </c>
      <c r="G538" s="6">
        <f t="shared" si="35"/>
        <v>0.29124065402790633</v>
      </c>
      <c r="H538" s="6"/>
      <c r="I538">
        <f t="shared" si="37"/>
        <v>672</v>
      </c>
      <c r="K538" s="6">
        <v>0.38098396319564254</v>
      </c>
      <c r="L538" s="7">
        <f t="shared" si="34"/>
        <v>2.0468358388016252</v>
      </c>
    </row>
    <row r="539" spans="1:12" x14ac:dyDescent="0.25">
      <c r="A539">
        <v>3</v>
      </c>
      <c r="B539" s="5" t="s">
        <v>63</v>
      </c>
      <c r="C539" t="s">
        <v>0</v>
      </c>
      <c r="D539" t="s">
        <v>0</v>
      </c>
      <c r="E539" t="s">
        <v>0</v>
      </c>
      <c r="F539" t="s">
        <v>1</v>
      </c>
      <c r="G539" s="6">
        <f t="shared" si="35"/>
        <v>0.29124065402790633</v>
      </c>
      <c r="H539" s="6"/>
      <c r="I539">
        <f t="shared" si="37"/>
        <v>744</v>
      </c>
      <c r="K539" s="6">
        <v>0.38124963622606367</v>
      </c>
      <c r="L539" s="7">
        <f t="shared" si="34"/>
        <v>2.0428688576726626</v>
      </c>
    </row>
    <row r="540" spans="1:12" x14ac:dyDescent="0.25">
      <c r="A540">
        <v>4</v>
      </c>
      <c r="B540" s="5" t="s">
        <v>63</v>
      </c>
      <c r="C540">
        <v>4.1760000000000002</v>
      </c>
      <c r="D540">
        <v>69.242000000000004</v>
      </c>
      <c r="E540">
        <v>303.43400000000003</v>
      </c>
      <c r="F540">
        <v>372.67599999999999</v>
      </c>
      <c r="G540" s="6">
        <f t="shared" si="35"/>
        <v>0.29124065402790633</v>
      </c>
      <c r="H540" s="6">
        <f t="shared" si="36"/>
        <v>0.12394769050659854</v>
      </c>
      <c r="I540">
        <f t="shared" si="37"/>
        <v>720</v>
      </c>
      <c r="K540" s="6">
        <v>0.3859261709275329</v>
      </c>
      <c r="L540" s="7">
        <f t="shared" si="34"/>
        <v>1.9728699826664458</v>
      </c>
    </row>
    <row r="541" spans="1:12" x14ac:dyDescent="0.25">
      <c r="A541">
        <v>5</v>
      </c>
      <c r="B541" s="5" t="s">
        <v>63</v>
      </c>
      <c r="C541">
        <v>6.03</v>
      </c>
      <c r="D541">
        <v>214.36</v>
      </c>
      <c r="E541">
        <v>1588.1559999999999</v>
      </c>
      <c r="F541">
        <v>1802.5160000000001</v>
      </c>
      <c r="G541" s="6">
        <f t="shared" si="35"/>
        <v>0.29124065402790633</v>
      </c>
      <c r="H541" s="6">
        <f t="shared" si="36"/>
        <v>0.40178052390377855</v>
      </c>
      <c r="I541">
        <f t="shared" si="37"/>
        <v>744</v>
      </c>
      <c r="K541" s="6">
        <v>0.38780147967205747</v>
      </c>
      <c r="L541" s="7">
        <f t="shared" si="34"/>
        <v>1.9447371503974968</v>
      </c>
    </row>
    <row r="542" spans="1:12" x14ac:dyDescent="0.25">
      <c r="A542">
        <v>6</v>
      </c>
      <c r="B542" s="5" t="s">
        <v>63</v>
      </c>
      <c r="C542">
        <v>8.7720000000000002</v>
      </c>
      <c r="D542">
        <v>489.524</v>
      </c>
      <c r="E542">
        <v>1777.4380000000001</v>
      </c>
      <c r="F542">
        <v>2266.962</v>
      </c>
      <c r="G542" s="6">
        <f t="shared" si="35"/>
        <v>0.29124065402790633</v>
      </c>
      <c r="H542" s="6">
        <f t="shared" si="36"/>
        <v>0.35893277853777167</v>
      </c>
      <c r="I542">
        <f t="shared" si="37"/>
        <v>720</v>
      </c>
      <c r="K542" s="6">
        <v>0.39401399491094147</v>
      </c>
      <c r="L542" s="7">
        <f t="shared" si="34"/>
        <v>1.8514849457818161</v>
      </c>
    </row>
    <row r="543" spans="1:12" x14ac:dyDescent="0.25">
      <c r="A543">
        <v>7</v>
      </c>
      <c r="B543" s="5" t="s">
        <v>63</v>
      </c>
      <c r="C543">
        <v>7.1</v>
      </c>
      <c r="D543">
        <v>436.69799999999998</v>
      </c>
      <c r="E543">
        <v>1896.7239999999999</v>
      </c>
      <c r="F543">
        <v>2333.422</v>
      </c>
      <c r="G543" s="6">
        <f t="shared" si="35"/>
        <v>0.29124065402790633</v>
      </c>
      <c r="H543" s="6">
        <f t="shared" si="36"/>
        <v>0.44173519612297446</v>
      </c>
      <c r="I543">
        <f t="shared" si="37"/>
        <v>744</v>
      </c>
      <c r="K543" s="6">
        <v>0.39443636950904393</v>
      </c>
      <c r="L543" s="7">
        <f t="shared" si="34"/>
        <v>1.8451493327182609</v>
      </c>
    </row>
    <row r="544" spans="1:12" x14ac:dyDescent="0.25">
      <c r="A544">
        <v>8</v>
      </c>
      <c r="B544" s="5" t="s">
        <v>63</v>
      </c>
      <c r="C544">
        <v>7.6459999999999999</v>
      </c>
      <c r="D544">
        <v>453.52800000000002</v>
      </c>
      <c r="E544">
        <v>1855.7819999999999</v>
      </c>
      <c r="F544">
        <v>2309.31</v>
      </c>
      <c r="G544" s="6">
        <f t="shared" si="35"/>
        <v>0.29124065402790633</v>
      </c>
      <c r="H544" s="6">
        <f t="shared" si="36"/>
        <v>0.40595230059149628</v>
      </c>
      <c r="I544">
        <f t="shared" si="37"/>
        <v>744</v>
      </c>
      <c r="K544" s="6">
        <v>0.39487315063052336</v>
      </c>
      <c r="L544" s="7">
        <f t="shared" si="34"/>
        <v>1.8385990176898119</v>
      </c>
    </row>
    <row r="545" spans="1:12" x14ac:dyDescent="0.25">
      <c r="A545">
        <v>9</v>
      </c>
      <c r="B545" s="5" t="s">
        <v>63</v>
      </c>
      <c r="C545">
        <v>8.1340000000000003</v>
      </c>
      <c r="D545">
        <v>400.67</v>
      </c>
      <c r="E545">
        <v>1456.2619999999999</v>
      </c>
      <c r="F545">
        <v>1856.932</v>
      </c>
      <c r="G545" s="6">
        <f t="shared" si="35"/>
        <v>0.29124065402790633</v>
      </c>
      <c r="H545" s="6">
        <f t="shared" si="36"/>
        <v>0.31707305412124687</v>
      </c>
      <c r="I545">
        <f t="shared" si="37"/>
        <v>720</v>
      </c>
      <c r="K545" s="6">
        <v>0.39654442516059829</v>
      </c>
      <c r="L545" s="7">
        <f t="shared" si="34"/>
        <v>1.8135510298155337</v>
      </c>
    </row>
    <row r="546" spans="1:12" x14ac:dyDescent="0.25">
      <c r="A546">
        <v>10</v>
      </c>
      <c r="B546" s="5" t="s">
        <v>63</v>
      </c>
      <c r="C546">
        <v>9.07</v>
      </c>
      <c r="D546">
        <v>380.72199999999998</v>
      </c>
      <c r="E546">
        <v>1274.8910000000001</v>
      </c>
      <c r="F546">
        <v>1655.6130000000001</v>
      </c>
      <c r="G546" s="6">
        <f t="shared" si="35"/>
        <v>0.29124065402790633</v>
      </c>
      <c r="H546" s="6">
        <f t="shared" si="36"/>
        <v>0.24534578724615003</v>
      </c>
      <c r="I546">
        <f t="shared" si="37"/>
        <v>744</v>
      </c>
      <c r="K546" s="6">
        <v>0.39677547770700633</v>
      </c>
      <c r="L546" s="7">
        <f t="shared" si="34"/>
        <v>1.8100904349863485</v>
      </c>
    </row>
    <row r="547" spans="1:12" x14ac:dyDescent="0.25">
      <c r="A547">
        <v>11</v>
      </c>
      <c r="B547" s="5" t="s">
        <v>63</v>
      </c>
      <c r="C547">
        <v>9.0259999999999998</v>
      </c>
      <c r="D547">
        <v>462.14600000000002</v>
      </c>
      <c r="E547">
        <v>2347.5479999999998</v>
      </c>
      <c r="F547">
        <v>2809.694</v>
      </c>
      <c r="G547" s="6">
        <f t="shared" si="35"/>
        <v>0.29124065402790633</v>
      </c>
      <c r="H547" s="6">
        <f t="shared" si="36"/>
        <v>0.4323457542408351</v>
      </c>
      <c r="I547">
        <f t="shared" si="37"/>
        <v>720</v>
      </c>
      <c r="K547" s="6">
        <v>0.40021958086325515</v>
      </c>
      <c r="L547" s="7">
        <f t="shared" si="34"/>
        <v>1.7585915488218611</v>
      </c>
    </row>
    <row r="548" spans="1:12" x14ac:dyDescent="0.25">
      <c r="A548">
        <v>12</v>
      </c>
      <c r="B548" s="5" t="s">
        <v>63</v>
      </c>
      <c r="C548">
        <v>10.65</v>
      </c>
      <c r="D548">
        <v>852.976</v>
      </c>
      <c r="E548">
        <v>3754.3139999999999</v>
      </c>
      <c r="F548">
        <v>4607.29</v>
      </c>
      <c r="G548" s="6">
        <f t="shared" si="35"/>
        <v>0.29124065402790633</v>
      </c>
      <c r="H548" s="6">
        <f t="shared" si="36"/>
        <v>0.58146423342924936</v>
      </c>
      <c r="I548">
        <f t="shared" si="37"/>
        <v>744</v>
      </c>
      <c r="K548" s="6">
        <v>0.40033335597851727</v>
      </c>
      <c r="L548" s="7">
        <f t="shared" si="34"/>
        <v>1.7568934650151646</v>
      </c>
    </row>
    <row r="549" spans="1:12" x14ac:dyDescent="0.25">
      <c r="A549">
        <v>1</v>
      </c>
      <c r="B549" s="5" t="s">
        <v>64</v>
      </c>
      <c r="C549">
        <v>8.7439999999999998</v>
      </c>
      <c r="D549">
        <v>378.47199999999998</v>
      </c>
      <c r="E549">
        <v>1101.9880000000001</v>
      </c>
      <c r="F549">
        <v>1480.46</v>
      </c>
      <c r="G549" s="6">
        <f t="shared" si="35"/>
        <v>0.30168968987996564</v>
      </c>
      <c r="H549" s="6">
        <f t="shared" si="36"/>
        <v>0.22756925793662505</v>
      </c>
      <c r="I549">
        <f t="shared" si="37"/>
        <v>744</v>
      </c>
      <c r="K549" s="6">
        <v>0.40038310551359102</v>
      </c>
      <c r="L549" s="7">
        <f t="shared" si="34"/>
        <v>1.7561510295799423</v>
      </c>
    </row>
    <row r="550" spans="1:12" x14ac:dyDescent="0.25">
      <c r="A550">
        <v>2</v>
      </c>
      <c r="B550" s="5" t="s">
        <v>64</v>
      </c>
      <c r="C550">
        <v>4.6539999999999999</v>
      </c>
      <c r="D550">
        <v>273.86599999999999</v>
      </c>
      <c r="E550">
        <v>817.48599999999999</v>
      </c>
      <c r="F550">
        <v>1091.3520000000001</v>
      </c>
      <c r="G550" s="6">
        <f t="shared" si="35"/>
        <v>0.30168968987996564</v>
      </c>
      <c r="H550" s="6">
        <f t="shared" si="36"/>
        <v>0.34895481613358714</v>
      </c>
      <c r="I550">
        <f t="shared" si="37"/>
        <v>672</v>
      </c>
      <c r="K550" s="6">
        <v>0.40178052390377855</v>
      </c>
      <c r="L550" s="7">
        <f t="shared" si="34"/>
        <v>1.7353155189703926</v>
      </c>
    </row>
    <row r="551" spans="1:12" x14ac:dyDescent="0.25">
      <c r="A551">
        <v>3</v>
      </c>
      <c r="B551" s="5" t="s">
        <v>64</v>
      </c>
      <c r="C551">
        <v>8.1340000000000003</v>
      </c>
      <c r="D551">
        <v>243.71199999999999</v>
      </c>
      <c r="E551">
        <v>837.44</v>
      </c>
      <c r="F551">
        <v>1081.152</v>
      </c>
      <c r="G551" s="6">
        <f t="shared" si="35"/>
        <v>0.30168968987996564</v>
      </c>
      <c r="H551" s="6">
        <f t="shared" si="36"/>
        <v>0.17865272809473576</v>
      </c>
      <c r="I551">
        <f t="shared" si="37"/>
        <v>744</v>
      </c>
      <c r="K551" s="6">
        <v>0.40381668700187656</v>
      </c>
      <c r="L551" s="7">
        <f t="shared" si="34"/>
        <v>1.7050281781054324</v>
      </c>
    </row>
    <row r="552" spans="1:12" x14ac:dyDescent="0.25">
      <c r="A552">
        <v>4</v>
      </c>
      <c r="B552" s="5" t="s">
        <v>64</v>
      </c>
      <c r="C552">
        <v>4.5279999999999996</v>
      </c>
      <c r="D552">
        <v>179.72399999999999</v>
      </c>
      <c r="E552">
        <v>722.48800000000006</v>
      </c>
      <c r="F552">
        <v>902.21199999999999</v>
      </c>
      <c r="G552" s="6">
        <f t="shared" si="35"/>
        <v>0.30168968987996564</v>
      </c>
      <c r="H552" s="6">
        <f t="shared" si="36"/>
        <v>0.27673856497840599</v>
      </c>
      <c r="I552">
        <f t="shared" si="37"/>
        <v>720</v>
      </c>
      <c r="K552" s="6">
        <v>0.40595230059149628</v>
      </c>
      <c r="L552" s="7">
        <f t="shared" si="34"/>
        <v>1.6733667762570061</v>
      </c>
    </row>
    <row r="553" spans="1:12" x14ac:dyDescent="0.25">
      <c r="A553">
        <v>5</v>
      </c>
      <c r="B553" s="5" t="s">
        <v>64</v>
      </c>
      <c r="C553">
        <v>4.6680000000000001</v>
      </c>
      <c r="D553">
        <v>230.834</v>
      </c>
      <c r="E553">
        <v>1570.4559999999999</v>
      </c>
      <c r="F553">
        <v>1801.29</v>
      </c>
      <c r="G553" s="6">
        <f t="shared" si="35"/>
        <v>0.30168968987996564</v>
      </c>
      <c r="H553" s="6">
        <f t="shared" si="36"/>
        <v>0.51865653592061256</v>
      </c>
      <c r="I553">
        <f t="shared" si="37"/>
        <v>744</v>
      </c>
      <c r="K553" s="6">
        <v>0.40878410159924738</v>
      </c>
      <c r="L553" s="7">
        <f t="shared" si="34"/>
        <v>1.6315767446152614</v>
      </c>
    </row>
    <row r="554" spans="1:12" x14ac:dyDescent="0.25">
      <c r="A554">
        <v>6</v>
      </c>
      <c r="B554" s="5" t="s">
        <v>64</v>
      </c>
      <c r="C554">
        <v>5.9880000000000004</v>
      </c>
      <c r="D554">
        <v>322.15600000000001</v>
      </c>
      <c r="E554">
        <v>1738.5419999999999</v>
      </c>
      <c r="F554">
        <v>2060.6979999999999</v>
      </c>
      <c r="G554" s="6">
        <f t="shared" si="35"/>
        <v>0.30168968987996564</v>
      </c>
      <c r="H554" s="6">
        <f t="shared" si="36"/>
        <v>0.47796936465523632</v>
      </c>
      <c r="I554">
        <f t="shared" si="37"/>
        <v>720</v>
      </c>
      <c r="K554" s="6">
        <v>0.40935054773082941</v>
      </c>
      <c r="L554" s="7">
        <f t="shared" si="34"/>
        <v>1.6232466336965508</v>
      </c>
    </row>
    <row r="555" spans="1:12" x14ac:dyDescent="0.25">
      <c r="A555">
        <v>7</v>
      </c>
      <c r="B555" s="5" t="s">
        <v>64</v>
      </c>
      <c r="C555">
        <v>14.516</v>
      </c>
      <c r="D555">
        <v>403.89</v>
      </c>
      <c r="E555">
        <v>1985.3</v>
      </c>
      <c r="F555">
        <v>2389.19</v>
      </c>
      <c r="G555" s="6">
        <f t="shared" si="35"/>
        <v>0.30168968987996564</v>
      </c>
      <c r="H555" s="6">
        <f t="shared" si="36"/>
        <v>0.2212232627252983</v>
      </c>
      <c r="I555">
        <f t="shared" si="37"/>
        <v>744</v>
      </c>
      <c r="K555" s="6">
        <v>0.41114739719161403</v>
      </c>
      <c r="L555" s="7">
        <f t="shared" si="34"/>
        <v>1.5968923155894081</v>
      </c>
    </row>
    <row r="556" spans="1:12" x14ac:dyDescent="0.25">
      <c r="A556">
        <v>8</v>
      </c>
      <c r="B556" s="5" t="s">
        <v>64</v>
      </c>
      <c r="C556">
        <v>11.055999999999999</v>
      </c>
      <c r="D556">
        <v>319.59199999999998</v>
      </c>
      <c r="E556">
        <v>1738.258</v>
      </c>
      <c r="F556">
        <v>2057.85</v>
      </c>
      <c r="G556" s="6">
        <f t="shared" si="35"/>
        <v>0.30168968987996564</v>
      </c>
      <c r="H556" s="6">
        <f t="shared" si="36"/>
        <v>0.25017433243079223</v>
      </c>
      <c r="I556">
        <f t="shared" si="37"/>
        <v>744</v>
      </c>
      <c r="K556" s="6">
        <v>0.41656204226825694</v>
      </c>
      <c r="L556" s="7">
        <f t="shared" si="34"/>
        <v>1.5181949864496296</v>
      </c>
    </row>
    <row r="557" spans="1:12" x14ac:dyDescent="0.25">
      <c r="A557">
        <v>9</v>
      </c>
      <c r="B557" s="5" t="s">
        <v>64</v>
      </c>
      <c r="C557">
        <v>5.9219999999999997</v>
      </c>
      <c r="D557">
        <v>297.13600000000002</v>
      </c>
      <c r="E557">
        <v>1541.9059999999999</v>
      </c>
      <c r="F557">
        <v>1839.0419999999999</v>
      </c>
      <c r="G557" s="6">
        <f t="shared" si="35"/>
        <v>0.30168968987996564</v>
      </c>
      <c r="H557" s="6">
        <f t="shared" si="36"/>
        <v>0.43131121242823367</v>
      </c>
      <c r="I557">
        <f t="shared" si="37"/>
        <v>720</v>
      </c>
      <c r="K557" s="6">
        <v>0.41880919129711447</v>
      </c>
      <c r="L557" s="7">
        <f t="shared" si="34"/>
        <v>1.4858906073478506</v>
      </c>
    </row>
    <row r="558" spans="1:12" x14ac:dyDescent="0.25">
      <c r="A558">
        <v>10</v>
      </c>
      <c r="B558" s="5" t="s">
        <v>64</v>
      </c>
      <c r="C558">
        <v>5.4260000000000002</v>
      </c>
      <c r="D558">
        <v>336.71600000000001</v>
      </c>
      <c r="E558">
        <v>1173.2850000000001</v>
      </c>
      <c r="F558">
        <v>1510.001</v>
      </c>
      <c r="G558" s="6">
        <f t="shared" si="35"/>
        <v>0.30168968987996564</v>
      </c>
      <c r="H558" s="6">
        <f t="shared" si="36"/>
        <v>0.37404556516018056</v>
      </c>
      <c r="I558">
        <f t="shared" si="37"/>
        <v>744</v>
      </c>
      <c r="K558" s="6">
        <v>0.4194841494832543</v>
      </c>
      <c r="L558" s="7">
        <f t="shared" si="34"/>
        <v>1.4762321789032942</v>
      </c>
    </row>
    <row r="559" spans="1:12" x14ac:dyDescent="0.25">
      <c r="A559">
        <v>11</v>
      </c>
      <c r="B559" s="5" t="s">
        <v>64</v>
      </c>
      <c r="C559">
        <v>5.726</v>
      </c>
      <c r="D559">
        <v>354.35399999999998</v>
      </c>
      <c r="E559">
        <v>1025.4000000000001</v>
      </c>
      <c r="F559">
        <v>1379.7539999999999</v>
      </c>
      <c r="G559" s="6">
        <f t="shared" si="35"/>
        <v>0.30168968987996564</v>
      </c>
      <c r="H559" s="6">
        <f t="shared" si="36"/>
        <v>0.33467079986028636</v>
      </c>
      <c r="I559">
        <f t="shared" si="37"/>
        <v>720</v>
      </c>
      <c r="K559" s="6">
        <v>0.42102384598556114</v>
      </c>
      <c r="L559" s="7">
        <f t="shared" si="34"/>
        <v>1.4542800809865322</v>
      </c>
    </row>
    <row r="560" spans="1:12" x14ac:dyDescent="0.25">
      <c r="A560">
        <v>12</v>
      </c>
      <c r="B560" s="5" t="s">
        <v>64</v>
      </c>
      <c r="C560">
        <v>8.5579999999999998</v>
      </c>
      <c r="D560">
        <v>468.71</v>
      </c>
      <c r="E560">
        <v>1301.2159999999999</v>
      </c>
      <c r="F560">
        <v>1769.9259999999999</v>
      </c>
      <c r="G560" s="6">
        <f t="shared" si="35"/>
        <v>0.30168968987996564</v>
      </c>
      <c r="H560" s="6">
        <f t="shared" si="36"/>
        <v>0.27797765782880635</v>
      </c>
      <c r="I560">
        <f t="shared" si="37"/>
        <v>744</v>
      </c>
      <c r="K560" s="6">
        <v>0.42349730002046626</v>
      </c>
      <c r="L560" s="7">
        <f t="shared" si="34"/>
        <v>1.4192592416047176</v>
      </c>
    </row>
    <row r="561" spans="1:12" x14ac:dyDescent="0.25">
      <c r="A561">
        <v>1</v>
      </c>
      <c r="B561" s="5" t="s">
        <v>65</v>
      </c>
      <c r="C561">
        <v>25.484000000000002</v>
      </c>
      <c r="D561">
        <v>1658.008</v>
      </c>
      <c r="E561">
        <v>5149.2879999999996</v>
      </c>
      <c r="F561">
        <v>6807.2960000000003</v>
      </c>
      <c r="G561" s="6">
        <f t="shared" si="35"/>
        <v>0.25591536873293075</v>
      </c>
      <c r="H561" s="6">
        <f t="shared" si="36"/>
        <v>0.35903278126861804</v>
      </c>
      <c r="I561">
        <f t="shared" si="37"/>
        <v>744</v>
      </c>
      <c r="K561" s="6">
        <v>0.42435818713450296</v>
      </c>
      <c r="L561" s="7">
        <f t="shared" si="34"/>
        <v>1.4071437922028027</v>
      </c>
    </row>
    <row r="562" spans="1:12" x14ac:dyDescent="0.25">
      <c r="A562">
        <v>2</v>
      </c>
      <c r="B562" s="5" t="s">
        <v>65</v>
      </c>
      <c r="C562">
        <v>21.402000000000001</v>
      </c>
      <c r="D562">
        <v>1182.318</v>
      </c>
      <c r="E562">
        <v>3427.364</v>
      </c>
      <c r="F562">
        <v>4609.6819999999998</v>
      </c>
      <c r="G562" s="6">
        <f t="shared" si="35"/>
        <v>0.25591536873293075</v>
      </c>
      <c r="H562" s="6">
        <f t="shared" si="36"/>
        <v>0.32051424321714478</v>
      </c>
      <c r="I562">
        <f t="shared" si="37"/>
        <v>672</v>
      </c>
      <c r="K562" s="6">
        <v>0.4262096649144842</v>
      </c>
      <c r="L562" s="7">
        <f t="shared" si="34"/>
        <v>1.3812215914666395</v>
      </c>
    </row>
    <row r="563" spans="1:12" x14ac:dyDescent="0.25">
      <c r="A563">
        <v>3</v>
      </c>
      <c r="B563" s="5" t="s">
        <v>65</v>
      </c>
      <c r="C563">
        <v>21.216000000000001</v>
      </c>
      <c r="D563">
        <v>1099.192</v>
      </c>
      <c r="E563">
        <v>3322.6619999999998</v>
      </c>
      <c r="F563">
        <v>4421.8540000000003</v>
      </c>
      <c r="G563" s="6">
        <f t="shared" si="35"/>
        <v>0.25591536873293075</v>
      </c>
      <c r="H563" s="6">
        <f t="shared" si="36"/>
        <v>0.28013537662790511</v>
      </c>
      <c r="I563">
        <f t="shared" si="37"/>
        <v>744</v>
      </c>
      <c r="K563" s="6">
        <v>0.43131121242823367</v>
      </c>
      <c r="L563" s="7">
        <f t="shared" si="34"/>
        <v>1.31079663384897</v>
      </c>
    </row>
    <row r="564" spans="1:12" x14ac:dyDescent="0.25">
      <c r="A564">
        <v>4</v>
      </c>
      <c r="B564" s="5" t="s">
        <v>65</v>
      </c>
      <c r="C564">
        <v>22.872</v>
      </c>
      <c r="D564">
        <v>829.78800000000001</v>
      </c>
      <c r="E564">
        <v>2913.806</v>
      </c>
      <c r="F564">
        <v>3743.5940000000001</v>
      </c>
      <c r="G564" s="6">
        <f t="shared" si="35"/>
        <v>0.25591536873293075</v>
      </c>
      <c r="H564" s="6">
        <f t="shared" si="36"/>
        <v>0.22732756694259842</v>
      </c>
      <c r="I564">
        <f t="shared" si="37"/>
        <v>720</v>
      </c>
      <c r="K564" s="6">
        <v>0.4323457542408351</v>
      </c>
      <c r="L564" s="7">
        <f t="shared" si="34"/>
        <v>1.2967037679189106</v>
      </c>
    </row>
    <row r="565" spans="1:12" x14ac:dyDescent="0.25">
      <c r="A565">
        <v>5</v>
      </c>
      <c r="B565" s="5" t="s">
        <v>65</v>
      </c>
      <c r="C565">
        <v>26.754000000000001</v>
      </c>
      <c r="D565">
        <v>758.70600000000002</v>
      </c>
      <c r="E565">
        <v>2800.3620000000001</v>
      </c>
      <c r="F565">
        <v>3559.0680000000002</v>
      </c>
      <c r="G565" s="6">
        <f t="shared" si="35"/>
        <v>0.25591536873293075</v>
      </c>
      <c r="H565" s="6">
        <f t="shared" si="36"/>
        <v>0.17880292847376453</v>
      </c>
      <c r="I565">
        <f t="shared" si="37"/>
        <v>744</v>
      </c>
      <c r="K565" s="6">
        <v>0.43369264610094932</v>
      </c>
      <c r="L565" s="7">
        <f t="shared" si="34"/>
        <v>1.2784555402490805</v>
      </c>
    </row>
    <row r="566" spans="1:12" x14ac:dyDescent="0.25">
      <c r="A566">
        <v>6</v>
      </c>
      <c r="B566" s="5" t="s">
        <v>65</v>
      </c>
      <c r="C566">
        <v>20.271999999999998</v>
      </c>
      <c r="D566">
        <v>633.38800000000003</v>
      </c>
      <c r="E566">
        <v>2228.2240000000002</v>
      </c>
      <c r="F566">
        <v>2861.6120000000001</v>
      </c>
      <c r="G566" s="6">
        <f t="shared" si="35"/>
        <v>0.25591536873293075</v>
      </c>
      <c r="H566" s="6">
        <f t="shared" si="36"/>
        <v>0.19605668464439185</v>
      </c>
      <c r="I566">
        <f t="shared" si="37"/>
        <v>720</v>
      </c>
      <c r="K566" s="6">
        <v>0.43704506719690378</v>
      </c>
      <c r="L566" s="7">
        <f t="shared" si="34"/>
        <v>1.2335398496157668</v>
      </c>
    </row>
    <row r="567" spans="1:12" x14ac:dyDescent="0.25">
      <c r="A567">
        <v>7</v>
      </c>
      <c r="B567" s="5" t="s">
        <v>65</v>
      </c>
      <c r="C567">
        <v>17.829999999999998</v>
      </c>
      <c r="D567">
        <v>625.02200000000005</v>
      </c>
      <c r="E567">
        <v>2427.64</v>
      </c>
      <c r="F567">
        <v>3052.6619999999998</v>
      </c>
      <c r="G567" s="6">
        <f t="shared" si="35"/>
        <v>0.25591536873293075</v>
      </c>
      <c r="H567" s="6">
        <f t="shared" si="36"/>
        <v>0.23012004052611584</v>
      </c>
      <c r="I567">
        <f t="shared" si="37"/>
        <v>744</v>
      </c>
      <c r="K567" s="6">
        <v>0.43711197810417518</v>
      </c>
      <c r="L567" s="7">
        <f t="shared" si="34"/>
        <v>1.2326508786359935</v>
      </c>
    </row>
    <row r="568" spans="1:12" x14ac:dyDescent="0.25">
      <c r="A568">
        <v>8</v>
      </c>
      <c r="B568" s="5" t="s">
        <v>65</v>
      </c>
      <c r="C568">
        <v>18.510000000000002</v>
      </c>
      <c r="D568">
        <v>692.92600000000004</v>
      </c>
      <c r="E568">
        <v>2496.884</v>
      </c>
      <c r="F568">
        <v>3189.81</v>
      </c>
      <c r="G568" s="6">
        <f t="shared" si="35"/>
        <v>0.25591536873293075</v>
      </c>
      <c r="H568" s="6">
        <f t="shared" si="36"/>
        <v>0.23162501524894999</v>
      </c>
      <c r="I568">
        <f t="shared" si="37"/>
        <v>744</v>
      </c>
      <c r="K568" s="6">
        <v>0.43713635237154663</v>
      </c>
      <c r="L568" s="7">
        <f t="shared" si="34"/>
        <v>1.2323271189460221</v>
      </c>
    </row>
    <row r="569" spans="1:12" x14ac:dyDescent="0.25">
      <c r="A569">
        <v>9</v>
      </c>
      <c r="B569" s="5" t="s">
        <v>65</v>
      </c>
      <c r="C569">
        <v>19.05</v>
      </c>
      <c r="D569">
        <v>606.63800000000003</v>
      </c>
      <c r="E569">
        <v>2279.6179999999999</v>
      </c>
      <c r="F569">
        <v>2886.2559999999999</v>
      </c>
      <c r="G569" s="6">
        <f t="shared" si="35"/>
        <v>0.25591536873293075</v>
      </c>
      <c r="H569" s="6">
        <f t="shared" si="36"/>
        <v>0.21042986293379992</v>
      </c>
      <c r="I569">
        <f t="shared" si="37"/>
        <v>720</v>
      </c>
      <c r="K569" s="6">
        <v>0.43873625539153149</v>
      </c>
      <c r="L569" s="7">
        <f t="shared" si="34"/>
        <v>1.2111631333513804</v>
      </c>
    </row>
    <row r="570" spans="1:12" x14ac:dyDescent="0.25">
      <c r="A570">
        <v>10</v>
      </c>
      <c r="B570" s="5" t="s">
        <v>65</v>
      </c>
      <c r="C570">
        <v>20.87</v>
      </c>
      <c r="D570">
        <v>822.93600000000004</v>
      </c>
      <c r="E570">
        <v>2410.4490000000001</v>
      </c>
      <c r="F570">
        <v>3233.3850000000002</v>
      </c>
      <c r="G570" s="6">
        <f t="shared" si="35"/>
        <v>0.25591536873293075</v>
      </c>
      <c r="H570" s="6">
        <f t="shared" si="36"/>
        <v>0.20823898326042939</v>
      </c>
      <c r="I570">
        <f t="shared" si="37"/>
        <v>744</v>
      </c>
      <c r="K570" s="6">
        <v>0.43958656688382947</v>
      </c>
      <c r="L570" s="7">
        <f t="shared" si="34"/>
        <v>1.199985720738229</v>
      </c>
    </row>
    <row r="571" spans="1:12" x14ac:dyDescent="0.25">
      <c r="A571">
        <v>11</v>
      </c>
      <c r="B571" s="5" t="s">
        <v>65</v>
      </c>
      <c r="C571">
        <v>29.245999999999999</v>
      </c>
      <c r="D571">
        <v>1429.296</v>
      </c>
      <c r="E571">
        <v>3809.5160000000001</v>
      </c>
      <c r="F571">
        <v>5238.8119999999999</v>
      </c>
      <c r="G571" s="6">
        <f t="shared" si="35"/>
        <v>0.25591536873293075</v>
      </c>
      <c r="H571" s="6">
        <f t="shared" si="36"/>
        <v>0.24879052785946038</v>
      </c>
      <c r="I571">
        <f t="shared" si="37"/>
        <v>720</v>
      </c>
      <c r="K571" s="6">
        <v>0.44010662374091553</v>
      </c>
      <c r="L571" s="7">
        <f t="shared" si="34"/>
        <v>1.1931740490272602</v>
      </c>
    </row>
    <row r="572" spans="1:12" x14ac:dyDescent="0.25">
      <c r="A572">
        <v>12</v>
      </c>
      <c r="B572" s="5" t="s">
        <v>65</v>
      </c>
      <c r="C572">
        <v>26.616</v>
      </c>
      <c r="D572">
        <v>1911.2439999999999</v>
      </c>
      <c r="E572">
        <v>4948.4359999999997</v>
      </c>
      <c r="F572">
        <v>6859.68</v>
      </c>
      <c r="G572" s="6">
        <f t="shared" si="35"/>
        <v>0.25591536873293075</v>
      </c>
      <c r="H572" s="6">
        <f t="shared" si="36"/>
        <v>0.34640817553351366</v>
      </c>
      <c r="I572">
        <f t="shared" si="37"/>
        <v>744</v>
      </c>
      <c r="K572" s="6">
        <v>0.44173519612297446</v>
      </c>
      <c r="L572" s="7">
        <f t="shared" si="34"/>
        <v>1.1719650026506951</v>
      </c>
    </row>
    <row r="573" spans="1:12" x14ac:dyDescent="0.25">
      <c r="A573">
        <v>1</v>
      </c>
      <c r="B573" s="5" t="s">
        <v>66</v>
      </c>
      <c r="C573">
        <v>26.704000000000001</v>
      </c>
      <c r="D573">
        <v>585.89400000000001</v>
      </c>
      <c r="E573">
        <v>1834.9659999999999</v>
      </c>
      <c r="F573">
        <v>2420.86</v>
      </c>
      <c r="G573" s="6">
        <f t="shared" si="35"/>
        <v>0.22147670099122832</v>
      </c>
      <c r="H573" s="6">
        <f t="shared" si="36"/>
        <v>0.12184856523447818</v>
      </c>
      <c r="I573">
        <f t="shared" si="37"/>
        <v>744</v>
      </c>
      <c r="K573" s="6">
        <v>0.44835625522660616</v>
      </c>
      <c r="L573" s="7">
        <f t="shared" si="34"/>
        <v>1.0877057524417186</v>
      </c>
    </row>
    <row r="574" spans="1:12" x14ac:dyDescent="0.25">
      <c r="A574">
        <v>2</v>
      </c>
      <c r="B574" s="5" t="s">
        <v>66</v>
      </c>
      <c r="C574">
        <v>11.571999999999999</v>
      </c>
      <c r="D574">
        <v>565.39200000000005</v>
      </c>
      <c r="E574">
        <v>2163.0700000000002</v>
      </c>
      <c r="F574">
        <v>2728.462</v>
      </c>
      <c r="G574" s="6">
        <f t="shared" si="35"/>
        <v>0.22147670099122832</v>
      </c>
      <c r="H574" s="6">
        <f t="shared" si="36"/>
        <v>0.35086513217454285</v>
      </c>
      <c r="I574">
        <f t="shared" si="37"/>
        <v>672</v>
      </c>
      <c r="K574" s="6">
        <v>0.45141452186649927</v>
      </c>
      <c r="L574" s="7">
        <f t="shared" si="34"/>
        <v>1.0498942160011202</v>
      </c>
    </row>
    <row r="575" spans="1:12" x14ac:dyDescent="0.25">
      <c r="A575">
        <v>3</v>
      </c>
      <c r="B575" s="5" t="s">
        <v>66</v>
      </c>
      <c r="C575">
        <v>23.698</v>
      </c>
      <c r="D575">
        <v>598.13800000000003</v>
      </c>
      <c r="E575">
        <v>2069.36</v>
      </c>
      <c r="F575">
        <v>2667.498</v>
      </c>
      <c r="G575" s="6">
        <f t="shared" si="35"/>
        <v>0.22147670099122832</v>
      </c>
      <c r="H575" s="6">
        <f t="shared" si="36"/>
        <v>0.15129322196782632</v>
      </c>
      <c r="I575">
        <f t="shared" si="37"/>
        <v>744</v>
      </c>
      <c r="K575" s="6">
        <v>0.4521475907345473</v>
      </c>
      <c r="L575" s="7">
        <f t="shared" si="34"/>
        <v>1.040938047082399</v>
      </c>
    </row>
    <row r="576" spans="1:12" x14ac:dyDescent="0.25">
      <c r="A576">
        <v>4</v>
      </c>
      <c r="B576" s="5" t="s">
        <v>66</v>
      </c>
      <c r="C576">
        <v>10.816000000000001</v>
      </c>
      <c r="D576">
        <v>350.54199999999997</v>
      </c>
      <c r="E576">
        <v>1651.0940000000001</v>
      </c>
      <c r="F576">
        <v>2001.636</v>
      </c>
      <c r="G576" s="6">
        <f t="shared" si="35"/>
        <v>0.22147670099122832</v>
      </c>
      <c r="H576" s="6">
        <f t="shared" si="36"/>
        <v>0.25703124999999999</v>
      </c>
      <c r="I576">
        <f t="shared" si="37"/>
        <v>720</v>
      </c>
      <c r="K576" s="6">
        <v>0.45320738642904834</v>
      </c>
      <c r="L576" s="7">
        <f t="shared" si="34"/>
        <v>1.0280644301211563</v>
      </c>
    </row>
    <row r="577" spans="1:12" x14ac:dyDescent="0.25">
      <c r="A577">
        <v>5</v>
      </c>
      <c r="B577" s="5" t="s">
        <v>66</v>
      </c>
      <c r="C577">
        <v>14.77</v>
      </c>
      <c r="D577">
        <v>406.44799999999998</v>
      </c>
      <c r="E577">
        <v>2682.3359999999998</v>
      </c>
      <c r="F577">
        <v>3088.7840000000001</v>
      </c>
      <c r="G577" s="6">
        <f t="shared" si="35"/>
        <v>0.22147670099122832</v>
      </c>
      <c r="H577" s="6">
        <f t="shared" si="36"/>
        <v>0.28108269450571854</v>
      </c>
      <c r="I577">
        <f t="shared" si="37"/>
        <v>744</v>
      </c>
      <c r="K577" s="6">
        <v>0.45391195865264655</v>
      </c>
      <c r="L577" s="7">
        <f t="shared" si="34"/>
        <v>1.0195547154339148</v>
      </c>
    </row>
    <row r="578" spans="1:12" x14ac:dyDescent="0.25">
      <c r="A578">
        <v>6</v>
      </c>
      <c r="B578" s="5" t="s">
        <v>66</v>
      </c>
      <c r="C578">
        <v>44.601999999999997</v>
      </c>
      <c r="D578">
        <v>963.62</v>
      </c>
      <c r="E578">
        <v>2511.0500000000002</v>
      </c>
      <c r="F578">
        <v>3474.67</v>
      </c>
      <c r="G578" s="6">
        <f t="shared" si="35"/>
        <v>0.22147670099122832</v>
      </c>
      <c r="H578" s="6">
        <f t="shared" si="36"/>
        <v>0.10819986896452079</v>
      </c>
      <c r="I578">
        <f t="shared" si="37"/>
        <v>720</v>
      </c>
      <c r="K578" s="6">
        <v>0.45668733407975437</v>
      </c>
      <c r="L578" s="7">
        <f t="shared" si="34"/>
        <v>0.98641822766157183</v>
      </c>
    </row>
    <row r="579" spans="1:12" x14ac:dyDescent="0.25">
      <c r="A579">
        <v>7</v>
      </c>
      <c r="B579" s="5" t="s">
        <v>66</v>
      </c>
      <c r="C579">
        <v>19.922000000000001</v>
      </c>
      <c r="D579">
        <v>435.57799999999997</v>
      </c>
      <c r="E579">
        <v>3614.5659999999998</v>
      </c>
      <c r="F579">
        <v>4050.1439999999998</v>
      </c>
      <c r="G579" s="6">
        <f t="shared" si="35"/>
        <v>0.22147670099122832</v>
      </c>
      <c r="H579" s="6">
        <f t="shared" si="36"/>
        <v>0.2732527826264366</v>
      </c>
      <c r="I579">
        <f t="shared" si="37"/>
        <v>744</v>
      </c>
      <c r="K579" s="6">
        <v>0.4576263621969015</v>
      </c>
      <c r="L579" s="7">
        <f t="shared" si="34"/>
        <v>0.97534679864266416</v>
      </c>
    </row>
    <row r="580" spans="1:12" x14ac:dyDescent="0.25">
      <c r="A580">
        <v>8</v>
      </c>
      <c r="B580" s="5" t="s">
        <v>66</v>
      </c>
      <c r="C580">
        <v>8.0839999999999996</v>
      </c>
      <c r="D580">
        <v>424.77199999999999</v>
      </c>
      <c r="E580">
        <v>3034.87</v>
      </c>
      <c r="F580">
        <v>3459.6419999999998</v>
      </c>
      <c r="G580" s="6">
        <f t="shared" si="35"/>
        <v>0.22147670099122832</v>
      </c>
      <c r="H580" s="6">
        <f t="shared" si="36"/>
        <v>0.57521727506344666</v>
      </c>
      <c r="I580">
        <f t="shared" si="37"/>
        <v>744</v>
      </c>
      <c r="K580" s="6">
        <v>0.45943920576510272</v>
      </c>
      <c r="L580" s="7">
        <f t="shared" si="34"/>
        <v>0.95417542466418981</v>
      </c>
    </row>
    <row r="581" spans="1:12" x14ac:dyDescent="0.25">
      <c r="A581">
        <v>9</v>
      </c>
      <c r="B581" s="5" t="s">
        <v>66</v>
      </c>
      <c r="C581">
        <v>11.19</v>
      </c>
      <c r="D581">
        <v>517.99599999999998</v>
      </c>
      <c r="E581">
        <v>2663.4180000000001</v>
      </c>
      <c r="F581">
        <v>3181.4140000000002</v>
      </c>
      <c r="G581" s="6">
        <f t="shared" si="35"/>
        <v>0.22147670099122832</v>
      </c>
      <c r="H581" s="6">
        <f t="shared" si="36"/>
        <v>0.39487315063052336</v>
      </c>
      <c r="I581">
        <f t="shared" si="37"/>
        <v>720</v>
      </c>
      <c r="K581" s="6">
        <v>0.46501978530272853</v>
      </c>
      <c r="L581" s="7">
        <f t="shared" si="34"/>
        <v>0.89070318550498628</v>
      </c>
    </row>
    <row r="582" spans="1:12" x14ac:dyDescent="0.25">
      <c r="A582">
        <v>10</v>
      </c>
      <c r="B582" s="5" t="s">
        <v>66</v>
      </c>
      <c r="C582">
        <v>27.071999999999999</v>
      </c>
      <c r="D582">
        <v>955.13199999999995</v>
      </c>
      <c r="E582">
        <v>3737.9789999999998</v>
      </c>
      <c r="F582">
        <v>4693.1109999999999</v>
      </c>
      <c r="G582" s="6">
        <f t="shared" si="35"/>
        <v>0.22147670099122832</v>
      </c>
      <c r="H582" s="6">
        <f t="shared" si="36"/>
        <v>0.23300623864040773</v>
      </c>
      <c r="I582">
        <f t="shared" si="37"/>
        <v>744</v>
      </c>
      <c r="K582" s="6">
        <v>0.470970964059508</v>
      </c>
      <c r="L582" s="7">
        <f t="shared" ref="L582:L629" si="38">_xlfn.NORM.DIST(K582,$H$5,$H$6,FALSE)</f>
        <v>0.82590070070062538</v>
      </c>
    </row>
    <row r="583" spans="1:12" x14ac:dyDescent="0.25">
      <c r="A583">
        <v>11</v>
      </c>
      <c r="B583" s="5" t="s">
        <v>66</v>
      </c>
      <c r="C583">
        <v>6.5359999999999996</v>
      </c>
      <c r="D583">
        <v>526.97799999999995</v>
      </c>
      <c r="E583">
        <v>1530.0360000000001</v>
      </c>
      <c r="F583">
        <v>2057.0140000000001</v>
      </c>
      <c r="G583" s="6">
        <f t="shared" si="35"/>
        <v>0.22147670099122832</v>
      </c>
      <c r="H583" s="6">
        <f t="shared" si="36"/>
        <v>0.43711197810417518</v>
      </c>
      <c r="I583">
        <f t="shared" si="37"/>
        <v>720</v>
      </c>
      <c r="K583" s="6">
        <v>0.47445203159668892</v>
      </c>
      <c r="L583" s="7">
        <f t="shared" si="38"/>
        <v>0.78939881697936409</v>
      </c>
    </row>
    <row r="584" spans="1:12" x14ac:dyDescent="0.25">
      <c r="A584">
        <v>12</v>
      </c>
      <c r="B584" s="5" t="s">
        <v>66</v>
      </c>
      <c r="C584">
        <v>19.286000000000001</v>
      </c>
      <c r="D584">
        <v>595.38599999999997</v>
      </c>
      <c r="E584">
        <v>1837.992</v>
      </c>
      <c r="F584">
        <v>2433.3780000000002</v>
      </c>
      <c r="G584" s="6">
        <f t="shared" si="35"/>
        <v>0.22147670099122832</v>
      </c>
      <c r="H584" s="6">
        <f t="shared" si="36"/>
        <v>0.16958775043237112</v>
      </c>
      <c r="I584">
        <f t="shared" si="37"/>
        <v>744</v>
      </c>
      <c r="K584" s="6">
        <v>0.47796936465523632</v>
      </c>
      <c r="L584" s="7">
        <f t="shared" si="38"/>
        <v>0.75357925193055442</v>
      </c>
    </row>
    <row r="585" spans="1:12" x14ac:dyDescent="0.25">
      <c r="A585">
        <v>1</v>
      </c>
      <c r="B585" s="5" t="s">
        <v>67</v>
      </c>
      <c r="C585">
        <v>13.144</v>
      </c>
      <c r="D585">
        <v>886.61599999999999</v>
      </c>
      <c r="E585">
        <v>4103.1840000000002</v>
      </c>
      <c r="F585">
        <v>4989.8</v>
      </c>
      <c r="G585" s="6">
        <f t="shared" si="35"/>
        <v>0.36725074868054325</v>
      </c>
      <c r="H585" s="6">
        <f t="shared" si="36"/>
        <v>0.51024957624068223</v>
      </c>
      <c r="I585">
        <f t="shared" si="37"/>
        <v>744</v>
      </c>
      <c r="K585" s="6">
        <v>0.48211363356712189</v>
      </c>
      <c r="L585" s="7">
        <f t="shared" si="38"/>
        <v>0.71275273372964376</v>
      </c>
    </row>
    <row r="586" spans="1:12" x14ac:dyDescent="0.25">
      <c r="A586">
        <v>2</v>
      </c>
      <c r="B586" s="5" t="s">
        <v>67</v>
      </c>
      <c r="C586">
        <v>13.488</v>
      </c>
      <c r="D586">
        <v>400.36</v>
      </c>
      <c r="E586">
        <v>1920.3520000000001</v>
      </c>
      <c r="F586">
        <v>2320.712</v>
      </c>
      <c r="G586" s="6">
        <f t="shared" ref="G586:G632" si="39">SUMIF($B$9:$B$632,$B586,$F$9:$F$632)/(AVERAGEIF($B$9:$B$632,$B586,$C$9:$C$632)*8760)</f>
        <v>0.36725074868054325</v>
      </c>
      <c r="H586" s="6">
        <f t="shared" si="36"/>
        <v>0.25603799497260354</v>
      </c>
      <c r="I586">
        <f t="shared" si="37"/>
        <v>672</v>
      </c>
      <c r="K586" s="6">
        <v>0.48383563931604173</v>
      </c>
      <c r="L586" s="7">
        <f t="shared" si="38"/>
        <v>0.69622796403719089</v>
      </c>
    </row>
    <row r="587" spans="1:12" x14ac:dyDescent="0.25">
      <c r="A587">
        <v>3</v>
      </c>
      <c r="B587" s="5" t="s">
        <v>67</v>
      </c>
      <c r="C587">
        <v>11.48</v>
      </c>
      <c r="D587">
        <v>614.22400000000005</v>
      </c>
      <c r="E587">
        <v>2236.4720000000002</v>
      </c>
      <c r="F587">
        <v>2850.6959999999999</v>
      </c>
      <c r="G587" s="6">
        <f t="shared" si="39"/>
        <v>0.36725074868054325</v>
      </c>
      <c r="H587" s="6">
        <f t="shared" si="36"/>
        <v>0.33376138024053048</v>
      </c>
      <c r="I587">
        <f t="shared" si="37"/>
        <v>744</v>
      </c>
      <c r="K587" s="6">
        <v>0.49092690834070141</v>
      </c>
      <c r="L587" s="7">
        <f t="shared" si="38"/>
        <v>0.63089529396492305</v>
      </c>
    </row>
    <row r="588" spans="1:12" x14ac:dyDescent="0.25">
      <c r="A588">
        <v>4</v>
      </c>
      <c r="B588" s="5" t="s">
        <v>67</v>
      </c>
      <c r="C588">
        <v>13.336</v>
      </c>
      <c r="D588">
        <v>510.82400000000001</v>
      </c>
      <c r="E588">
        <v>2098.5360000000001</v>
      </c>
      <c r="F588">
        <v>2609.36</v>
      </c>
      <c r="G588" s="6">
        <f t="shared" si="39"/>
        <v>0.36725074868054325</v>
      </c>
      <c r="H588" s="6">
        <f t="shared" si="36"/>
        <v>0.27175398253682598</v>
      </c>
      <c r="I588">
        <f t="shared" si="37"/>
        <v>720</v>
      </c>
      <c r="K588" s="6">
        <v>0.49560912601924112</v>
      </c>
      <c r="L588" s="7">
        <f t="shared" si="38"/>
        <v>0.590144614743776</v>
      </c>
    </row>
    <row r="589" spans="1:12" x14ac:dyDescent="0.25">
      <c r="A589">
        <v>5</v>
      </c>
      <c r="B589" s="5" t="s">
        <v>67</v>
      </c>
      <c r="C589">
        <v>7.24</v>
      </c>
      <c r="D589">
        <v>317.19200000000001</v>
      </c>
      <c r="E589">
        <v>2127.8319999999999</v>
      </c>
      <c r="F589">
        <v>2445.0239999999999</v>
      </c>
      <c r="G589" s="6">
        <f t="shared" si="39"/>
        <v>0.36725074868054325</v>
      </c>
      <c r="H589" s="6">
        <f t="shared" si="36"/>
        <v>0.45391195865264655</v>
      </c>
      <c r="I589">
        <f t="shared" si="37"/>
        <v>744</v>
      </c>
      <c r="K589" s="6">
        <v>0.50704269634660126</v>
      </c>
      <c r="L589" s="7">
        <f t="shared" si="38"/>
        <v>0.49849771496798695</v>
      </c>
    </row>
    <row r="590" spans="1:12" x14ac:dyDescent="0.25">
      <c r="A590">
        <v>6</v>
      </c>
      <c r="B590" s="5" t="s">
        <v>67</v>
      </c>
      <c r="C590">
        <v>12.632</v>
      </c>
      <c r="D590">
        <v>545.928</v>
      </c>
      <c r="E590">
        <v>2797.4079999999999</v>
      </c>
      <c r="F590">
        <v>3343.3359999999998</v>
      </c>
      <c r="G590" s="6">
        <f t="shared" si="39"/>
        <v>0.36725074868054325</v>
      </c>
      <c r="H590" s="6">
        <f t="shared" si="36"/>
        <v>0.36759992259517277</v>
      </c>
      <c r="I590">
        <f t="shared" si="37"/>
        <v>720</v>
      </c>
      <c r="K590" s="6">
        <v>0.50738310384394725</v>
      </c>
      <c r="L590" s="7">
        <f t="shared" si="38"/>
        <v>0.49593753358404519</v>
      </c>
    </row>
    <row r="591" spans="1:12" x14ac:dyDescent="0.25">
      <c r="A591">
        <v>7</v>
      </c>
      <c r="B591" s="5" t="s">
        <v>67</v>
      </c>
      <c r="C591">
        <v>13.263999999999999</v>
      </c>
      <c r="D591">
        <v>614.38400000000001</v>
      </c>
      <c r="E591">
        <v>3194.096</v>
      </c>
      <c r="F591">
        <v>3808.48</v>
      </c>
      <c r="G591" s="6">
        <f t="shared" si="39"/>
        <v>0.36725074868054325</v>
      </c>
      <c r="H591" s="6">
        <f t="shared" si="36"/>
        <v>0.3859261709275329</v>
      </c>
      <c r="I591">
        <f t="shared" si="37"/>
        <v>744</v>
      </c>
      <c r="K591" s="6">
        <v>0.50881548234033591</v>
      </c>
      <c r="L591" s="7">
        <f t="shared" si="38"/>
        <v>0.48526976112263992</v>
      </c>
    </row>
    <row r="592" spans="1:12" x14ac:dyDescent="0.25">
      <c r="A592">
        <v>8</v>
      </c>
      <c r="B592" s="5" t="s">
        <v>67</v>
      </c>
      <c r="C592">
        <v>16.504000000000001</v>
      </c>
      <c r="D592">
        <v>549.34400000000005</v>
      </c>
      <c r="E592">
        <v>2879.2640000000001</v>
      </c>
      <c r="F592">
        <v>3428.6080000000002</v>
      </c>
      <c r="G592" s="6">
        <f t="shared" si="39"/>
        <v>0.36725074868054325</v>
      </c>
      <c r="H592" s="6">
        <f t="shared" si="36"/>
        <v>0.27922588984618912</v>
      </c>
      <c r="I592">
        <f t="shared" si="37"/>
        <v>744</v>
      </c>
      <c r="K592" s="6">
        <v>0.51024957624068223</v>
      </c>
      <c r="L592" s="7">
        <f t="shared" si="38"/>
        <v>0.47475853997134382</v>
      </c>
    </row>
    <row r="593" spans="1:12" x14ac:dyDescent="0.25">
      <c r="A593">
        <v>9</v>
      </c>
      <c r="B593" s="5" t="s">
        <v>67</v>
      </c>
      <c r="C593">
        <v>13.44</v>
      </c>
      <c r="D593">
        <v>574.11199999999997</v>
      </c>
      <c r="E593">
        <v>2630.56</v>
      </c>
      <c r="F593">
        <v>3204.672</v>
      </c>
      <c r="G593" s="6">
        <f t="shared" si="39"/>
        <v>0.36725074868054325</v>
      </c>
      <c r="H593" s="6">
        <f t="shared" si="36"/>
        <v>0.33117063492063492</v>
      </c>
      <c r="I593">
        <f t="shared" si="37"/>
        <v>720</v>
      </c>
      <c r="K593" s="6">
        <v>0.51200471350714394</v>
      </c>
      <c r="L593" s="7">
        <f t="shared" si="38"/>
        <v>0.46212330266642926</v>
      </c>
    </row>
    <row r="594" spans="1:12" x14ac:dyDescent="0.25">
      <c r="A594">
        <v>10</v>
      </c>
      <c r="B594" s="5" t="s">
        <v>67</v>
      </c>
      <c r="C594">
        <v>11.256</v>
      </c>
      <c r="D594">
        <v>708.024</v>
      </c>
      <c r="E594">
        <v>2091.5720000000001</v>
      </c>
      <c r="F594">
        <v>2799.596</v>
      </c>
      <c r="G594" s="6">
        <f t="shared" si="39"/>
        <v>0.36725074868054325</v>
      </c>
      <c r="H594" s="6">
        <f t="shared" si="36"/>
        <v>0.33430151469992586</v>
      </c>
      <c r="I594">
        <f t="shared" si="37"/>
        <v>744</v>
      </c>
      <c r="K594" s="6">
        <v>0.51534910538863499</v>
      </c>
      <c r="L594" s="7">
        <f t="shared" si="38"/>
        <v>0.43873820655713575</v>
      </c>
    </row>
    <row r="595" spans="1:12" x14ac:dyDescent="0.25">
      <c r="A595">
        <v>11</v>
      </c>
      <c r="B595" s="5" t="s">
        <v>67</v>
      </c>
      <c r="C595">
        <v>12.496</v>
      </c>
      <c r="D595">
        <v>770.96799999999996</v>
      </c>
      <c r="E595">
        <v>2912.0079999999998</v>
      </c>
      <c r="F595">
        <v>3682.9760000000001</v>
      </c>
      <c r="G595" s="6">
        <f t="shared" si="39"/>
        <v>0.36725074868054325</v>
      </c>
      <c r="H595" s="6">
        <f t="shared" si="36"/>
        <v>0.40935054773082941</v>
      </c>
      <c r="I595">
        <f t="shared" si="37"/>
        <v>720</v>
      </c>
      <c r="K595" s="6">
        <v>0.51742800713557591</v>
      </c>
      <c r="L595" s="7">
        <f t="shared" si="38"/>
        <v>0.424653573443251</v>
      </c>
    </row>
    <row r="596" spans="1:12" x14ac:dyDescent="0.25">
      <c r="A596">
        <v>12</v>
      </c>
      <c r="B596" s="5" t="s">
        <v>67</v>
      </c>
      <c r="C596">
        <v>9.56</v>
      </c>
      <c r="D596">
        <v>905.96799999999996</v>
      </c>
      <c r="E596">
        <v>3245.6480000000001</v>
      </c>
      <c r="F596">
        <v>4151.616</v>
      </c>
      <c r="G596" s="6">
        <f t="shared" si="39"/>
        <v>0.36725074868054325</v>
      </c>
      <c r="H596" s="6">
        <f t="shared" si="36"/>
        <v>0.58369550546632476</v>
      </c>
      <c r="I596">
        <f t="shared" si="37"/>
        <v>744</v>
      </c>
      <c r="K596" s="6">
        <v>0.51865653592061256</v>
      </c>
      <c r="L596" s="7">
        <f t="shared" si="38"/>
        <v>0.41649123453947612</v>
      </c>
    </row>
    <row r="597" spans="1:12" x14ac:dyDescent="0.25">
      <c r="A597">
        <v>1</v>
      </c>
      <c r="B597" s="5" t="s">
        <v>68</v>
      </c>
      <c r="C597">
        <v>14.016</v>
      </c>
      <c r="D597">
        <v>995.17600000000004</v>
      </c>
      <c r="E597">
        <v>4343.96</v>
      </c>
      <c r="F597">
        <v>5339.1360000000004</v>
      </c>
      <c r="G597" s="6">
        <f t="shared" si="39"/>
        <v>0.53093214621012752</v>
      </c>
      <c r="H597" s="6">
        <f t="shared" si="36"/>
        <v>0.51200471350714394</v>
      </c>
      <c r="I597">
        <f t="shared" si="37"/>
        <v>744</v>
      </c>
      <c r="K597" s="6">
        <v>0.52176288211605348</v>
      </c>
      <c r="L597" s="7">
        <f t="shared" si="38"/>
        <v>0.39638010109017197</v>
      </c>
    </row>
    <row r="598" spans="1:12" x14ac:dyDescent="0.25">
      <c r="A598">
        <v>2</v>
      </c>
      <c r="B598" s="5" t="s">
        <v>68</v>
      </c>
      <c r="C598">
        <v>12.263999999999999</v>
      </c>
      <c r="D598">
        <v>773.77599999999995</v>
      </c>
      <c r="E598">
        <v>3767.8960000000002</v>
      </c>
      <c r="F598">
        <v>4541.6719999999996</v>
      </c>
      <c r="G598" s="6">
        <f t="shared" si="39"/>
        <v>0.53093214621012752</v>
      </c>
      <c r="H598" s="6">
        <f t="shared" ref="H598:H632" si="40">F598/(C598*I598)</f>
        <v>0.55107962134625543</v>
      </c>
      <c r="I598">
        <f t="shared" ref="I598:I632" si="41">(DATE(2015,A598+1,1)-DATE(2015,A598,1))*24</f>
        <v>672</v>
      </c>
      <c r="K598" s="6">
        <v>0.53190283333806188</v>
      </c>
      <c r="L598" s="7">
        <f t="shared" si="38"/>
        <v>0.33584575367286645</v>
      </c>
    </row>
    <row r="599" spans="1:12" x14ac:dyDescent="0.25">
      <c r="A599">
        <v>3</v>
      </c>
      <c r="B599" s="5" t="s">
        <v>68</v>
      </c>
      <c r="C599">
        <v>12.215999999999999</v>
      </c>
      <c r="D599">
        <v>706.048</v>
      </c>
      <c r="E599">
        <v>3444.6480000000001</v>
      </c>
      <c r="F599">
        <v>4150.6959999999999</v>
      </c>
      <c r="G599" s="6">
        <f t="shared" si="39"/>
        <v>0.53093214621012752</v>
      </c>
      <c r="H599" s="6">
        <f t="shared" si="40"/>
        <v>0.45668733407975437</v>
      </c>
      <c r="I599">
        <f t="shared" si="41"/>
        <v>744</v>
      </c>
      <c r="K599" s="6">
        <v>0.53345112963634156</v>
      </c>
      <c r="L599" s="7">
        <f t="shared" si="38"/>
        <v>0.32727018404327196</v>
      </c>
    </row>
    <row r="600" spans="1:12" x14ac:dyDescent="0.25">
      <c r="A600">
        <v>4</v>
      </c>
      <c r="B600" s="5" t="s">
        <v>68</v>
      </c>
      <c r="C600">
        <v>10.464</v>
      </c>
      <c r="D600">
        <v>523.05600000000004</v>
      </c>
      <c r="E600">
        <v>3375.288</v>
      </c>
      <c r="F600">
        <v>3898.3440000000001</v>
      </c>
      <c r="G600" s="6">
        <f t="shared" si="39"/>
        <v>0.53093214621012752</v>
      </c>
      <c r="H600" s="6">
        <f t="shared" si="40"/>
        <v>0.51742800713557591</v>
      </c>
      <c r="I600">
        <f t="shared" si="41"/>
        <v>720</v>
      </c>
      <c r="K600" s="6">
        <v>0.54005729231860478</v>
      </c>
      <c r="L600" s="7">
        <f t="shared" si="38"/>
        <v>0.29258405628306988</v>
      </c>
    </row>
    <row r="601" spans="1:12" x14ac:dyDescent="0.25">
      <c r="A601">
        <v>5</v>
      </c>
      <c r="B601" s="5" t="s">
        <v>68</v>
      </c>
      <c r="C601">
        <v>8.6720000000000006</v>
      </c>
      <c r="D601">
        <v>398.17599999999999</v>
      </c>
      <c r="E601">
        <v>3341.4720000000002</v>
      </c>
      <c r="F601">
        <v>3739.6480000000001</v>
      </c>
      <c r="G601" s="6">
        <f t="shared" si="39"/>
        <v>0.53093214621012752</v>
      </c>
      <c r="H601" s="6">
        <f t="shared" si="40"/>
        <v>0.57961353807086458</v>
      </c>
      <c r="I601">
        <f t="shared" si="41"/>
        <v>744</v>
      </c>
      <c r="K601" s="6">
        <v>0.54092493695297428</v>
      </c>
      <c r="L601" s="7">
        <f t="shared" si="38"/>
        <v>0.28825237931824566</v>
      </c>
    </row>
    <row r="602" spans="1:12" x14ac:dyDescent="0.25">
      <c r="A602">
        <v>6</v>
      </c>
      <c r="B602" s="5" t="s">
        <v>68</v>
      </c>
      <c r="C602">
        <v>13.464</v>
      </c>
      <c r="D602">
        <v>747.79200000000003</v>
      </c>
      <c r="E602">
        <v>4579.84</v>
      </c>
      <c r="F602">
        <v>5327.6319999999996</v>
      </c>
      <c r="G602" s="6">
        <f t="shared" si="39"/>
        <v>0.53093214621012752</v>
      </c>
      <c r="H602" s="6">
        <f t="shared" si="40"/>
        <v>0.54957582359543145</v>
      </c>
      <c r="I602">
        <f t="shared" si="41"/>
        <v>720</v>
      </c>
      <c r="K602" s="6">
        <v>0.54363838757046079</v>
      </c>
      <c r="L602" s="7">
        <f t="shared" si="38"/>
        <v>0.27503223825130851</v>
      </c>
    </row>
    <row r="603" spans="1:12" x14ac:dyDescent="0.25">
      <c r="A603">
        <v>7</v>
      </c>
      <c r="B603" s="5" t="s">
        <v>68</v>
      </c>
      <c r="C603">
        <v>11.144</v>
      </c>
      <c r="D603">
        <v>638.38400000000001</v>
      </c>
      <c r="E603">
        <v>5391.92</v>
      </c>
      <c r="F603">
        <v>6030.3040000000001</v>
      </c>
      <c r="G603" s="6">
        <f t="shared" si="39"/>
        <v>0.53093214621012752</v>
      </c>
      <c r="H603" s="6">
        <f t="shared" si="40"/>
        <v>0.72731939266223589</v>
      </c>
      <c r="I603">
        <f t="shared" si="41"/>
        <v>744</v>
      </c>
      <c r="K603" s="6">
        <v>0.54890077220658418</v>
      </c>
      <c r="L603" s="7">
        <f t="shared" si="38"/>
        <v>0.25077007384271705</v>
      </c>
    </row>
    <row r="604" spans="1:12" x14ac:dyDescent="0.25">
      <c r="A604">
        <v>8</v>
      </c>
      <c r="B604" s="5" t="s">
        <v>68</v>
      </c>
      <c r="C604">
        <v>11.416</v>
      </c>
      <c r="D604">
        <v>676.75199999999995</v>
      </c>
      <c r="E604">
        <v>5159.2240000000002</v>
      </c>
      <c r="F604">
        <v>5835.9759999999997</v>
      </c>
      <c r="G604" s="6">
        <f t="shared" si="39"/>
        <v>0.53093214621012752</v>
      </c>
      <c r="H604" s="6">
        <f t="shared" si="40"/>
        <v>0.68711052587954269</v>
      </c>
      <c r="I604">
        <f t="shared" si="41"/>
        <v>744</v>
      </c>
      <c r="K604" s="6">
        <v>0.54957582359543145</v>
      </c>
      <c r="L604" s="7">
        <f t="shared" si="38"/>
        <v>0.2477859745896755</v>
      </c>
    </row>
    <row r="605" spans="1:12" x14ac:dyDescent="0.25">
      <c r="A605">
        <v>9</v>
      </c>
      <c r="B605" s="5" t="s">
        <v>68</v>
      </c>
      <c r="C605">
        <v>15.592000000000001</v>
      </c>
      <c r="D605">
        <v>443.94400000000002</v>
      </c>
      <c r="E605">
        <v>3748.4960000000001</v>
      </c>
      <c r="F605">
        <v>4192.4399999999996</v>
      </c>
      <c r="G605" s="6">
        <f t="shared" si="39"/>
        <v>0.53093214621012752</v>
      </c>
      <c r="H605" s="6">
        <f t="shared" si="40"/>
        <v>0.3734500598597571</v>
      </c>
      <c r="I605">
        <f t="shared" si="41"/>
        <v>720</v>
      </c>
      <c r="K605" s="6">
        <v>0.55107962134625543</v>
      </c>
      <c r="L605" s="7">
        <f t="shared" si="38"/>
        <v>0.24124087746007128</v>
      </c>
    </row>
    <row r="606" spans="1:12" x14ac:dyDescent="0.25">
      <c r="A606">
        <v>10</v>
      </c>
      <c r="B606" s="5" t="s">
        <v>68</v>
      </c>
      <c r="C606">
        <v>9.3439999999999994</v>
      </c>
      <c r="D606">
        <v>537.24</v>
      </c>
      <c r="E606">
        <v>2736.92</v>
      </c>
      <c r="F606">
        <v>3274.16</v>
      </c>
      <c r="G606" s="6">
        <f t="shared" si="39"/>
        <v>0.53093214621012752</v>
      </c>
      <c r="H606" s="6">
        <f t="shared" si="40"/>
        <v>0.470970964059508</v>
      </c>
      <c r="I606">
        <f t="shared" si="41"/>
        <v>744</v>
      </c>
      <c r="K606" s="6">
        <v>0.55428802588996762</v>
      </c>
      <c r="L606" s="7">
        <f t="shared" si="38"/>
        <v>0.22774198866599729</v>
      </c>
    </row>
    <row r="607" spans="1:12" x14ac:dyDescent="0.25">
      <c r="A607">
        <v>11</v>
      </c>
      <c r="B607" s="5" t="s">
        <v>68</v>
      </c>
      <c r="C607">
        <v>15.08</v>
      </c>
      <c r="D607">
        <v>1023.064</v>
      </c>
      <c r="E607">
        <v>4307.2240000000002</v>
      </c>
      <c r="F607">
        <v>5330.2879999999996</v>
      </c>
      <c r="G607" s="6">
        <f t="shared" si="39"/>
        <v>0.53093214621012752</v>
      </c>
      <c r="H607" s="6">
        <f t="shared" si="40"/>
        <v>0.49092690834070141</v>
      </c>
      <c r="I607">
        <f t="shared" si="41"/>
        <v>720</v>
      </c>
      <c r="K607" s="6">
        <v>0.55517820903094872</v>
      </c>
      <c r="L607" s="7">
        <f t="shared" si="38"/>
        <v>0.22410701519314713</v>
      </c>
    </row>
    <row r="608" spans="1:12" x14ac:dyDescent="0.25">
      <c r="A608">
        <v>12</v>
      </c>
      <c r="B608" s="5" t="s">
        <v>68</v>
      </c>
      <c r="C608">
        <v>18.192</v>
      </c>
      <c r="D608">
        <v>1469.5519999999999</v>
      </c>
      <c r="E608">
        <v>5729.6719999999996</v>
      </c>
      <c r="F608">
        <v>7199.2240000000002</v>
      </c>
      <c r="G608" s="6">
        <f t="shared" si="39"/>
        <v>0.53093214621012752</v>
      </c>
      <c r="H608" s="6">
        <f t="shared" si="40"/>
        <v>0.53190283333806188</v>
      </c>
      <c r="I608">
        <f t="shared" si="41"/>
        <v>744</v>
      </c>
      <c r="K608" s="6">
        <v>0.56383101851851858</v>
      </c>
      <c r="L608" s="7">
        <f t="shared" si="38"/>
        <v>0.19117058766444006</v>
      </c>
    </row>
    <row r="609" spans="1:12" x14ac:dyDescent="0.25">
      <c r="A609">
        <v>1</v>
      </c>
      <c r="B609" s="5" t="s">
        <v>69</v>
      </c>
      <c r="C609">
        <v>26.462</v>
      </c>
      <c r="D609">
        <v>1623.374</v>
      </c>
      <c r="E609">
        <v>7203.7420000000002</v>
      </c>
      <c r="F609">
        <v>8827.116</v>
      </c>
      <c r="G609" s="6">
        <f t="shared" si="39"/>
        <v>0.40640298780596801</v>
      </c>
      <c r="H609" s="6">
        <f t="shared" si="40"/>
        <v>0.44835625522660616</v>
      </c>
      <c r="I609">
        <f t="shared" si="41"/>
        <v>744</v>
      </c>
      <c r="K609" s="6">
        <v>0.56701428113189123</v>
      </c>
      <c r="L609" s="7">
        <f t="shared" si="38"/>
        <v>0.18010116932812323</v>
      </c>
    </row>
    <row r="610" spans="1:12" x14ac:dyDescent="0.25">
      <c r="A610">
        <v>2</v>
      </c>
      <c r="B610" s="5" t="s">
        <v>69</v>
      </c>
      <c r="C610">
        <v>25</v>
      </c>
      <c r="D610">
        <v>1223.27</v>
      </c>
      <c r="E610">
        <v>5116.2960000000003</v>
      </c>
      <c r="F610">
        <v>6339.5659999999998</v>
      </c>
      <c r="G610" s="6">
        <f t="shared" si="39"/>
        <v>0.40640298780596801</v>
      </c>
      <c r="H610" s="6">
        <f t="shared" si="40"/>
        <v>0.37735511904761904</v>
      </c>
      <c r="I610">
        <f t="shared" si="41"/>
        <v>672</v>
      </c>
      <c r="K610" s="6">
        <v>0.57521727506344666</v>
      </c>
      <c r="L610" s="7">
        <f t="shared" si="38"/>
        <v>0.15399418475624954</v>
      </c>
    </row>
    <row r="611" spans="1:12" x14ac:dyDescent="0.25">
      <c r="A611">
        <v>3</v>
      </c>
      <c r="B611" s="5" t="s">
        <v>69</v>
      </c>
      <c r="C611">
        <v>14.536</v>
      </c>
      <c r="D611">
        <v>779.36400000000003</v>
      </c>
      <c r="E611">
        <v>3947.1840000000002</v>
      </c>
      <c r="F611">
        <v>4726.5479999999998</v>
      </c>
      <c r="G611" s="6">
        <f t="shared" si="39"/>
        <v>0.40640298780596801</v>
      </c>
      <c r="H611" s="6">
        <f t="shared" si="40"/>
        <v>0.43704506719690378</v>
      </c>
      <c r="I611">
        <f t="shared" si="41"/>
        <v>744</v>
      </c>
      <c r="K611" s="6">
        <v>0.57961353807086458</v>
      </c>
      <c r="L611" s="7">
        <f t="shared" si="38"/>
        <v>0.14135396040852438</v>
      </c>
    </row>
    <row r="612" spans="1:12" x14ac:dyDescent="0.25">
      <c r="A612">
        <v>4</v>
      </c>
      <c r="B612" s="5" t="s">
        <v>69</v>
      </c>
      <c r="C612">
        <v>18.116</v>
      </c>
      <c r="D612">
        <v>710.07</v>
      </c>
      <c r="E612">
        <v>3986.9259999999999</v>
      </c>
      <c r="F612">
        <v>4696.9960000000001</v>
      </c>
      <c r="G612" s="6">
        <f t="shared" si="39"/>
        <v>0.40640298780596801</v>
      </c>
      <c r="H612" s="6">
        <f t="shared" si="40"/>
        <v>0.36010187434066876</v>
      </c>
      <c r="I612">
        <f t="shared" si="41"/>
        <v>720</v>
      </c>
      <c r="K612" s="6">
        <v>0.58146423342924936</v>
      </c>
      <c r="L612" s="7">
        <f t="shared" si="38"/>
        <v>0.13629931225092745</v>
      </c>
    </row>
    <row r="613" spans="1:12" x14ac:dyDescent="0.25">
      <c r="A613">
        <v>5</v>
      </c>
      <c r="B613" s="5" t="s">
        <v>69</v>
      </c>
      <c r="C613">
        <v>5.8140000000000001</v>
      </c>
      <c r="D613">
        <v>89.061999999999998</v>
      </c>
      <c r="E613">
        <v>2104.21</v>
      </c>
      <c r="F613">
        <v>2193.2719999999999</v>
      </c>
      <c r="G613" s="6">
        <f t="shared" si="39"/>
        <v>0.40640298780596801</v>
      </c>
      <c r="H613" s="6">
        <f t="shared" si="40"/>
        <v>0.50704269634660126</v>
      </c>
      <c r="I613">
        <f t="shared" si="41"/>
        <v>744</v>
      </c>
      <c r="K613" s="6">
        <v>0.58369550546632476</v>
      </c>
      <c r="L613" s="7">
        <f t="shared" si="38"/>
        <v>0.13040810354987792</v>
      </c>
    </row>
    <row r="614" spans="1:12" x14ac:dyDescent="0.25">
      <c r="A614">
        <v>6</v>
      </c>
      <c r="B614" s="5" t="s">
        <v>69</v>
      </c>
      <c r="C614">
        <v>3.3519999999999999</v>
      </c>
      <c r="D614">
        <v>25.956</v>
      </c>
      <c r="E614">
        <v>583.45799999999997</v>
      </c>
      <c r="F614">
        <v>609.41399999999999</v>
      </c>
      <c r="G614" s="6">
        <f t="shared" si="39"/>
        <v>0.40640298780596801</v>
      </c>
      <c r="H614" s="6">
        <f t="shared" si="40"/>
        <v>0.25250845266507554</v>
      </c>
      <c r="I614">
        <f t="shared" si="41"/>
        <v>720</v>
      </c>
      <c r="K614" s="6">
        <v>0.59336788704919585</v>
      </c>
      <c r="L614" s="7">
        <f t="shared" si="38"/>
        <v>0.10729270257248008</v>
      </c>
    </row>
    <row r="615" spans="1:12" x14ac:dyDescent="0.25">
      <c r="A615">
        <v>7</v>
      </c>
      <c r="B615" s="5" t="s">
        <v>69</v>
      </c>
      <c r="C615">
        <v>11.81</v>
      </c>
      <c r="D615">
        <v>203.83799999999999</v>
      </c>
      <c r="E615">
        <v>1307.066</v>
      </c>
      <c r="F615">
        <v>1510.904</v>
      </c>
      <c r="G615" s="6">
        <f t="shared" si="39"/>
        <v>0.40640298780596801</v>
      </c>
      <c r="H615" s="6">
        <f t="shared" si="40"/>
        <v>0.17195469485491607</v>
      </c>
      <c r="I615">
        <f t="shared" si="41"/>
        <v>744</v>
      </c>
      <c r="K615" s="6">
        <v>0.59964675122385414</v>
      </c>
      <c r="L615" s="7">
        <f t="shared" si="38"/>
        <v>9.4235618578485864E-2</v>
      </c>
    </row>
    <row r="616" spans="1:12" x14ac:dyDescent="0.25">
      <c r="A616">
        <v>8</v>
      </c>
      <c r="B616" s="5" t="s">
        <v>69</v>
      </c>
      <c r="C616">
        <v>5.9</v>
      </c>
      <c r="D616">
        <v>45.561999999999998</v>
      </c>
      <c r="E616">
        <v>673.60400000000004</v>
      </c>
      <c r="F616">
        <v>719.16600000000005</v>
      </c>
      <c r="G616" s="6">
        <f t="shared" si="39"/>
        <v>0.40640298780596801</v>
      </c>
      <c r="H616" s="6">
        <f t="shared" si="40"/>
        <v>0.16383406232914161</v>
      </c>
      <c r="I616">
        <f t="shared" si="41"/>
        <v>744</v>
      </c>
      <c r="K616" s="6">
        <v>0.60414449265869763</v>
      </c>
      <c r="L616" s="7">
        <f t="shared" si="38"/>
        <v>8.574190991207585E-2</v>
      </c>
    </row>
    <row r="617" spans="1:12" x14ac:dyDescent="0.25">
      <c r="A617">
        <v>9</v>
      </c>
      <c r="B617" s="5" t="s">
        <v>69</v>
      </c>
      <c r="C617">
        <v>5.5679999999999996</v>
      </c>
      <c r="D617">
        <v>74.37</v>
      </c>
      <c r="E617">
        <v>1116.318</v>
      </c>
      <c r="F617">
        <v>1190.6880000000001</v>
      </c>
      <c r="G617" s="6">
        <f t="shared" si="39"/>
        <v>0.40640298780596801</v>
      </c>
      <c r="H617" s="6">
        <f t="shared" si="40"/>
        <v>0.29700670498084297</v>
      </c>
      <c r="I617">
        <f t="shared" si="41"/>
        <v>720</v>
      </c>
      <c r="K617" s="6">
        <v>0.60921175243875392</v>
      </c>
      <c r="L617" s="7">
        <f t="shared" si="38"/>
        <v>7.6970420670206083E-2</v>
      </c>
    </row>
    <row r="618" spans="1:12" x14ac:dyDescent="0.25">
      <c r="A618">
        <v>10</v>
      </c>
      <c r="B618" s="5" t="s">
        <v>69</v>
      </c>
      <c r="C618">
        <v>18.158000000000001</v>
      </c>
      <c r="D618">
        <v>580.38199999999995</v>
      </c>
      <c r="E618">
        <v>2721.0010000000002</v>
      </c>
      <c r="F618">
        <v>3301.3829999999998</v>
      </c>
      <c r="G618" s="6">
        <f t="shared" si="39"/>
        <v>0.40640298780596801</v>
      </c>
      <c r="H618" s="6">
        <f t="shared" si="40"/>
        <v>0.24437398072119634</v>
      </c>
      <c r="I618">
        <f t="shared" si="41"/>
        <v>744</v>
      </c>
      <c r="K618" s="6">
        <v>0.62948716387702863</v>
      </c>
      <c r="L618" s="7">
        <f t="shared" si="38"/>
        <v>4.9188623982990343E-2</v>
      </c>
    </row>
    <row r="619" spans="1:12" x14ac:dyDescent="0.25">
      <c r="A619">
        <v>11</v>
      </c>
      <c r="B619" s="5" t="s">
        <v>69</v>
      </c>
      <c r="C619">
        <v>21.303999999999998</v>
      </c>
      <c r="D619">
        <v>1536.7560000000001</v>
      </c>
      <c r="E619">
        <v>6747.1180000000004</v>
      </c>
      <c r="F619">
        <v>8283.8739999999998</v>
      </c>
      <c r="G619" s="6">
        <f t="shared" si="39"/>
        <v>0.40640298780596801</v>
      </c>
      <c r="H619" s="6">
        <f t="shared" si="40"/>
        <v>0.54005729231860478</v>
      </c>
      <c r="I619">
        <f t="shared" si="41"/>
        <v>720</v>
      </c>
      <c r="K619" s="6">
        <v>0.63117912101579543</v>
      </c>
      <c r="L619" s="7">
        <f t="shared" si="38"/>
        <v>4.7330002399169679E-2</v>
      </c>
    </row>
    <row r="620" spans="1:12" x14ac:dyDescent="0.25">
      <c r="A620">
        <v>12</v>
      </c>
      <c r="B620" s="5" t="s">
        <v>69</v>
      </c>
      <c r="C620">
        <v>24.832000000000001</v>
      </c>
      <c r="D620">
        <v>2162.3879999999999</v>
      </c>
      <c r="E620">
        <v>9092.8040000000001</v>
      </c>
      <c r="F620">
        <v>11255.191999999999</v>
      </c>
      <c r="G620" s="6">
        <f t="shared" si="39"/>
        <v>0.40640298780596801</v>
      </c>
      <c r="H620" s="6">
        <f t="shared" si="40"/>
        <v>0.60921175243875392</v>
      </c>
      <c r="I620">
        <f t="shared" si="41"/>
        <v>744</v>
      </c>
      <c r="K620" s="6">
        <v>0.63378545006165221</v>
      </c>
      <c r="L620" s="7">
        <f t="shared" si="38"/>
        <v>4.458791568648441E-2</v>
      </c>
    </row>
    <row r="621" spans="1:12" x14ac:dyDescent="0.25">
      <c r="A621">
        <v>1</v>
      </c>
      <c r="B621" s="5" t="s">
        <v>70</v>
      </c>
      <c r="C621">
        <v>11.824</v>
      </c>
      <c r="D621">
        <v>1137.232</v>
      </c>
      <c r="E621">
        <v>4519.12</v>
      </c>
      <c r="F621">
        <v>5656.3519999999999</v>
      </c>
      <c r="G621" s="6">
        <f t="shared" si="39"/>
        <v>0.63790167181748803</v>
      </c>
      <c r="H621" s="6">
        <f t="shared" si="40"/>
        <v>0.64298237955970716</v>
      </c>
      <c r="I621">
        <f t="shared" si="41"/>
        <v>744</v>
      </c>
      <c r="K621" s="6">
        <v>0.64298237955970716</v>
      </c>
      <c r="L621" s="7">
        <f t="shared" si="38"/>
        <v>3.59992283949052E-2</v>
      </c>
    </row>
    <row r="622" spans="1:12" x14ac:dyDescent="0.25">
      <c r="A622">
        <v>2</v>
      </c>
      <c r="B622" s="5" t="s">
        <v>70</v>
      </c>
      <c r="C622">
        <v>11.984</v>
      </c>
      <c r="D622">
        <v>953.024</v>
      </c>
      <c r="E622">
        <v>3876.08</v>
      </c>
      <c r="F622">
        <v>4829.1040000000003</v>
      </c>
      <c r="G622" s="6">
        <f t="shared" si="39"/>
        <v>0.63790167181748803</v>
      </c>
      <c r="H622" s="6">
        <f t="shared" si="40"/>
        <v>0.59964675122385414</v>
      </c>
      <c r="I622">
        <f t="shared" si="41"/>
        <v>672</v>
      </c>
      <c r="K622" s="6">
        <v>0.65836102965135224</v>
      </c>
      <c r="L622" s="7">
        <f t="shared" si="38"/>
        <v>2.4878156362964324E-2</v>
      </c>
    </row>
    <row r="623" spans="1:12" x14ac:dyDescent="0.25">
      <c r="A623">
        <v>3</v>
      </c>
      <c r="B623" s="5" t="s">
        <v>70</v>
      </c>
      <c r="C623">
        <v>12.336</v>
      </c>
      <c r="D623">
        <v>1091.904</v>
      </c>
      <c r="E623">
        <v>4112.1440000000002</v>
      </c>
      <c r="F623">
        <v>5204.0479999999998</v>
      </c>
      <c r="G623" s="6">
        <f t="shared" si="39"/>
        <v>0.63790167181748803</v>
      </c>
      <c r="H623" s="6">
        <f t="shared" si="40"/>
        <v>0.56701428113189123</v>
      </c>
      <c r="I623">
        <f t="shared" si="41"/>
        <v>744</v>
      </c>
      <c r="K623" s="6">
        <v>0.66047006464607083</v>
      </c>
      <c r="L623" s="7">
        <f t="shared" si="38"/>
        <v>2.3621836110785593E-2</v>
      </c>
    </row>
    <row r="624" spans="1:12" x14ac:dyDescent="0.25">
      <c r="A624">
        <v>4</v>
      </c>
      <c r="B624" s="5" t="s">
        <v>70</v>
      </c>
      <c r="C624">
        <v>9.952</v>
      </c>
      <c r="D624">
        <v>1033.6479999999999</v>
      </c>
      <c r="E624">
        <v>3886.096</v>
      </c>
      <c r="F624">
        <v>4919.7439999999997</v>
      </c>
      <c r="G624" s="6">
        <f t="shared" si="39"/>
        <v>0.63790167181748803</v>
      </c>
      <c r="H624" s="6">
        <f t="shared" si="40"/>
        <v>0.68659342622365127</v>
      </c>
      <c r="I624">
        <f t="shared" si="41"/>
        <v>720</v>
      </c>
      <c r="K624" s="6">
        <v>0.66487660714872898</v>
      </c>
      <c r="L624" s="7">
        <f t="shared" si="38"/>
        <v>2.1179057514019644E-2</v>
      </c>
    </row>
    <row r="625" spans="1:12" x14ac:dyDescent="0.25">
      <c r="A625">
        <v>5</v>
      </c>
      <c r="B625" s="5" t="s">
        <v>70</v>
      </c>
      <c r="C625">
        <v>10.464</v>
      </c>
      <c r="D625">
        <v>674.59199999999998</v>
      </c>
      <c r="E625">
        <v>4501.616</v>
      </c>
      <c r="F625">
        <v>5176.2079999999996</v>
      </c>
      <c r="G625" s="6">
        <f t="shared" si="39"/>
        <v>0.63790167181748803</v>
      </c>
      <c r="H625" s="6">
        <f t="shared" si="40"/>
        <v>0.66487660714872898</v>
      </c>
      <c r="I625">
        <f t="shared" si="41"/>
        <v>744</v>
      </c>
      <c r="K625" s="6">
        <v>0.68659342622365127</v>
      </c>
      <c r="L625" s="7">
        <f t="shared" si="38"/>
        <v>1.2151400323358943E-2</v>
      </c>
    </row>
    <row r="626" spans="1:12" x14ac:dyDescent="0.25">
      <c r="A626">
        <v>6</v>
      </c>
      <c r="B626" s="5" t="s">
        <v>70</v>
      </c>
      <c r="C626">
        <v>18.128</v>
      </c>
      <c r="D626">
        <v>1130.6559999999999</v>
      </c>
      <c r="E626">
        <v>6104</v>
      </c>
      <c r="F626">
        <v>7234.6559999999999</v>
      </c>
      <c r="G626" s="6">
        <f t="shared" si="39"/>
        <v>0.63790167181748803</v>
      </c>
      <c r="H626" s="6">
        <f t="shared" si="40"/>
        <v>0.55428802588996762</v>
      </c>
      <c r="I626">
        <f t="shared" si="41"/>
        <v>720</v>
      </c>
      <c r="K626" s="6">
        <v>0.68711052587954269</v>
      </c>
      <c r="L626" s="7">
        <f t="shared" si="38"/>
        <v>1.198743575417904E-2</v>
      </c>
    </row>
    <row r="627" spans="1:12" x14ac:dyDescent="0.25">
      <c r="A627">
        <v>7</v>
      </c>
      <c r="B627" s="5" t="s">
        <v>70</v>
      </c>
      <c r="C627">
        <v>13.472</v>
      </c>
      <c r="D627">
        <v>1024.816</v>
      </c>
      <c r="E627">
        <v>6230.32</v>
      </c>
      <c r="F627">
        <v>7255.1360000000004</v>
      </c>
      <c r="G627" s="6">
        <f t="shared" si="39"/>
        <v>0.63790167181748803</v>
      </c>
      <c r="H627" s="6">
        <f t="shared" si="40"/>
        <v>0.72383661532960442</v>
      </c>
      <c r="I627">
        <f t="shared" si="41"/>
        <v>744</v>
      </c>
      <c r="K627" s="6">
        <v>0.72383661532960442</v>
      </c>
      <c r="L627" s="7">
        <f t="shared" si="38"/>
        <v>4.3778188818160329E-3</v>
      </c>
    </row>
    <row r="628" spans="1:12" x14ac:dyDescent="0.25">
      <c r="A628">
        <v>8</v>
      </c>
      <c r="B628" s="5" t="s">
        <v>70</v>
      </c>
      <c r="C628">
        <v>15.215999999999999</v>
      </c>
      <c r="D628">
        <v>1075.328</v>
      </c>
      <c r="E628">
        <v>6070.0640000000003</v>
      </c>
      <c r="F628">
        <v>7145.3919999999998</v>
      </c>
      <c r="G628" s="6">
        <f t="shared" si="39"/>
        <v>0.63790167181748803</v>
      </c>
      <c r="H628" s="6">
        <f t="shared" si="40"/>
        <v>0.63117912101579543</v>
      </c>
      <c r="I628">
        <f t="shared" si="41"/>
        <v>744</v>
      </c>
      <c r="K628" s="6">
        <v>0.72731939266223589</v>
      </c>
      <c r="L628" s="7">
        <f t="shared" si="38"/>
        <v>3.9617343836236092E-3</v>
      </c>
    </row>
    <row r="629" spans="1:12" x14ac:dyDescent="0.25">
      <c r="A629">
        <v>9</v>
      </c>
      <c r="B629" s="5" t="s">
        <v>70</v>
      </c>
      <c r="C629">
        <v>12.304</v>
      </c>
      <c r="D629">
        <v>974.27200000000005</v>
      </c>
      <c r="E629">
        <v>5480.0640000000003</v>
      </c>
      <c r="F629">
        <v>6454.3360000000002</v>
      </c>
      <c r="G629" s="6">
        <f t="shared" si="39"/>
        <v>0.63790167181748803</v>
      </c>
      <c r="H629" s="6">
        <f t="shared" si="40"/>
        <v>0.72857246062707692</v>
      </c>
      <c r="I629">
        <f t="shared" si="41"/>
        <v>720</v>
      </c>
      <c r="K629" s="6">
        <v>0.72857246062707692</v>
      </c>
      <c r="L629" s="7">
        <f t="shared" si="38"/>
        <v>3.8212058739768998E-3</v>
      </c>
    </row>
    <row r="630" spans="1:12" x14ac:dyDescent="0.25">
      <c r="A630">
        <v>10</v>
      </c>
      <c r="B630" s="5" t="s">
        <v>70</v>
      </c>
      <c r="C630">
        <v>13.2</v>
      </c>
      <c r="D630">
        <v>1352.3679999999999</v>
      </c>
      <c r="E630">
        <v>5113.2640000000001</v>
      </c>
      <c r="F630">
        <v>6465.6319999999996</v>
      </c>
      <c r="G630" s="6">
        <f t="shared" si="39"/>
        <v>0.63790167181748803</v>
      </c>
      <c r="H630" s="6">
        <f t="shared" si="40"/>
        <v>0.65836102965135224</v>
      </c>
      <c r="I630">
        <f t="shared" si="41"/>
        <v>744</v>
      </c>
    </row>
    <row r="631" spans="1:12" x14ac:dyDescent="0.25">
      <c r="A631">
        <v>11</v>
      </c>
      <c r="B631" s="5" t="s">
        <v>70</v>
      </c>
      <c r="C631">
        <v>12.976000000000001</v>
      </c>
      <c r="D631">
        <v>1197.76</v>
      </c>
      <c r="E631">
        <v>4723.5200000000004</v>
      </c>
      <c r="F631">
        <v>5921.28</v>
      </c>
      <c r="G631" s="6">
        <f t="shared" si="39"/>
        <v>0.63790167181748803</v>
      </c>
      <c r="H631" s="6">
        <f t="shared" si="40"/>
        <v>0.63378545006165221</v>
      </c>
      <c r="I631">
        <f t="shared" si="41"/>
        <v>720</v>
      </c>
    </row>
    <row r="632" spans="1:12" x14ac:dyDescent="0.25">
      <c r="A632">
        <v>12</v>
      </c>
      <c r="B632" s="5" t="s">
        <v>70</v>
      </c>
      <c r="C632">
        <v>12.608000000000001</v>
      </c>
      <c r="D632">
        <v>1237.248</v>
      </c>
      <c r="E632">
        <v>4429.84</v>
      </c>
      <c r="F632">
        <v>5667.0879999999997</v>
      </c>
      <c r="G632" s="6">
        <f t="shared" si="39"/>
        <v>0.63790167181748803</v>
      </c>
      <c r="H632" s="6">
        <f t="shared" si="40"/>
        <v>0.60414449265869763</v>
      </c>
      <c r="I632">
        <f t="shared" si="41"/>
        <v>744</v>
      </c>
    </row>
    <row r="634" spans="1:12" x14ac:dyDescent="0.25">
      <c r="I634" s="8"/>
    </row>
  </sheetData>
  <sortState ref="K9:L632">
    <sortCondition ref="K9:K632"/>
  </sortState>
  <pageMargins left="0.7" right="0.7" top="0.75" bottom="0.75" header="0.3" footer="0.3"/>
  <pageSetup orientation="portrait" r:id="rId1"/>
  <headerFooter>
    <oddHeader>&amp;LUT 14-035-114
DPU 4.3&amp;R&amp;"-,Bold"Attachment DPU 4.3</oddHead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3"/>
  <sheetViews>
    <sheetView workbookViewId="0">
      <selection activeCell="M6" sqref="M6"/>
    </sheetView>
  </sheetViews>
  <sheetFormatPr defaultRowHeight="15" x14ac:dyDescent="0.25"/>
  <cols>
    <col min="2" max="2" width="16.7109375" bestFit="1" customWidth="1"/>
    <col min="8" max="8" width="12.140625" bestFit="1" customWidth="1"/>
    <col min="10" max="10" width="13.140625" bestFit="1" customWidth="1"/>
    <col min="14" max="14" width="12.7109375" customWidth="1"/>
  </cols>
  <sheetData>
    <row r="1" spans="1:14" x14ac:dyDescent="0.25">
      <c r="A1" s="1" t="s">
        <v>2</v>
      </c>
      <c r="F1" t="s">
        <v>8</v>
      </c>
    </row>
    <row r="2" spans="1:14" x14ac:dyDescent="0.25">
      <c r="A2" s="1" t="s">
        <v>71</v>
      </c>
      <c r="F2" t="s">
        <v>9</v>
      </c>
    </row>
    <row r="3" spans="1:14" x14ac:dyDescent="0.25">
      <c r="A3" s="1" t="s">
        <v>3</v>
      </c>
      <c r="F3" t="s">
        <v>10</v>
      </c>
    </row>
    <row r="4" spans="1:14" x14ac:dyDescent="0.25">
      <c r="A4" s="1" t="s">
        <v>4</v>
      </c>
      <c r="B4" s="1"/>
      <c r="C4" s="1"/>
    </row>
    <row r="5" spans="1:14" x14ac:dyDescent="0.25">
      <c r="A5" s="2" t="s">
        <v>5</v>
      </c>
      <c r="G5" t="s">
        <v>268</v>
      </c>
      <c r="H5" s="8">
        <f>AVERAGE(H9:H2333)</f>
        <v>0.26985933654035305</v>
      </c>
      <c r="J5" s="10"/>
      <c r="K5" s="10"/>
    </row>
    <row r="6" spans="1:14" x14ac:dyDescent="0.25">
      <c r="A6" s="3"/>
      <c r="G6" t="s">
        <v>271</v>
      </c>
      <c r="H6">
        <f>STDEV(H9:H2333)</f>
        <v>0.11264901691195375</v>
      </c>
      <c r="J6" s="10"/>
      <c r="K6" s="10"/>
      <c r="M6" t="s">
        <v>272</v>
      </c>
      <c r="N6" s="13"/>
    </row>
    <row r="7" spans="1:14" x14ac:dyDescent="0.25">
      <c r="A7" s="4"/>
      <c r="B7" s="4"/>
      <c r="C7" s="4" t="s">
        <v>12</v>
      </c>
      <c r="D7" s="4" t="s">
        <v>12</v>
      </c>
      <c r="E7" s="4" t="s">
        <v>14</v>
      </c>
      <c r="F7" s="4" t="s">
        <v>16</v>
      </c>
      <c r="G7" s="4" t="s">
        <v>275</v>
      </c>
      <c r="H7" s="4" t="s">
        <v>274</v>
      </c>
      <c r="I7" s="4" t="s">
        <v>277</v>
      </c>
      <c r="J7" s="13"/>
      <c r="K7" s="13"/>
      <c r="M7" s="4" t="s">
        <v>17</v>
      </c>
      <c r="N7" s="4" t="s">
        <v>269</v>
      </c>
    </row>
    <row r="8" spans="1:14" x14ac:dyDescent="0.25">
      <c r="A8" s="4" t="s">
        <v>6</v>
      </c>
      <c r="B8" s="4" t="s">
        <v>7</v>
      </c>
      <c r="C8" s="4" t="s">
        <v>13</v>
      </c>
      <c r="D8" s="4" t="s">
        <v>15</v>
      </c>
      <c r="E8" s="4" t="s">
        <v>15</v>
      </c>
      <c r="F8" s="4" t="s">
        <v>15</v>
      </c>
      <c r="G8" s="4" t="s">
        <v>276</v>
      </c>
      <c r="H8" s="4" t="s">
        <v>276</v>
      </c>
      <c r="I8" s="4" t="s">
        <v>278</v>
      </c>
      <c r="J8" s="9"/>
      <c r="K8" s="9"/>
      <c r="L8" s="9"/>
      <c r="M8" s="4" t="s">
        <v>18</v>
      </c>
      <c r="N8" s="4" t="s">
        <v>270</v>
      </c>
    </row>
    <row r="9" spans="1:14" x14ac:dyDescent="0.25">
      <c r="A9">
        <v>1</v>
      </c>
      <c r="B9" s="5" t="s">
        <v>72</v>
      </c>
      <c r="C9">
        <v>2.4E-2</v>
      </c>
      <c r="D9">
        <v>2.0019999999999998</v>
      </c>
      <c r="E9">
        <v>9.0760000000000005</v>
      </c>
      <c r="F9">
        <v>11.077999999999999</v>
      </c>
      <c r="G9" s="6">
        <f>SUMIF($B$9:$B$2333,$B9,$F$9:$F$2333)/(AVERAGEIF($B$9:$B$2333,$B9,$C$9:$C$2333)*8760)</f>
        <v>0.23578620268333375</v>
      </c>
      <c r="H9" s="6">
        <f>F9/(C9*I9)</f>
        <v>0.62040770609318985</v>
      </c>
      <c r="I9">
        <f>(DATE(2015,A9+1,1)-DATE(2015,A9,1))*24</f>
        <v>744</v>
      </c>
      <c r="J9" s="11"/>
      <c r="K9" s="12"/>
      <c r="L9" s="6"/>
      <c r="M9" s="6">
        <v>2.9418324822445264E-2</v>
      </c>
      <c r="N9" s="7">
        <f t="shared" ref="N9:N72" si="0">_xlfn.NORM.DIST(M9,$H$5,$H$6,FALSE)</f>
        <v>0.36300169708862229</v>
      </c>
    </row>
    <row r="10" spans="1:14" x14ac:dyDescent="0.25">
      <c r="A10">
        <v>2</v>
      </c>
      <c r="B10" s="5" t="s">
        <v>72</v>
      </c>
      <c r="C10">
        <v>7.5999999999999998E-2</v>
      </c>
      <c r="D10">
        <v>2.4340000000000002</v>
      </c>
      <c r="E10">
        <v>9.8160000000000007</v>
      </c>
      <c r="F10">
        <v>12.25</v>
      </c>
      <c r="G10" s="6">
        <f t="shared" ref="G10:G73" si="1">SUMIF($B$9:$B$2333,$B10,$F$9:$F$2333)/(AVERAGEIF($B$9:$B$2333,$B10,$C$9:$C$2333)*8760)</f>
        <v>0.23578620268333375</v>
      </c>
      <c r="H10" s="6">
        <f t="shared" ref="H10:H21" si="2">F10/(C10*I10)</f>
        <v>0.23985745614035089</v>
      </c>
      <c r="I10">
        <f t="shared" ref="I10:I21" si="3">(DATE(2015,A10+1,1)-DATE(2015,A10,1))*24</f>
        <v>672</v>
      </c>
      <c r="J10" s="11"/>
      <c r="K10" s="12"/>
      <c r="L10" s="6"/>
      <c r="M10" s="6">
        <v>4.6306419393154094E-2</v>
      </c>
      <c r="N10" s="7">
        <f t="shared" si="0"/>
        <v>0.49430777316385488</v>
      </c>
    </row>
    <row r="11" spans="1:14" x14ac:dyDescent="0.25">
      <c r="A11">
        <v>3</v>
      </c>
      <c r="B11" s="5" t="s">
        <v>72</v>
      </c>
      <c r="C11">
        <v>0.33200000000000002</v>
      </c>
      <c r="D11">
        <v>3.6819999999999999</v>
      </c>
      <c r="E11">
        <v>14.054</v>
      </c>
      <c r="F11">
        <v>17.736000000000001</v>
      </c>
      <c r="G11" s="6">
        <f t="shared" si="1"/>
        <v>0.23578620268333375</v>
      </c>
      <c r="H11" s="6">
        <f t="shared" si="2"/>
        <v>7.1803342401865533E-2</v>
      </c>
      <c r="I11">
        <f t="shared" si="3"/>
        <v>744</v>
      </c>
      <c r="J11" s="11"/>
      <c r="K11" s="12"/>
      <c r="L11" s="6"/>
      <c r="M11" s="6">
        <v>4.6442343867569603E-2</v>
      </c>
      <c r="N11" s="7">
        <f t="shared" si="0"/>
        <v>0.4954924734589029</v>
      </c>
    </row>
    <row r="12" spans="1:14" x14ac:dyDescent="0.25">
      <c r="A12">
        <v>4</v>
      </c>
      <c r="B12" s="5" t="s">
        <v>72</v>
      </c>
      <c r="C12">
        <v>0.10199999999999999</v>
      </c>
      <c r="D12">
        <v>5.3639999999999999</v>
      </c>
      <c r="E12">
        <v>22.373999999999999</v>
      </c>
      <c r="F12">
        <v>27.738</v>
      </c>
      <c r="G12" s="6">
        <f t="shared" si="1"/>
        <v>0.23578620268333375</v>
      </c>
      <c r="H12" s="6">
        <f t="shared" si="2"/>
        <v>0.37769607843137254</v>
      </c>
      <c r="I12">
        <f t="shared" si="3"/>
        <v>720</v>
      </c>
      <c r="J12" s="11"/>
      <c r="K12" s="12"/>
      <c r="L12" s="6"/>
      <c r="M12" s="6">
        <v>4.9255270766332071E-2</v>
      </c>
      <c r="N12" s="7">
        <f t="shared" si="0"/>
        <v>0.52048697586070747</v>
      </c>
    </row>
    <row r="13" spans="1:14" x14ac:dyDescent="0.25">
      <c r="A13">
        <v>5</v>
      </c>
      <c r="B13" s="5" t="s">
        <v>72</v>
      </c>
      <c r="C13">
        <v>0.152</v>
      </c>
      <c r="D13">
        <v>5.8559999999999999</v>
      </c>
      <c r="E13">
        <v>37.097999999999999</v>
      </c>
      <c r="F13">
        <v>42.954000000000001</v>
      </c>
      <c r="G13" s="6">
        <f t="shared" si="1"/>
        <v>0.23578620268333375</v>
      </c>
      <c r="H13" s="6">
        <f t="shared" si="2"/>
        <v>0.37982809847198645</v>
      </c>
      <c r="I13">
        <f t="shared" si="3"/>
        <v>744</v>
      </c>
      <c r="J13" s="11"/>
      <c r="K13" s="12"/>
      <c r="L13" s="6"/>
      <c r="M13" s="6">
        <v>5.149314171491591E-2</v>
      </c>
      <c r="N13" s="7">
        <f t="shared" si="0"/>
        <v>0.54102824835718488</v>
      </c>
    </row>
    <row r="14" spans="1:14" x14ac:dyDescent="0.25">
      <c r="A14">
        <v>6</v>
      </c>
      <c r="B14" s="5" t="s">
        <v>72</v>
      </c>
      <c r="C14">
        <v>0.63800000000000001</v>
      </c>
      <c r="D14">
        <v>21.198</v>
      </c>
      <c r="E14">
        <v>91.22</v>
      </c>
      <c r="F14">
        <v>112.41800000000001</v>
      </c>
      <c r="G14" s="6">
        <f t="shared" si="1"/>
        <v>0.23578620268333375</v>
      </c>
      <c r="H14" s="6">
        <f t="shared" si="2"/>
        <v>0.2447274468826193</v>
      </c>
      <c r="I14">
        <f t="shared" si="3"/>
        <v>720</v>
      </c>
      <c r="J14" s="11"/>
      <c r="K14" s="12"/>
      <c r="L14" s="6"/>
      <c r="M14" s="6">
        <v>5.5553805443548383E-2</v>
      </c>
      <c r="N14" s="7">
        <f t="shared" si="0"/>
        <v>0.57980841563869656</v>
      </c>
    </row>
    <row r="15" spans="1:14" x14ac:dyDescent="0.25">
      <c r="A15">
        <v>7</v>
      </c>
      <c r="B15" s="5" t="s">
        <v>72</v>
      </c>
      <c r="C15">
        <v>0.31</v>
      </c>
      <c r="D15">
        <v>15.932</v>
      </c>
      <c r="E15">
        <v>100.348</v>
      </c>
      <c r="F15">
        <v>116.28</v>
      </c>
      <c r="G15" s="6">
        <f t="shared" si="1"/>
        <v>0.23578620268333375</v>
      </c>
      <c r="H15" s="6">
        <f t="shared" si="2"/>
        <v>0.50416233090530704</v>
      </c>
      <c r="I15">
        <f t="shared" si="3"/>
        <v>744</v>
      </c>
      <c r="J15" s="11"/>
      <c r="K15" s="12"/>
      <c r="L15" s="6"/>
      <c r="M15" s="6">
        <v>5.6219982604091827E-2</v>
      </c>
      <c r="N15" s="7">
        <f t="shared" si="0"/>
        <v>0.58635807581306387</v>
      </c>
    </row>
    <row r="16" spans="1:14" x14ac:dyDescent="0.25">
      <c r="A16">
        <v>8</v>
      </c>
      <c r="B16" s="5" t="s">
        <v>72</v>
      </c>
      <c r="C16">
        <v>1.48</v>
      </c>
      <c r="D16">
        <v>17.885999999999999</v>
      </c>
      <c r="E16">
        <v>119.83199999999999</v>
      </c>
      <c r="F16">
        <v>137.71799999999999</v>
      </c>
      <c r="G16" s="6">
        <f t="shared" si="1"/>
        <v>0.23578620268333375</v>
      </c>
      <c r="H16" s="6">
        <f t="shared" si="2"/>
        <v>0.12507083696599827</v>
      </c>
      <c r="I16">
        <f t="shared" si="3"/>
        <v>744</v>
      </c>
      <c r="J16" s="11"/>
      <c r="K16" s="12"/>
      <c r="L16" s="6"/>
      <c r="M16" s="6">
        <v>6.2881720430107521E-2</v>
      </c>
      <c r="N16" s="7">
        <f t="shared" si="0"/>
        <v>0.6548039327870806</v>
      </c>
    </row>
    <row r="17" spans="1:14" x14ac:dyDescent="0.25">
      <c r="A17">
        <v>9</v>
      </c>
      <c r="B17" s="5" t="s">
        <v>72</v>
      </c>
      <c r="C17">
        <v>0.76600000000000001</v>
      </c>
      <c r="D17">
        <v>16.053999999999998</v>
      </c>
      <c r="E17">
        <v>110.072</v>
      </c>
      <c r="F17">
        <v>126.126</v>
      </c>
      <c r="G17" s="6">
        <f t="shared" si="1"/>
        <v>0.23578620268333375</v>
      </c>
      <c r="H17" s="6">
        <f t="shared" si="2"/>
        <v>0.22868798955613578</v>
      </c>
      <c r="I17">
        <f t="shared" si="3"/>
        <v>720</v>
      </c>
      <c r="J17" s="11"/>
      <c r="K17" s="12"/>
      <c r="L17" s="6"/>
      <c r="M17" s="6">
        <v>6.5753400270597465E-2</v>
      </c>
      <c r="N17" s="7">
        <f t="shared" si="0"/>
        <v>0.68598077125876822</v>
      </c>
    </row>
    <row r="18" spans="1:14" x14ac:dyDescent="0.25">
      <c r="A18">
        <v>10</v>
      </c>
      <c r="B18" s="5" t="s">
        <v>72</v>
      </c>
      <c r="C18">
        <v>0.372</v>
      </c>
      <c r="D18">
        <v>11.263999999999999</v>
      </c>
      <c r="E18">
        <v>47.805999999999997</v>
      </c>
      <c r="F18">
        <v>59.07</v>
      </c>
      <c r="G18" s="6">
        <f t="shared" si="1"/>
        <v>0.23578620268333375</v>
      </c>
      <c r="H18" s="6">
        <f t="shared" si="2"/>
        <v>0.21342785293097472</v>
      </c>
      <c r="I18">
        <f t="shared" si="3"/>
        <v>744</v>
      </c>
      <c r="J18" s="11"/>
      <c r="K18" s="12"/>
      <c r="L18" s="6"/>
      <c r="M18" s="6">
        <v>6.9151502619244548E-2</v>
      </c>
      <c r="N18" s="7">
        <f t="shared" si="0"/>
        <v>0.72418765469479207</v>
      </c>
    </row>
    <row r="19" spans="1:14" x14ac:dyDescent="0.25">
      <c r="A19">
        <v>11</v>
      </c>
      <c r="B19" s="5" t="s">
        <v>72</v>
      </c>
      <c r="C19">
        <v>0.188</v>
      </c>
      <c r="D19">
        <v>9.0380000000000003</v>
      </c>
      <c r="E19">
        <v>50.076000000000001</v>
      </c>
      <c r="F19">
        <v>59.113999999999997</v>
      </c>
      <c r="G19" s="6">
        <f t="shared" si="1"/>
        <v>0.23578620268333375</v>
      </c>
      <c r="H19" s="6">
        <f t="shared" si="2"/>
        <v>0.43671690307328598</v>
      </c>
      <c r="I19">
        <f t="shared" si="3"/>
        <v>720</v>
      </c>
      <c r="J19" s="11"/>
      <c r="K19" s="12"/>
      <c r="L19" s="6"/>
      <c r="M19" s="6">
        <v>7.0144154564537556E-2</v>
      </c>
      <c r="N19" s="7">
        <f t="shared" si="0"/>
        <v>0.73561874387843884</v>
      </c>
    </row>
    <row r="20" spans="1:14" x14ac:dyDescent="0.25">
      <c r="A20">
        <v>12</v>
      </c>
      <c r="B20" s="5" t="s">
        <v>72</v>
      </c>
      <c r="C20">
        <v>0.224</v>
      </c>
      <c r="D20">
        <v>14.744</v>
      </c>
      <c r="E20">
        <v>65.56</v>
      </c>
      <c r="F20">
        <v>80.304000000000002</v>
      </c>
      <c r="G20" s="6">
        <f t="shared" si="1"/>
        <v>0.23578620268333375</v>
      </c>
      <c r="H20" s="6">
        <f t="shared" si="2"/>
        <v>0.48185483870967744</v>
      </c>
      <c r="I20">
        <f t="shared" si="3"/>
        <v>744</v>
      </c>
      <c r="J20" s="11"/>
      <c r="K20" s="12"/>
      <c r="L20" s="6"/>
      <c r="M20" s="6">
        <v>7.1633138847496516E-2</v>
      </c>
      <c r="N20" s="7">
        <f t="shared" si="0"/>
        <v>0.75299502026747744</v>
      </c>
    </row>
    <row r="21" spans="1:14" x14ac:dyDescent="0.25">
      <c r="A21">
        <v>1</v>
      </c>
      <c r="B21" s="5" t="s">
        <v>73</v>
      </c>
      <c r="C21">
        <v>0.35199999999999998</v>
      </c>
      <c r="D21">
        <v>11.34</v>
      </c>
      <c r="E21">
        <v>53.698</v>
      </c>
      <c r="F21">
        <v>65.037999999999997</v>
      </c>
      <c r="G21" s="6">
        <f t="shared" si="1"/>
        <v>0.23468829748450598</v>
      </c>
      <c r="H21" s="6">
        <f t="shared" si="2"/>
        <v>0.24834280303030304</v>
      </c>
      <c r="I21">
        <f t="shared" si="3"/>
        <v>744</v>
      </c>
      <c r="J21" s="11"/>
      <c r="K21" s="12"/>
      <c r="L21" s="6"/>
      <c r="M21" s="6">
        <v>7.1803342401865533E-2</v>
      </c>
      <c r="N21" s="7">
        <f t="shared" si="0"/>
        <v>0.75499883559734526</v>
      </c>
    </row>
    <row r="22" spans="1:14" x14ac:dyDescent="0.25">
      <c r="A22">
        <v>2</v>
      </c>
      <c r="B22" s="5" t="s">
        <v>73</v>
      </c>
      <c r="C22">
        <v>0.248</v>
      </c>
      <c r="D22">
        <v>10.215999999999999</v>
      </c>
      <c r="E22">
        <v>40.78</v>
      </c>
      <c r="F22">
        <v>50.996000000000002</v>
      </c>
      <c r="G22" s="6">
        <f t="shared" si="1"/>
        <v>0.23468829748450598</v>
      </c>
      <c r="H22" s="6">
        <f t="shared" ref="H22:H85" si="4">F22/(C22*I22)</f>
        <v>0.30599558371735791</v>
      </c>
      <c r="I22">
        <f t="shared" ref="I22:I85" si="5">(DATE(2015,A22+1,1)-DATE(2015,A22,1))*24</f>
        <v>672</v>
      </c>
      <c r="J22" s="11"/>
      <c r="K22" s="12"/>
      <c r="L22" s="6"/>
      <c r="M22" s="6">
        <v>7.3754789272030649E-2</v>
      </c>
      <c r="N22" s="7">
        <f t="shared" si="0"/>
        <v>0.77823096865709762</v>
      </c>
    </row>
    <row r="23" spans="1:14" x14ac:dyDescent="0.25">
      <c r="A23">
        <v>3</v>
      </c>
      <c r="B23" s="5" t="s">
        <v>73</v>
      </c>
      <c r="C23">
        <v>0.21</v>
      </c>
      <c r="D23">
        <v>10.906000000000001</v>
      </c>
      <c r="E23">
        <v>46.235999999999997</v>
      </c>
      <c r="F23">
        <v>57.142000000000003</v>
      </c>
      <c r="G23" s="6">
        <f t="shared" si="1"/>
        <v>0.23468829748450598</v>
      </c>
      <c r="H23" s="6">
        <f t="shared" si="4"/>
        <v>0.3657322068612392</v>
      </c>
      <c r="I23">
        <f t="shared" si="5"/>
        <v>744</v>
      </c>
      <c r="J23" s="11"/>
      <c r="K23" s="12"/>
      <c r="L23" s="6"/>
      <c r="M23" s="6">
        <v>7.3760744185142529E-2</v>
      </c>
      <c r="N23" s="7">
        <f t="shared" si="0"/>
        <v>0.77830258797479568</v>
      </c>
    </row>
    <row r="24" spans="1:14" x14ac:dyDescent="0.25">
      <c r="A24">
        <v>4</v>
      </c>
      <c r="B24" s="5" t="s">
        <v>73</v>
      </c>
      <c r="C24">
        <v>0.22</v>
      </c>
      <c r="D24">
        <v>11.832000000000001</v>
      </c>
      <c r="E24">
        <v>42.514000000000003</v>
      </c>
      <c r="F24">
        <v>54.345999999999997</v>
      </c>
      <c r="G24" s="6">
        <f t="shared" si="1"/>
        <v>0.23468829748450598</v>
      </c>
      <c r="H24" s="6">
        <f t="shared" si="4"/>
        <v>0.34309343434343431</v>
      </c>
      <c r="I24">
        <f t="shared" si="5"/>
        <v>720</v>
      </c>
      <c r="J24" s="11"/>
      <c r="K24" s="12"/>
      <c r="L24" s="6"/>
      <c r="M24" s="6">
        <v>7.5946327683615825E-2</v>
      </c>
      <c r="N24" s="7">
        <f t="shared" si="0"/>
        <v>0.80488669923232492</v>
      </c>
    </row>
    <row r="25" spans="1:14" x14ac:dyDescent="0.25">
      <c r="A25">
        <v>5</v>
      </c>
      <c r="B25" s="5" t="s">
        <v>73</v>
      </c>
      <c r="C25">
        <v>0.27</v>
      </c>
      <c r="D25">
        <v>8.7420000000000009</v>
      </c>
      <c r="E25">
        <v>66.341999999999999</v>
      </c>
      <c r="F25">
        <v>75.084000000000003</v>
      </c>
      <c r="G25" s="6">
        <f t="shared" si="1"/>
        <v>0.23468829748450598</v>
      </c>
      <c r="H25" s="6">
        <f t="shared" si="4"/>
        <v>0.3737753882915173</v>
      </c>
      <c r="I25">
        <f t="shared" si="5"/>
        <v>744</v>
      </c>
      <c r="J25" s="11"/>
      <c r="K25" s="12"/>
      <c r="L25" s="6"/>
      <c r="M25" s="6">
        <v>7.5998463901689697E-2</v>
      </c>
      <c r="N25" s="7">
        <f t="shared" si="0"/>
        <v>0.80552811703492333</v>
      </c>
    </row>
    <row r="26" spans="1:14" x14ac:dyDescent="0.25">
      <c r="A26">
        <v>6</v>
      </c>
      <c r="B26" s="5" t="s">
        <v>73</v>
      </c>
      <c r="C26">
        <v>2.1659999999999999</v>
      </c>
      <c r="D26">
        <v>119.34399999999999</v>
      </c>
      <c r="E26">
        <v>378.608</v>
      </c>
      <c r="F26">
        <v>497.952</v>
      </c>
      <c r="G26" s="6">
        <f t="shared" si="1"/>
        <v>0.23468829748450598</v>
      </c>
      <c r="H26" s="6">
        <f t="shared" si="4"/>
        <v>0.31929824561403508</v>
      </c>
      <c r="I26">
        <f t="shared" si="5"/>
        <v>720</v>
      </c>
      <c r="J26" s="11"/>
      <c r="K26" s="12"/>
      <c r="L26" s="6"/>
      <c r="M26" s="6">
        <v>7.6709774290419447E-2</v>
      </c>
      <c r="N26" s="7">
        <f t="shared" si="0"/>
        <v>0.81431298381058026</v>
      </c>
    </row>
    <row r="27" spans="1:14" x14ac:dyDescent="0.25">
      <c r="A27">
        <v>7</v>
      </c>
      <c r="B27" s="5" t="s">
        <v>73</v>
      </c>
      <c r="C27">
        <v>1.998</v>
      </c>
      <c r="D27">
        <v>98.373999999999995</v>
      </c>
      <c r="E27">
        <v>382.738</v>
      </c>
      <c r="F27">
        <v>481.11200000000002</v>
      </c>
      <c r="G27" s="6">
        <f t="shared" si="1"/>
        <v>0.23468829748450598</v>
      </c>
      <c r="H27" s="6">
        <f t="shared" si="4"/>
        <v>0.3236516085978452</v>
      </c>
      <c r="I27">
        <f t="shared" si="5"/>
        <v>744</v>
      </c>
      <c r="J27" s="11"/>
      <c r="K27" s="12"/>
      <c r="L27" s="6"/>
      <c r="M27" s="6">
        <v>7.8582105487935081E-2</v>
      </c>
      <c r="N27" s="7">
        <f t="shared" si="0"/>
        <v>0.83773777885111123</v>
      </c>
    </row>
    <row r="28" spans="1:14" x14ac:dyDescent="0.25">
      <c r="A28">
        <v>8</v>
      </c>
      <c r="B28" s="5" t="s">
        <v>73</v>
      </c>
      <c r="C28">
        <v>1.9039999999999999</v>
      </c>
      <c r="D28">
        <v>54.024000000000001</v>
      </c>
      <c r="E28">
        <v>212.36</v>
      </c>
      <c r="F28">
        <v>266.38400000000001</v>
      </c>
      <c r="G28" s="6">
        <f t="shared" si="1"/>
        <v>0.23468829748450598</v>
      </c>
      <c r="H28" s="6">
        <f t="shared" si="4"/>
        <v>0.18804779976506733</v>
      </c>
      <c r="I28">
        <f t="shared" si="5"/>
        <v>744</v>
      </c>
      <c r="J28" s="11"/>
      <c r="K28" s="12"/>
      <c r="L28" s="6"/>
      <c r="M28" s="6">
        <v>7.9613565856450103E-2</v>
      </c>
      <c r="N28" s="7">
        <f t="shared" si="0"/>
        <v>0.85082863086946847</v>
      </c>
    </row>
    <row r="29" spans="1:14" x14ac:dyDescent="0.25">
      <c r="A29">
        <v>9</v>
      </c>
      <c r="B29" s="5" t="s">
        <v>73</v>
      </c>
      <c r="C29">
        <v>1.91</v>
      </c>
      <c r="D29">
        <v>31.425999999999998</v>
      </c>
      <c r="E29">
        <v>104.574</v>
      </c>
      <c r="F29">
        <v>136</v>
      </c>
      <c r="G29" s="6">
        <f t="shared" si="1"/>
        <v>0.23468829748450598</v>
      </c>
      <c r="H29" s="6">
        <f t="shared" si="4"/>
        <v>9.8894706224549156E-2</v>
      </c>
      <c r="I29">
        <f t="shared" si="5"/>
        <v>720</v>
      </c>
      <c r="J29" s="11"/>
      <c r="K29" s="12"/>
      <c r="L29" s="6"/>
      <c r="M29" s="6">
        <v>7.9812500000000008E-2</v>
      </c>
      <c r="N29" s="7">
        <f t="shared" si="0"/>
        <v>0.85336862052040607</v>
      </c>
    </row>
    <row r="30" spans="1:14" x14ac:dyDescent="0.25">
      <c r="A30">
        <v>10</v>
      </c>
      <c r="B30" s="5" t="s">
        <v>73</v>
      </c>
      <c r="C30">
        <v>0.74399999999999999</v>
      </c>
      <c r="D30">
        <v>17.504000000000001</v>
      </c>
      <c r="E30">
        <v>61.154000000000003</v>
      </c>
      <c r="F30">
        <v>78.658000000000001</v>
      </c>
      <c r="G30" s="6">
        <f t="shared" si="1"/>
        <v>0.23468829748450598</v>
      </c>
      <c r="H30" s="6">
        <f t="shared" si="4"/>
        <v>0.14210096542952944</v>
      </c>
      <c r="I30">
        <f t="shared" si="5"/>
        <v>744</v>
      </c>
      <c r="J30" s="11"/>
      <c r="K30" s="12"/>
      <c r="L30" s="6"/>
      <c r="M30" s="6">
        <v>8.0840836900051144E-2</v>
      </c>
      <c r="N30" s="7">
        <f t="shared" si="0"/>
        <v>0.86657673426108139</v>
      </c>
    </row>
    <row r="31" spans="1:14" x14ac:dyDescent="0.25">
      <c r="A31">
        <v>11</v>
      </c>
      <c r="B31" s="5" t="s">
        <v>73</v>
      </c>
      <c r="C31">
        <v>0.47</v>
      </c>
      <c r="D31">
        <v>10.901999999999999</v>
      </c>
      <c r="E31">
        <v>45.514000000000003</v>
      </c>
      <c r="F31">
        <v>56.415999999999997</v>
      </c>
      <c r="G31" s="6">
        <f t="shared" si="1"/>
        <v>0.23468829748450598</v>
      </c>
      <c r="H31" s="6">
        <f t="shared" si="4"/>
        <v>0.16671394799054373</v>
      </c>
      <c r="I31">
        <f t="shared" si="5"/>
        <v>720</v>
      </c>
      <c r="J31" s="11"/>
      <c r="K31" s="12"/>
      <c r="L31" s="6"/>
      <c r="M31" s="6">
        <v>8.2384936187317862E-2</v>
      </c>
      <c r="N31" s="7">
        <f t="shared" si="0"/>
        <v>0.88665553066107339</v>
      </c>
    </row>
    <row r="32" spans="1:14" x14ac:dyDescent="0.25">
      <c r="A32">
        <v>12</v>
      </c>
      <c r="B32" s="5" t="s">
        <v>73</v>
      </c>
      <c r="C32">
        <v>0.48</v>
      </c>
      <c r="D32">
        <v>14.01</v>
      </c>
      <c r="E32">
        <v>46.612000000000002</v>
      </c>
      <c r="F32">
        <v>60.622</v>
      </c>
      <c r="G32" s="6">
        <f t="shared" si="1"/>
        <v>0.23468829748450598</v>
      </c>
      <c r="H32" s="6">
        <f t="shared" si="4"/>
        <v>0.16975246415770609</v>
      </c>
      <c r="I32">
        <f t="shared" si="5"/>
        <v>744</v>
      </c>
      <c r="J32" s="11"/>
      <c r="K32" s="12"/>
      <c r="L32" s="6"/>
      <c r="M32" s="6">
        <v>8.313637386802418E-2</v>
      </c>
      <c r="N32" s="7">
        <f t="shared" si="0"/>
        <v>0.89653359505473684</v>
      </c>
    </row>
    <row r="33" spans="1:14" x14ac:dyDescent="0.25">
      <c r="A33">
        <v>1</v>
      </c>
      <c r="B33" s="5" t="s">
        <v>74</v>
      </c>
      <c r="C33">
        <v>0.44400000000000001</v>
      </c>
      <c r="D33">
        <v>3.4620000000000002</v>
      </c>
      <c r="E33">
        <v>21.878</v>
      </c>
      <c r="F33">
        <v>25.34</v>
      </c>
      <c r="G33" s="6">
        <f t="shared" si="1"/>
        <v>5.3822138465300186E-2</v>
      </c>
      <c r="H33" s="6">
        <f t="shared" si="4"/>
        <v>7.6709774290419447E-2</v>
      </c>
      <c r="I33">
        <f t="shared" si="5"/>
        <v>744</v>
      </c>
      <c r="J33" s="11"/>
      <c r="K33" s="12"/>
      <c r="L33" s="6"/>
      <c r="M33" s="6">
        <v>8.3626069625707955E-2</v>
      </c>
      <c r="N33" s="7">
        <f t="shared" si="0"/>
        <v>0.90300844228751331</v>
      </c>
    </row>
    <row r="34" spans="1:14" x14ac:dyDescent="0.25">
      <c r="A34">
        <v>2</v>
      </c>
      <c r="B34" s="5" t="s">
        <v>74</v>
      </c>
      <c r="C34">
        <v>0.44600000000000001</v>
      </c>
      <c r="D34">
        <v>4.9000000000000004</v>
      </c>
      <c r="E34">
        <v>18.652000000000001</v>
      </c>
      <c r="F34">
        <v>23.552</v>
      </c>
      <c r="G34" s="6">
        <f t="shared" si="1"/>
        <v>5.3822138465300186E-2</v>
      </c>
      <c r="H34" s="6">
        <f t="shared" si="4"/>
        <v>7.8582105487935081E-2</v>
      </c>
      <c r="I34">
        <f t="shared" si="5"/>
        <v>672</v>
      </c>
      <c r="J34" s="11"/>
      <c r="K34" s="12"/>
      <c r="L34" s="6"/>
      <c r="M34" s="6">
        <v>8.4545404710754363E-2</v>
      </c>
      <c r="N34" s="7">
        <f t="shared" si="0"/>
        <v>0.91524391141626926</v>
      </c>
    </row>
    <row r="35" spans="1:14" x14ac:dyDescent="0.25">
      <c r="A35">
        <v>3</v>
      </c>
      <c r="B35" s="5" t="s">
        <v>74</v>
      </c>
      <c r="C35">
        <v>0.502</v>
      </c>
      <c r="D35">
        <v>7.4059999999999997</v>
      </c>
      <c r="E35">
        <v>18.792000000000002</v>
      </c>
      <c r="F35">
        <v>26.198</v>
      </c>
      <c r="G35" s="6">
        <f t="shared" si="1"/>
        <v>5.3822138465300186E-2</v>
      </c>
      <c r="H35" s="6">
        <f t="shared" si="4"/>
        <v>7.0144154564537556E-2</v>
      </c>
      <c r="I35">
        <f t="shared" si="5"/>
        <v>744</v>
      </c>
      <c r="J35" s="11"/>
      <c r="K35" s="12"/>
      <c r="L35" s="6"/>
      <c r="M35" s="6">
        <v>8.5001197161638592E-2</v>
      </c>
      <c r="N35" s="7">
        <f t="shared" si="0"/>
        <v>0.92134865174390312</v>
      </c>
    </row>
    <row r="36" spans="1:14" x14ac:dyDescent="0.25">
      <c r="A36">
        <v>4</v>
      </c>
      <c r="B36" s="5" t="s">
        <v>74</v>
      </c>
      <c r="C36">
        <v>0.46400000000000002</v>
      </c>
      <c r="D36">
        <v>6.4480000000000004</v>
      </c>
      <c r="E36">
        <v>18.192</v>
      </c>
      <c r="F36">
        <v>24.64</v>
      </c>
      <c r="G36" s="6">
        <f t="shared" si="1"/>
        <v>5.3822138465300186E-2</v>
      </c>
      <c r="H36" s="6">
        <f t="shared" si="4"/>
        <v>7.3754789272030649E-2</v>
      </c>
      <c r="I36">
        <f t="shared" si="5"/>
        <v>720</v>
      </c>
      <c r="J36" s="11"/>
      <c r="K36" s="12"/>
      <c r="L36" s="6"/>
      <c r="M36" s="6">
        <v>8.5996400321344715E-2</v>
      </c>
      <c r="N36" s="7">
        <f t="shared" si="0"/>
        <v>0.93476679188773548</v>
      </c>
    </row>
    <row r="37" spans="1:14" x14ac:dyDescent="0.25">
      <c r="A37">
        <v>5</v>
      </c>
      <c r="B37" s="5" t="s">
        <v>74</v>
      </c>
      <c r="C37">
        <v>0.42799999999999999</v>
      </c>
      <c r="D37">
        <v>1.8480000000000001</v>
      </c>
      <c r="E37">
        <v>24.385999999999999</v>
      </c>
      <c r="F37">
        <v>26.234000000000002</v>
      </c>
      <c r="G37" s="6">
        <f t="shared" si="1"/>
        <v>5.3822138465300186E-2</v>
      </c>
      <c r="H37" s="6">
        <f t="shared" si="4"/>
        <v>8.2384936187317862E-2</v>
      </c>
      <c r="I37">
        <f t="shared" si="5"/>
        <v>744</v>
      </c>
      <c r="J37" s="11"/>
      <c r="K37" s="12"/>
      <c r="L37" s="6"/>
      <c r="M37" s="6">
        <v>8.621155175393122E-2</v>
      </c>
      <c r="N37" s="7">
        <f t="shared" si="0"/>
        <v>0.9376836105050439</v>
      </c>
    </row>
    <row r="38" spans="1:14" x14ac:dyDescent="0.25">
      <c r="A38">
        <v>6</v>
      </c>
      <c r="B38" s="5" t="s">
        <v>74</v>
      </c>
      <c r="C38">
        <v>3.544</v>
      </c>
      <c r="D38">
        <v>28.532</v>
      </c>
      <c r="E38">
        <v>89.974000000000004</v>
      </c>
      <c r="F38">
        <v>118.506</v>
      </c>
      <c r="G38" s="6">
        <f t="shared" si="1"/>
        <v>5.3822138465300186E-2</v>
      </c>
      <c r="H38" s="6">
        <f t="shared" si="4"/>
        <v>4.6442343867569603E-2</v>
      </c>
      <c r="I38">
        <f t="shared" si="5"/>
        <v>720</v>
      </c>
      <c r="J38" s="11"/>
      <c r="K38" s="12"/>
      <c r="L38" s="6"/>
      <c r="M38" s="6">
        <v>8.6362166231893273E-2</v>
      </c>
      <c r="N38" s="7">
        <f t="shared" si="0"/>
        <v>0.93972887279953077</v>
      </c>
    </row>
    <row r="39" spans="1:14" x14ac:dyDescent="0.25">
      <c r="A39">
        <v>7</v>
      </c>
      <c r="B39" s="5" t="s">
        <v>74</v>
      </c>
      <c r="C39">
        <v>3.6240000000000001</v>
      </c>
      <c r="D39">
        <v>56.834000000000003</v>
      </c>
      <c r="E39">
        <v>120.45399999999999</v>
      </c>
      <c r="F39">
        <v>177.28800000000001</v>
      </c>
      <c r="G39" s="6">
        <f t="shared" si="1"/>
        <v>5.3822138465300186E-2</v>
      </c>
      <c r="H39" s="6">
        <f t="shared" si="4"/>
        <v>6.5753400270597465E-2</v>
      </c>
      <c r="I39">
        <f t="shared" si="5"/>
        <v>744</v>
      </c>
      <c r="J39" s="11"/>
      <c r="K39" s="12"/>
      <c r="L39" s="6"/>
      <c r="M39" s="6">
        <v>8.7218477504948377E-2</v>
      </c>
      <c r="N39" s="7">
        <f t="shared" si="0"/>
        <v>0.95140986044015752</v>
      </c>
    </row>
    <row r="40" spans="1:14" x14ac:dyDescent="0.25">
      <c r="A40">
        <v>8</v>
      </c>
      <c r="B40" s="5" t="s">
        <v>74</v>
      </c>
      <c r="C40">
        <v>3.4119999999999999</v>
      </c>
      <c r="D40">
        <v>38.078000000000003</v>
      </c>
      <c r="E40">
        <v>104.63800000000001</v>
      </c>
      <c r="F40">
        <v>142.71600000000001</v>
      </c>
      <c r="G40" s="6">
        <f t="shared" si="1"/>
        <v>5.3822138465300186E-2</v>
      </c>
      <c r="H40" s="6">
        <f t="shared" si="4"/>
        <v>5.6219982604091827E-2</v>
      </c>
      <c r="I40">
        <f t="shared" si="5"/>
        <v>744</v>
      </c>
      <c r="J40" s="11"/>
      <c r="K40" s="12"/>
      <c r="L40" s="6"/>
      <c r="M40" s="6">
        <v>8.8230191905229793E-2</v>
      </c>
      <c r="N40" s="7">
        <f t="shared" si="0"/>
        <v>0.96532607746470034</v>
      </c>
    </row>
    <row r="41" spans="1:14" x14ac:dyDescent="0.25">
      <c r="A41">
        <v>9</v>
      </c>
      <c r="B41" s="5" t="s">
        <v>74</v>
      </c>
      <c r="C41">
        <v>3.786</v>
      </c>
      <c r="D41">
        <v>33.96</v>
      </c>
      <c r="E41">
        <v>46.231999999999999</v>
      </c>
      <c r="F41">
        <v>80.191999999999993</v>
      </c>
      <c r="G41" s="6">
        <f t="shared" si="1"/>
        <v>5.3822138465300186E-2</v>
      </c>
      <c r="H41" s="6">
        <f t="shared" si="4"/>
        <v>2.9418324822445264E-2</v>
      </c>
      <c r="I41">
        <f t="shared" si="5"/>
        <v>720</v>
      </c>
      <c r="J41" s="11"/>
      <c r="K41" s="12"/>
      <c r="L41" s="6"/>
      <c r="M41" s="6">
        <v>8.9801198257080619E-2</v>
      </c>
      <c r="N41" s="7">
        <f t="shared" si="0"/>
        <v>0.98718209837829163</v>
      </c>
    </row>
    <row r="42" spans="1:14" x14ac:dyDescent="0.25">
      <c r="A42">
        <v>10</v>
      </c>
      <c r="B42" s="5" t="s">
        <v>74</v>
      </c>
      <c r="C42">
        <v>0.51200000000000001</v>
      </c>
      <c r="D42">
        <v>5.9420000000000002</v>
      </c>
      <c r="E42">
        <v>15.22</v>
      </c>
      <c r="F42">
        <v>21.161999999999999</v>
      </c>
      <c r="G42" s="6">
        <f t="shared" si="1"/>
        <v>5.3822138465300186E-2</v>
      </c>
      <c r="H42" s="6">
        <f t="shared" si="4"/>
        <v>5.5553805443548383E-2</v>
      </c>
      <c r="I42">
        <f t="shared" si="5"/>
        <v>744</v>
      </c>
      <c r="J42" s="11"/>
      <c r="K42" s="12"/>
      <c r="L42" s="6"/>
      <c r="M42" s="6">
        <v>8.9828719491100634E-2</v>
      </c>
      <c r="N42" s="7">
        <f t="shared" si="0"/>
        <v>0.98756764306264788</v>
      </c>
    </row>
    <row r="43" spans="1:14" x14ac:dyDescent="0.25">
      <c r="A43">
        <v>11</v>
      </c>
      <c r="B43" s="5" t="s">
        <v>74</v>
      </c>
      <c r="C43">
        <v>0.59</v>
      </c>
      <c r="D43">
        <v>5.99</v>
      </c>
      <c r="E43">
        <v>26.271999999999998</v>
      </c>
      <c r="F43">
        <v>32.262</v>
      </c>
      <c r="G43" s="6">
        <f t="shared" si="1"/>
        <v>5.3822138465300186E-2</v>
      </c>
      <c r="H43" s="6">
        <f t="shared" si="4"/>
        <v>7.5946327683615825E-2</v>
      </c>
      <c r="I43">
        <f t="shared" si="5"/>
        <v>720</v>
      </c>
      <c r="J43" s="11"/>
      <c r="K43" s="12"/>
      <c r="L43" s="6"/>
      <c r="M43" s="6">
        <v>9.2019985260328604E-2</v>
      </c>
      <c r="N43" s="7">
        <f t="shared" si="0"/>
        <v>1.0185581816890676</v>
      </c>
    </row>
    <row r="44" spans="1:14" x14ac:dyDescent="0.25">
      <c r="A44">
        <v>12</v>
      </c>
      <c r="B44" s="5" t="s">
        <v>74</v>
      </c>
      <c r="C44">
        <v>0.624</v>
      </c>
      <c r="D44">
        <v>5.1859999999999999</v>
      </c>
      <c r="E44">
        <v>18.72</v>
      </c>
      <c r="F44">
        <v>23.905999999999999</v>
      </c>
      <c r="G44" s="6">
        <f t="shared" si="1"/>
        <v>5.3822138465300186E-2</v>
      </c>
      <c r="H44" s="6">
        <f t="shared" si="4"/>
        <v>5.149314171491591E-2</v>
      </c>
      <c r="I44">
        <f t="shared" si="5"/>
        <v>744</v>
      </c>
      <c r="J44" s="11"/>
      <c r="K44" s="12"/>
      <c r="L44" s="6"/>
      <c r="M44" s="6">
        <v>9.3514134760532455E-2</v>
      </c>
      <c r="N44" s="7">
        <f t="shared" si="0"/>
        <v>1.0400196995500586</v>
      </c>
    </row>
    <row r="45" spans="1:14" x14ac:dyDescent="0.25">
      <c r="A45">
        <v>1</v>
      </c>
      <c r="B45" s="5" t="s">
        <v>75</v>
      </c>
      <c r="C45">
        <v>1.0740000000000001</v>
      </c>
      <c r="D45">
        <v>52.886000000000003</v>
      </c>
      <c r="E45">
        <v>262.63600000000002</v>
      </c>
      <c r="F45">
        <v>315.52199999999999</v>
      </c>
      <c r="G45" s="6">
        <f t="shared" si="1"/>
        <v>0.27456928345626963</v>
      </c>
      <c r="H45" s="6">
        <f t="shared" si="4"/>
        <v>0.39486844476482247</v>
      </c>
      <c r="I45">
        <f t="shared" si="5"/>
        <v>744</v>
      </c>
      <c r="J45" s="11"/>
      <c r="K45" s="12"/>
      <c r="L45" s="6"/>
      <c r="M45" s="6">
        <v>9.3594365992006046E-2</v>
      </c>
      <c r="N45" s="7">
        <f t="shared" si="0"/>
        <v>1.0411796438288132</v>
      </c>
    </row>
    <row r="46" spans="1:14" x14ac:dyDescent="0.25">
      <c r="A46">
        <v>2</v>
      </c>
      <c r="B46" s="5" t="s">
        <v>75</v>
      </c>
      <c r="C46">
        <v>1.04</v>
      </c>
      <c r="D46">
        <v>52.048000000000002</v>
      </c>
      <c r="E46">
        <v>241.506</v>
      </c>
      <c r="F46">
        <v>293.55399999999997</v>
      </c>
      <c r="G46" s="6">
        <f t="shared" si="1"/>
        <v>0.27456928345626963</v>
      </c>
      <c r="H46" s="6">
        <f t="shared" si="4"/>
        <v>0.42003491300366297</v>
      </c>
      <c r="I46">
        <f t="shared" si="5"/>
        <v>672</v>
      </c>
      <c r="J46" s="11"/>
      <c r="K46" s="12"/>
      <c r="L46" s="6"/>
      <c r="M46" s="6">
        <v>9.3947226965155256E-2</v>
      </c>
      <c r="N46" s="7">
        <f t="shared" si="0"/>
        <v>1.046290212848046</v>
      </c>
    </row>
    <row r="47" spans="1:14" x14ac:dyDescent="0.25">
      <c r="A47">
        <v>3</v>
      </c>
      <c r="B47" s="5" t="s">
        <v>75</v>
      </c>
      <c r="C47">
        <v>0.52800000000000002</v>
      </c>
      <c r="D47">
        <v>50.945999999999998</v>
      </c>
      <c r="E47">
        <v>212.00399999999999</v>
      </c>
      <c r="F47">
        <v>262.95</v>
      </c>
      <c r="G47" s="6">
        <f t="shared" si="1"/>
        <v>0.27456928345626963</v>
      </c>
      <c r="H47" s="6">
        <f t="shared" si="4"/>
        <v>0.6693701124144672</v>
      </c>
      <c r="I47">
        <f t="shared" si="5"/>
        <v>744</v>
      </c>
      <c r="J47" s="11"/>
      <c r="K47" s="12"/>
      <c r="L47" s="6"/>
      <c r="M47" s="6">
        <v>9.3957719838463155E-2</v>
      </c>
      <c r="N47" s="7">
        <f t="shared" si="0"/>
        <v>1.0464424098681144</v>
      </c>
    </row>
    <row r="48" spans="1:14" x14ac:dyDescent="0.25">
      <c r="A48">
        <v>4</v>
      </c>
      <c r="B48" s="5" t="s">
        <v>75</v>
      </c>
      <c r="C48">
        <v>1.6659999999999999</v>
      </c>
      <c r="D48">
        <v>48.768000000000001</v>
      </c>
      <c r="E48">
        <v>165.428</v>
      </c>
      <c r="F48">
        <v>214.196</v>
      </c>
      <c r="G48" s="6">
        <f t="shared" si="1"/>
        <v>0.27456928345626963</v>
      </c>
      <c r="H48" s="6">
        <f t="shared" si="4"/>
        <v>0.17856809390422837</v>
      </c>
      <c r="I48">
        <f t="shared" si="5"/>
        <v>720</v>
      </c>
      <c r="J48" s="11"/>
      <c r="K48" s="12"/>
      <c r="L48" s="6"/>
      <c r="M48" s="6">
        <v>9.4111869313482227E-2</v>
      </c>
      <c r="N48" s="7">
        <f t="shared" si="0"/>
        <v>1.0486798217351929</v>
      </c>
    </row>
    <row r="49" spans="1:14" x14ac:dyDescent="0.25">
      <c r="A49">
        <v>5</v>
      </c>
      <c r="B49" s="5" t="s">
        <v>75</v>
      </c>
      <c r="C49">
        <v>0.95</v>
      </c>
      <c r="D49">
        <v>23.047999999999998</v>
      </c>
      <c r="E49">
        <v>162.84399999999999</v>
      </c>
      <c r="F49">
        <v>185.892</v>
      </c>
      <c r="G49" s="6">
        <f t="shared" si="1"/>
        <v>0.27456928345626963</v>
      </c>
      <c r="H49" s="6">
        <f t="shared" si="4"/>
        <v>0.26300509337860783</v>
      </c>
      <c r="I49">
        <f t="shared" si="5"/>
        <v>744</v>
      </c>
      <c r="J49" s="11"/>
      <c r="K49" s="12"/>
      <c r="L49" s="6"/>
      <c r="M49" s="6">
        <v>9.5456765999022947E-2</v>
      </c>
      <c r="N49" s="7">
        <f t="shared" si="0"/>
        <v>1.0683195998562882</v>
      </c>
    </row>
    <row r="50" spans="1:14" x14ac:dyDescent="0.25">
      <c r="A50">
        <v>6</v>
      </c>
      <c r="B50" s="5" t="s">
        <v>75</v>
      </c>
      <c r="C50">
        <v>1.504</v>
      </c>
      <c r="D50">
        <v>32.731999999999999</v>
      </c>
      <c r="E50">
        <v>243.87200000000001</v>
      </c>
      <c r="F50">
        <v>276.60399999999998</v>
      </c>
      <c r="G50" s="6">
        <f t="shared" si="1"/>
        <v>0.27456928345626963</v>
      </c>
      <c r="H50" s="6">
        <f t="shared" si="4"/>
        <v>0.25543365839243493</v>
      </c>
      <c r="I50">
        <f t="shared" si="5"/>
        <v>720</v>
      </c>
      <c r="J50" s="11"/>
      <c r="K50" s="12"/>
      <c r="L50" s="6"/>
      <c r="M50" s="6">
        <v>9.7359661972953856E-2</v>
      </c>
      <c r="N50" s="7">
        <f t="shared" si="0"/>
        <v>1.0964709189093333</v>
      </c>
    </row>
    <row r="51" spans="1:14" x14ac:dyDescent="0.25">
      <c r="A51">
        <v>7</v>
      </c>
      <c r="B51" s="5" t="s">
        <v>75</v>
      </c>
      <c r="C51">
        <v>1.3280000000000001</v>
      </c>
      <c r="D51">
        <v>27.242000000000001</v>
      </c>
      <c r="E51">
        <v>276.27999999999997</v>
      </c>
      <c r="F51">
        <v>303.52199999999999</v>
      </c>
      <c r="G51" s="6">
        <f t="shared" si="1"/>
        <v>0.27456928345626963</v>
      </c>
      <c r="H51" s="6">
        <f t="shared" si="4"/>
        <v>0.30719855227361054</v>
      </c>
      <c r="I51">
        <f t="shared" si="5"/>
        <v>744</v>
      </c>
      <c r="J51" s="11"/>
      <c r="K51" s="12"/>
      <c r="L51" s="6"/>
      <c r="M51" s="6">
        <v>9.7376243848115815E-2</v>
      </c>
      <c r="N51" s="7">
        <f t="shared" si="0"/>
        <v>1.0967180869402495</v>
      </c>
    </row>
    <row r="52" spans="1:14" x14ac:dyDescent="0.25">
      <c r="A52">
        <v>8</v>
      </c>
      <c r="B52" s="5" t="s">
        <v>75</v>
      </c>
      <c r="C52">
        <v>1.6779999999999999</v>
      </c>
      <c r="D52">
        <v>29.478000000000002</v>
      </c>
      <c r="E52">
        <v>205.78800000000001</v>
      </c>
      <c r="F52">
        <v>235.26599999999999</v>
      </c>
      <c r="G52" s="6">
        <f t="shared" si="1"/>
        <v>0.27456928345626963</v>
      </c>
      <c r="H52" s="6">
        <f t="shared" si="4"/>
        <v>0.18844919066476987</v>
      </c>
      <c r="I52">
        <f t="shared" si="5"/>
        <v>744</v>
      </c>
      <c r="J52" s="11"/>
      <c r="K52" s="12"/>
      <c r="L52" s="6"/>
      <c r="M52" s="6">
        <v>9.8194300219222347E-2</v>
      </c>
      <c r="N52" s="7">
        <f t="shared" si="0"/>
        <v>1.1089515623878221</v>
      </c>
    </row>
    <row r="53" spans="1:14" x14ac:dyDescent="0.25">
      <c r="A53">
        <v>9</v>
      </c>
      <c r="B53" s="5" t="s">
        <v>75</v>
      </c>
      <c r="C53">
        <v>0.93799999999999994</v>
      </c>
      <c r="D53">
        <v>25.504000000000001</v>
      </c>
      <c r="E53">
        <v>158.482</v>
      </c>
      <c r="F53">
        <v>183.98599999999999</v>
      </c>
      <c r="G53" s="6">
        <f t="shared" si="1"/>
        <v>0.27456928345626963</v>
      </c>
      <c r="H53" s="6">
        <f t="shared" si="4"/>
        <v>0.2724265576877517</v>
      </c>
      <c r="I53">
        <f t="shared" si="5"/>
        <v>720</v>
      </c>
      <c r="J53" s="11"/>
      <c r="K53" s="12"/>
      <c r="L53" s="6"/>
      <c r="M53" s="6">
        <v>9.8273748092478408E-2</v>
      </c>
      <c r="N53" s="7">
        <f t="shared" si="0"/>
        <v>1.1101437777917851</v>
      </c>
    </row>
    <row r="54" spans="1:14" x14ac:dyDescent="0.25">
      <c r="A54">
        <v>10</v>
      </c>
      <c r="B54" s="5" t="s">
        <v>75</v>
      </c>
      <c r="C54">
        <v>0.82</v>
      </c>
      <c r="D54">
        <v>32.659999999999997</v>
      </c>
      <c r="E54">
        <v>136.70400000000001</v>
      </c>
      <c r="F54">
        <v>169.364</v>
      </c>
      <c r="G54" s="6">
        <f t="shared" si="1"/>
        <v>0.27456928345626963</v>
      </c>
      <c r="H54" s="6">
        <f t="shared" si="4"/>
        <v>0.27760949383687389</v>
      </c>
      <c r="I54">
        <f t="shared" si="5"/>
        <v>744</v>
      </c>
      <c r="J54" s="11"/>
      <c r="K54" s="12"/>
      <c r="L54" s="6"/>
      <c r="M54" s="6">
        <v>9.8428224074775791E-2</v>
      </c>
      <c r="N54" s="7">
        <f t="shared" si="0"/>
        <v>1.1124639706954436</v>
      </c>
    </row>
    <row r="55" spans="1:14" x14ac:dyDescent="0.25">
      <c r="A55">
        <v>11</v>
      </c>
      <c r="B55" s="5" t="s">
        <v>75</v>
      </c>
      <c r="C55">
        <v>1.444</v>
      </c>
      <c r="D55">
        <v>35.415999999999997</v>
      </c>
      <c r="E55">
        <v>188.11</v>
      </c>
      <c r="F55">
        <v>223.52600000000001</v>
      </c>
      <c r="G55" s="6">
        <f t="shared" si="1"/>
        <v>0.27456928345626963</v>
      </c>
      <c r="H55" s="6">
        <f t="shared" si="4"/>
        <v>0.21499499846106493</v>
      </c>
      <c r="I55">
        <f t="shared" si="5"/>
        <v>720</v>
      </c>
      <c r="J55" s="11"/>
      <c r="K55" s="12"/>
      <c r="L55" s="6"/>
      <c r="M55" s="6">
        <v>9.8730812561611037E-2</v>
      </c>
      <c r="N55" s="7">
        <f t="shared" si="0"/>
        <v>1.1170167531969319</v>
      </c>
    </row>
    <row r="56" spans="1:14" x14ac:dyDescent="0.25">
      <c r="A56">
        <v>12</v>
      </c>
      <c r="B56" s="5" t="s">
        <v>75</v>
      </c>
      <c r="C56">
        <v>1.59</v>
      </c>
      <c r="D56">
        <v>47.091999999999999</v>
      </c>
      <c r="E56">
        <v>206.86799999999999</v>
      </c>
      <c r="F56">
        <v>253.96</v>
      </c>
      <c r="G56" s="6">
        <f t="shared" si="1"/>
        <v>0.27456928345626963</v>
      </c>
      <c r="H56" s="6">
        <f t="shared" si="4"/>
        <v>0.21468181510786502</v>
      </c>
      <c r="I56">
        <f t="shared" si="5"/>
        <v>744</v>
      </c>
      <c r="J56" s="11"/>
      <c r="K56" s="12"/>
      <c r="L56" s="6"/>
      <c r="M56" s="6">
        <v>9.8894706224549156E-2</v>
      </c>
      <c r="N56" s="7">
        <f t="shared" si="0"/>
        <v>1.1194871187311461</v>
      </c>
    </row>
    <row r="57" spans="1:14" x14ac:dyDescent="0.25">
      <c r="A57">
        <v>1</v>
      </c>
      <c r="B57" s="5" t="s">
        <v>76</v>
      </c>
      <c r="C57">
        <v>4.2060000000000004</v>
      </c>
      <c r="D57">
        <v>100.706</v>
      </c>
      <c r="E57">
        <v>281.154</v>
      </c>
      <c r="F57">
        <v>381.86</v>
      </c>
      <c r="G57" s="6">
        <f t="shared" si="1"/>
        <v>0.1286067386871268</v>
      </c>
      <c r="H57" s="6">
        <f t="shared" si="4"/>
        <v>0.12202869428721898</v>
      </c>
      <c r="I57">
        <f t="shared" si="5"/>
        <v>744</v>
      </c>
      <c r="J57" s="11"/>
      <c r="K57" s="12"/>
      <c r="L57" s="6"/>
      <c r="M57" s="6">
        <v>0.10041581177096394</v>
      </c>
      <c r="N57" s="7">
        <f t="shared" si="0"/>
        <v>1.1425615702689531</v>
      </c>
    </row>
    <row r="58" spans="1:14" x14ac:dyDescent="0.25">
      <c r="A58">
        <v>2</v>
      </c>
      <c r="B58" s="5" t="s">
        <v>76</v>
      </c>
      <c r="C58">
        <v>4.0999999999999996</v>
      </c>
      <c r="D58">
        <v>107.068</v>
      </c>
      <c r="E58">
        <v>218.274</v>
      </c>
      <c r="F58">
        <v>325.34199999999998</v>
      </c>
      <c r="G58" s="6">
        <f t="shared" si="1"/>
        <v>0.1286067386871268</v>
      </c>
      <c r="H58" s="6">
        <f t="shared" si="4"/>
        <v>0.11808289779326366</v>
      </c>
      <c r="I58">
        <f t="shared" si="5"/>
        <v>672</v>
      </c>
      <c r="J58" s="11"/>
      <c r="K58" s="12"/>
      <c r="L58" s="6"/>
      <c r="M58" s="6">
        <v>0.10088452330006129</v>
      </c>
      <c r="N58" s="7">
        <f t="shared" si="0"/>
        <v>1.1497248546014145</v>
      </c>
    </row>
    <row r="59" spans="1:14" x14ac:dyDescent="0.25">
      <c r="A59">
        <v>3</v>
      </c>
      <c r="B59" s="5" t="s">
        <v>76</v>
      </c>
      <c r="C59">
        <v>3.9319999999999999</v>
      </c>
      <c r="D59">
        <v>83.921999999999997</v>
      </c>
      <c r="E59">
        <v>264.488</v>
      </c>
      <c r="F59">
        <v>348.41</v>
      </c>
      <c r="G59" s="6">
        <f t="shared" si="1"/>
        <v>0.1286067386871268</v>
      </c>
      <c r="H59" s="6">
        <f t="shared" si="4"/>
        <v>0.11909791728196546</v>
      </c>
      <c r="I59">
        <f t="shared" si="5"/>
        <v>744</v>
      </c>
      <c r="J59" s="11"/>
      <c r="K59" s="12"/>
      <c r="L59" s="6"/>
      <c r="M59" s="6">
        <v>0.10182024051583596</v>
      </c>
      <c r="N59" s="7">
        <f t="shared" si="0"/>
        <v>1.1640996766064398</v>
      </c>
    </row>
    <row r="60" spans="1:14" x14ac:dyDescent="0.25">
      <c r="A60">
        <v>4</v>
      </c>
      <c r="B60" s="5" t="s">
        <v>76</v>
      </c>
      <c r="C60">
        <v>4.0940000000000003</v>
      </c>
      <c r="D60">
        <v>81.658000000000001</v>
      </c>
      <c r="E60">
        <v>199.71799999999999</v>
      </c>
      <c r="F60">
        <v>281.37599999999998</v>
      </c>
      <c r="G60" s="6">
        <f t="shared" si="1"/>
        <v>0.1286067386871268</v>
      </c>
      <c r="H60" s="6">
        <f t="shared" si="4"/>
        <v>9.5456765999022947E-2</v>
      </c>
      <c r="I60">
        <f t="shared" si="5"/>
        <v>720</v>
      </c>
      <c r="J60" s="11"/>
      <c r="K60" s="12"/>
      <c r="L60" s="6"/>
      <c r="M60" s="6">
        <v>0.10245874989839876</v>
      </c>
      <c r="N60" s="7">
        <f t="shared" si="0"/>
        <v>1.1739652175244737</v>
      </c>
    </row>
    <row r="61" spans="1:14" x14ac:dyDescent="0.25">
      <c r="A61">
        <v>5</v>
      </c>
      <c r="B61" s="5" t="s">
        <v>76</v>
      </c>
      <c r="C61">
        <v>3.8740000000000001</v>
      </c>
      <c r="D61">
        <v>48.962000000000003</v>
      </c>
      <c r="E61">
        <v>205.34</v>
      </c>
      <c r="F61">
        <v>254.30199999999999</v>
      </c>
      <c r="G61" s="6">
        <f t="shared" si="1"/>
        <v>0.1286067386871268</v>
      </c>
      <c r="H61" s="6">
        <f t="shared" si="4"/>
        <v>8.8230191905229793E-2</v>
      </c>
      <c r="I61">
        <f t="shared" si="5"/>
        <v>744</v>
      </c>
      <c r="J61" s="11"/>
      <c r="K61" s="12"/>
      <c r="L61" s="6"/>
      <c r="M61" s="6">
        <v>0.1026889609720935</v>
      </c>
      <c r="N61" s="7">
        <f t="shared" si="0"/>
        <v>1.1775333752399384</v>
      </c>
    </row>
    <row r="62" spans="1:14" x14ac:dyDescent="0.25">
      <c r="A62">
        <v>6</v>
      </c>
      <c r="B62" s="5" t="s">
        <v>76</v>
      </c>
      <c r="C62">
        <v>2.8479999999999999</v>
      </c>
      <c r="D62">
        <v>85.18</v>
      </c>
      <c r="E62">
        <v>282.96600000000001</v>
      </c>
      <c r="F62">
        <v>368.14600000000002</v>
      </c>
      <c r="G62" s="6">
        <f t="shared" si="1"/>
        <v>0.1286067386871268</v>
      </c>
      <c r="H62" s="6">
        <f t="shared" si="4"/>
        <v>0.17953437109862672</v>
      </c>
      <c r="I62">
        <f t="shared" si="5"/>
        <v>720</v>
      </c>
      <c r="J62" s="11"/>
      <c r="K62" s="12"/>
      <c r="L62" s="6"/>
      <c r="M62" s="6">
        <v>0.10282383786848072</v>
      </c>
      <c r="N62" s="7">
        <f t="shared" si="0"/>
        <v>1.1796266478581676</v>
      </c>
    </row>
    <row r="63" spans="1:14" x14ac:dyDescent="0.25">
      <c r="A63">
        <v>7</v>
      </c>
      <c r="B63" s="5" t="s">
        <v>76</v>
      </c>
      <c r="C63">
        <v>6.4219999999999997</v>
      </c>
      <c r="D63">
        <v>161.352</v>
      </c>
      <c r="E63">
        <v>464.5</v>
      </c>
      <c r="F63">
        <v>625.85199999999998</v>
      </c>
      <c r="G63" s="6">
        <f t="shared" si="1"/>
        <v>0.1286067386871268</v>
      </c>
      <c r="H63" s="6">
        <f t="shared" si="4"/>
        <v>0.13098706395689549</v>
      </c>
      <c r="I63">
        <f t="shared" si="5"/>
        <v>744</v>
      </c>
      <c r="J63" s="11"/>
      <c r="K63" s="12"/>
      <c r="L63" s="6"/>
      <c r="M63" s="6">
        <v>0.10301965291141045</v>
      </c>
      <c r="N63" s="7">
        <f t="shared" si="0"/>
        <v>1.1826692799959844</v>
      </c>
    </row>
    <row r="64" spans="1:14" x14ac:dyDescent="0.25">
      <c r="A64">
        <v>8</v>
      </c>
      <c r="B64" s="5" t="s">
        <v>76</v>
      </c>
      <c r="C64">
        <v>5.6340000000000003</v>
      </c>
      <c r="D64">
        <v>136.678</v>
      </c>
      <c r="E64">
        <v>407.09199999999998</v>
      </c>
      <c r="F64">
        <v>543.77</v>
      </c>
      <c r="G64" s="6">
        <f t="shared" si="1"/>
        <v>0.1286067386871268</v>
      </c>
      <c r="H64" s="6">
        <f t="shared" si="4"/>
        <v>0.12972553353105759</v>
      </c>
      <c r="I64">
        <f t="shared" si="5"/>
        <v>744</v>
      </c>
      <c r="J64" s="11"/>
      <c r="K64" s="12"/>
      <c r="L64" s="6"/>
      <c r="M64" s="6">
        <v>0.10360220791590641</v>
      </c>
      <c r="N64" s="7">
        <f t="shared" si="0"/>
        <v>1.1917463825750618</v>
      </c>
    </row>
    <row r="65" spans="1:14" x14ac:dyDescent="0.25">
      <c r="A65">
        <v>9</v>
      </c>
      <c r="B65" s="5" t="s">
        <v>76</v>
      </c>
      <c r="C65">
        <v>3.7440000000000002</v>
      </c>
      <c r="D65">
        <v>58.612000000000002</v>
      </c>
      <c r="E65">
        <v>288.82400000000001</v>
      </c>
      <c r="F65">
        <v>347.43599999999998</v>
      </c>
      <c r="G65" s="6">
        <f t="shared" si="1"/>
        <v>0.1286067386871268</v>
      </c>
      <c r="H65" s="6">
        <f t="shared" si="4"/>
        <v>0.12888621794871793</v>
      </c>
      <c r="I65">
        <f t="shared" si="5"/>
        <v>720</v>
      </c>
      <c r="J65" s="11"/>
      <c r="K65" s="12"/>
      <c r="L65" s="6"/>
      <c r="M65" s="6">
        <v>0.10428730956369148</v>
      </c>
      <c r="N65" s="7">
        <f t="shared" si="0"/>
        <v>1.2024693534833872</v>
      </c>
    </row>
    <row r="66" spans="1:14" x14ac:dyDescent="0.25">
      <c r="A66">
        <v>10</v>
      </c>
      <c r="B66" s="5" t="s">
        <v>76</v>
      </c>
      <c r="C66">
        <v>3.0059999999999998</v>
      </c>
      <c r="D66">
        <v>61.142000000000003</v>
      </c>
      <c r="E66">
        <v>247.99199999999999</v>
      </c>
      <c r="F66">
        <v>309.13400000000001</v>
      </c>
      <c r="G66" s="6">
        <f t="shared" si="1"/>
        <v>0.1286067386871268</v>
      </c>
      <c r="H66" s="6">
        <f t="shared" si="4"/>
        <v>0.13822444716302162</v>
      </c>
      <c r="I66">
        <f t="shared" si="5"/>
        <v>744</v>
      </c>
      <c r="J66" s="11"/>
      <c r="K66" s="12"/>
      <c r="L66" s="6"/>
      <c r="M66" s="6">
        <v>0.10440320144235454</v>
      </c>
      <c r="N66" s="7">
        <f t="shared" si="0"/>
        <v>1.2042883649345313</v>
      </c>
    </row>
    <row r="67" spans="1:14" x14ac:dyDescent="0.25">
      <c r="A67">
        <v>11</v>
      </c>
      <c r="B67" s="5" t="s">
        <v>76</v>
      </c>
      <c r="C67">
        <v>2.4159999999999999</v>
      </c>
      <c r="D67">
        <v>57.585999999999999</v>
      </c>
      <c r="E67">
        <v>272.90600000000001</v>
      </c>
      <c r="F67">
        <v>330.49200000000002</v>
      </c>
      <c r="G67" s="6">
        <f t="shared" si="1"/>
        <v>0.1286067386871268</v>
      </c>
      <c r="H67" s="6">
        <f t="shared" si="4"/>
        <v>0.18999034216335542</v>
      </c>
      <c r="I67">
        <f t="shared" si="5"/>
        <v>720</v>
      </c>
      <c r="J67" s="11"/>
      <c r="K67" s="12"/>
      <c r="L67" s="6"/>
      <c r="M67" s="6">
        <v>0.10451471758154338</v>
      </c>
      <c r="N67" s="7">
        <f t="shared" si="0"/>
        <v>1.2060400884654572</v>
      </c>
    </row>
    <row r="68" spans="1:14" x14ac:dyDescent="0.25">
      <c r="A68">
        <v>12</v>
      </c>
      <c r="B68" s="5" t="s">
        <v>76</v>
      </c>
      <c r="C68">
        <v>3.298</v>
      </c>
      <c r="D68">
        <v>73.88</v>
      </c>
      <c r="E68">
        <v>276.38600000000002</v>
      </c>
      <c r="F68">
        <v>350.26600000000002</v>
      </c>
      <c r="G68" s="6">
        <f t="shared" si="1"/>
        <v>0.1286067386871268</v>
      </c>
      <c r="H68" s="6">
        <f t="shared" si="4"/>
        <v>0.14274943432644094</v>
      </c>
      <c r="I68">
        <f t="shared" si="5"/>
        <v>744</v>
      </c>
      <c r="J68" s="11"/>
      <c r="K68" s="12"/>
      <c r="L68" s="6"/>
      <c r="M68" s="6">
        <v>0.10502840362025805</v>
      </c>
      <c r="N68" s="7">
        <f t="shared" si="0"/>
        <v>1.2141267928743182</v>
      </c>
    </row>
    <row r="69" spans="1:14" x14ac:dyDescent="0.25">
      <c r="A69">
        <v>1</v>
      </c>
      <c r="B69" s="5" t="s">
        <v>77</v>
      </c>
      <c r="C69">
        <v>4.1479999999999997</v>
      </c>
      <c r="D69">
        <v>114.30800000000001</v>
      </c>
      <c r="E69">
        <v>266.73399999999998</v>
      </c>
      <c r="F69">
        <v>381.04199999999997</v>
      </c>
      <c r="G69" s="6">
        <f t="shared" si="1"/>
        <v>0.14108694374078173</v>
      </c>
      <c r="H69" s="6">
        <f t="shared" si="4"/>
        <v>0.12346991943260648</v>
      </c>
      <c r="I69">
        <f t="shared" si="5"/>
        <v>744</v>
      </c>
      <c r="J69" s="11"/>
      <c r="K69" s="12"/>
      <c r="L69" s="6"/>
      <c r="M69" s="6">
        <v>0.10621027542372881</v>
      </c>
      <c r="N69" s="7">
        <f t="shared" si="0"/>
        <v>1.2328415578063254</v>
      </c>
    </row>
    <row r="70" spans="1:14" x14ac:dyDescent="0.25">
      <c r="A70">
        <v>2</v>
      </c>
      <c r="B70" s="5" t="s">
        <v>77</v>
      </c>
      <c r="C70">
        <v>4.2919999999999998</v>
      </c>
      <c r="D70">
        <v>106.792</v>
      </c>
      <c r="E70">
        <v>215.08199999999999</v>
      </c>
      <c r="F70">
        <v>321.87400000000002</v>
      </c>
      <c r="G70" s="6">
        <f t="shared" si="1"/>
        <v>0.14108694374078173</v>
      </c>
      <c r="H70" s="6">
        <f t="shared" si="4"/>
        <v>0.11159812830071453</v>
      </c>
      <c r="I70">
        <f t="shared" si="5"/>
        <v>672</v>
      </c>
      <c r="J70" s="11"/>
      <c r="K70" s="12"/>
      <c r="L70" s="6"/>
      <c r="M70" s="6">
        <v>0.10655220802055859</v>
      </c>
      <c r="N70" s="7">
        <f t="shared" si="0"/>
        <v>1.2382841953010904</v>
      </c>
    </row>
    <row r="71" spans="1:14" x14ac:dyDescent="0.25">
      <c r="A71">
        <v>3</v>
      </c>
      <c r="B71" s="5" t="s">
        <v>77</v>
      </c>
      <c r="C71">
        <v>4.43</v>
      </c>
      <c r="D71">
        <v>159.24199999999999</v>
      </c>
      <c r="E71">
        <v>280.98399999999998</v>
      </c>
      <c r="F71">
        <v>440.226</v>
      </c>
      <c r="G71" s="6">
        <f t="shared" si="1"/>
        <v>0.14108694374078173</v>
      </c>
      <c r="H71" s="6">
        <f t="shared" si="4"/>
        <v>0.13356695550862888</v>
      </c>
      <c r="I71">
        <f t="shared" si="5"/>
        <v>744</v>
      </c>
      <c r="J71" s="11"/>
      <c r="K71" s="12"/>
      <c r="L71" s="6"/>
      <c r="M71" s="6">
        <v>0.10694342746973708</v>
      </c>
      <c r="N71" s="7">
        <f t="shared" si="0"/>
        <v>1.2445267592358049</v>
      </c>
    </row>
    <row r="72" spans="1:14" x14ac:dyDescent="0.25">
      <c r="A72">
        <v>4</v>
      </c>
      <c r="B72" s="5" t="s">
        <v>77</v>
      </c>
      <c r="C72">
        <v>4.3840000000000003</v>
      </c>
      <c r="D72">
        <v>133.74799999999999</v>
      </c>
      <c r="E72">
        <v>220.65199999999999</v>
      </c>
      <c r="F72">
        <v>354.4</v>
      </c>
      <c r="G72" s="6">
        <f t="shared" si="1"/>
        <v>0.14108694374078173</v>
      </c>
      <c r="H72" s="6">
        <f t="shared" si="4"/>
        <v>0.11227696674776964</v>
      </c>
      <c r="I72">
        <f t="shared" si="5"/>
        <v>720</v>
      </c>
      <c r="J72" s="11"/>
      <c r="K72" s="12"/>
      <c r="L72" s="6"/>
      <c r="M72" s="6">
        <v>0.10783215903371918</v>
      </c>
      <c r="N72" s="7">
        <f t="shared" si="0"/>
        <v>1.2587687446413531</v>
      </c>
    </row>
    <row r="73" spans="1:14" x14ac:dyDescent="0.25">
      <c r="A73">
        <v>5</v>
      </c>
      <c r="B73" s="5" t="s">
        <v>77</v>
      </c>
      <c r="C73">
        <v>4.4980000000000002</v>
      </c>
      <c r="D73">
        <v>96.364000000000004</v>
      </c>
      <c r="E73">
        <v>297.238</v>
      </c>
      <c r="F73">
        <v>393.60199999999998</v>
      </c>
      <c r="G73" s="6">
        <f t="shared" si="1"/>
        <v>0.14108694374078173</v>
      </c>
      <c r="H73" s="6">
        <f t="shared" si="4"/>
        <v>0.11761559498367254</v>
      </c>
      <c r="I73">
        <f t="shared" si="5"/>
        <v>744</v>
      </c>
      <c r="J73" s="11"/>
      <c r="K73" s="12"/>
      <c r="L73" s="6"/>
      <c r="M73" s="6">
        <v>0.10815989193005321</v>
      </c>
      <c r="N73" s="7">
        <f t="shared" ref="N73:N136" si="6">_xlfn.NORM.DIST(M73,$H$5,$H$6,FALSE)</f>
        <v>1.2640418647634439</v>
      </c>
    </row>
    <row r="74" spans="1:14" x14ac:dyDescent="0.25">
      <c r="A74">
        <v>6</v>
      </c>
      <c r="B74" s="5" t="s">
        <v>77</v>
      </c>
      <c r="C74">
        <v>5.72</v>
      </c>
      <c r="D74">
        <v>186.36600000000001</v>
      </c>
      <c r="E74">
        <v>462.90600000000001</v>
      </c>
      <c r="F74">
        <v>649.27200000000005</v>
      </c>
      <c r="G74" s="6">
        <f t="shared" ref="G74:G137" si="7">SUMIF($B$9:$B$2333,$B74,$F$9:$F$2333)/(AVERAGEIF($B$9:$B$2333,$B74,$C$9:$C$2333)*8760)</f>
        <v>0.14108694374078173</v>
      </c>
      <c r="H74" s="6">
        <f t="shared" si="4"/>
        <v>0.15765151515151518</v>
      </c>
      <c r="I74">
        <f t="shared" si="5"/>
        <v>720</v>
      </c>
      <c r="J74" s="11"/>
      <c r="K74" s="12"/>
      <c r="L74" s="6"/>
      <c r="M74" s="6">
        <v>0.10902777777777778</v>
      </c>
      <c r="N74" s="7">
        <f t="shared" si="6"/>
        <v>1.2780605703512822</v>
      </c>
    </row>
    <row r="75" spans="1:14" x14ac:dyDescent="0.25">
      <c r="A75">
        <v>7</v>
      </c>
      <c r="B75" s="5" t="s">
        <v>77</v>
      </c>
      <c r="C75">
        <v>4.0519999999999996</v>
      </c>
      <c r="D75">
        <v>141.25800000000001</v>
      </c>
      <c r="E75">
        <v>467.62</v>
      </c>
      <c r="F75">
        <v>608.87800000000004</v>
      </c>
      <c r="G75" s="6">
        <f t="shared" si="7"/>
        <v>0.14108694374078173</v>
      </c>
      <c r="H75" s="6">
        <f t="shared" si="4"/>
        <v>0.20197048583468674</v>
      </c>
      <c r="I75">
        <f t="shared" si="5"/>
        <v>744</v>
      </c>
      <c r="J75" s="11"/>
      <c r="K75" s="12"/>
      <c r="L75" s="6"/>
      <c r="M75" s="6">
        <v>0.10956620656346118</v>
      </c>
      <c r="N75" s="7">
        <f t="shared" si="6"/>
        <v>1.2867972977906965</v>
      </c>
    </row>
    <row r="76" spans="1:14" x14ac:dyDescent="0.25">
      <c r="A76">
        <v>8</v>
      </c>
      <c r="B76" s="5" t="s">
        <v>77</v>
      </c>
      <c r="C76">
        <v>6.0620000000000003</v>
      </c>
      <c r="D76">
        <v>149.86600000000001</v>
      </c>
      <c r="E76">
        <v>459.8</v>
      </c>
      <c r="F76">
        <v>609.66600000000005</v>
      </c>
      <c r="G76" s="6">
        <f t="shared" si="7"/>
        <v>0.14108694374078173</v>
      </c>
      <c r="H76" s="6">
        <f t="shared" si="4"/>
        <v>0.13517709475207798</v>
      </c>
      <c r="I76">
        <f t="shared" si="5"/>
        <v>744</v>
      </c>
      <c r="J76" s="11"/>
      <c r="K76" s="12"/>
      <c r="L76" s="6"/>
      <c r="M76" s="6">
        <v>0.11113948072737283</v>
      </c>
      <c r="N76" s="7">
        <f t="shared" si="6"/>
        <v>1.3124976681615481</v>
      </c>
    </row>
    <row r="77" spans="1:14" x14ac:dyDescent="0.25">
      <c r="A77">
        <v>9</v>
      </c>
      <c r="B77" s="5" t="s">
        <v>77</v>
      </c>
      <c r="C77">
        <v>3.9780000000000002</v>
      </c>
      <c r="D77">
        <v>87.278000000000006</v>
      </c>
      <c r="E77">
        <v>354.12200000000001</v>
      </c>
      <c r="F77">
        <v>441.4</v>
      </c>
      <c r="G77" s="6">
        <f t="shared" si="7"/>
        <v>0.14108694374078173</v>
      </c>
      <c r="H77" s="6">
        <f t="shared" si="4"/>
        <v>0.15411150215071781</v>
      </c>
      <c r="I77">
        <f t="shared" si="5"/>
        <v>720</v>
      </c>
      <c r="J77" s="11"/>
      <c r="K77" s="12"/>
      <c r="L77" s="6"/>
      <c r="M77" s="6">
        <v>0.11128886161757831</v>
      </c>
      <c r="N77" s="7">
        <f t="shared" si="6"/>
        <v>1.3149510842285463</v>
      </c>
    </row>
    <row r="78" spans="1:14" x14ac:dyDescent="0.25">
      <c r="A78">
        <v>10</v>
      </c>
      <c r="B78" s="5" t="s">
        <v>77</v>
      </c>
      <c r="C78">
        <v>4.468</v>
      </c>
      <c r="D78">
        <v>144.58600000000001</v>
      </c>
      <c r="E78">
        <v>266.48599999999999</v>
      </c>
      <c r="F78">
        <v>411.072</v>
      </c>
      <c r="G78" s="6">
        <f t="shared" si="7"/>
        <v>0.14108694374078173</v>
      </c>
      <c r="H78" s="6">
        <f t="shared" si="4"/>
        <v>0.12366072717821354</v>
      </c>
      <c r="I78">
        <f t="shared" si="5"/>
        <v>744</v>
      </c>
      <c r="J78" s="11"/>
      <c r="K78" s="12"/>
      <c r="L78" s="6"/>
      <c r="M78" s="6">
        <v>0.11147985073973944</v>
      </c>
      <c r="N78" s="7">
        <f t="shared" si="6"/>
        <v>1.3180911746566559</v>
      </c>
    </row>
    <row r="79" spans="1:14" x14ac:dyDescent="0.25">
      <c r="A79">
        <v>11</v>
      </c>
      <c r="B79" s="5" t="s">
        <v>77</v>
      </c>
      <c r="C79">
        <v>3.9159999999999999</v>
      </c>
      <c r="D79">
        <v>121.89</v>
      </c>
      <c r="E79">
        <v>271.56200000000001</v>
      </c>
      <c r="F79">
        <v>393.452</v>
      </c>
      <c r="G79" s="6">
        <f t="shared" si="7"/>
        <v>0.14108694374078173</v>
      </c>
      <c r="H79" s="6">
        <f t="shared" si="4"/>
        <v>0.13954573828169334</v>
      </c>
      <c r="I79">
        <f t="shared" si="5"/>
        <v>720</v>
      </c>
      <c r="J79" s="11"/>
      <c r="K79" s="12"/>
      <c r="L79" s="6"/>
      <c r="M79" s="6">
        <v>0.11159812830071453</v>
      </c>
      <c r="N79" s="7">
        <f t="shared" si="6"/>
        <v>1.3200376558278357</v>
      </c>
    </row>
    <row r="80" spans="1:14" x14ac:dyDescent="0.25">
      <c r="A80">
        <v>12</v>
      </c>
      <c r="B80" s="5" t="s">
        <v>77</v>
      </c>
      <c r="C80">
        <v>3.6419999999999999</v>
      </c>
      <c r="D80">
        <v>177.02199999999999</v>
      </c>
      <c r="E80">
        <v>337.51400000000001</v>
      </c>
      <c r="F80">
        <v>514.53599999999994</v>
      </c>
      <c r="G80" s="6">
        <f t="shared" si="7"/>
        <v>0.14108694374078173</v>
      </c>
      <c r="H80" s="6">
        <f t="shared" si="4"/>
        <v>0.1898903473809144</v>
      </c>
      <c r="I80">
        <f t="shared" si="5"/>
        <v>744</v>
      </c>
      <c r="J80" s="11"/>
      <c r="K80" s="12"/>
      <c r="L80" s="6"/>
      <c r="M80" s="6">
        <v>0.11187052101491381</v>
      </c>
      <c r="N80" s="7">
        <f t="shared" si="6"/>
        <v>1.3245257795730319</v>
      </c>
    </row>
    <row r="81" spans="1:14" x14ac:dyDescent="0.25">
      <c r="A81">
        <v>1</v>
      </c>
      <c r="B81" s="5" t="s">
        <v>78</v>
      </c>
      <c r="C81">
        <v>1.476</v>
      </c>
      <c r="D81">
        <v>86.096000000000004</v>
      </c>
      <c r="E81">
        <v>259.53199999999998</v>
      </c>
      <c r="F81">
        <v>345.62799999999999</v>
      </c>
      <c r="G81" s="6">
        <f t="shared" si="7"/>
        <v>0.26225914200290357</v>
      </c>
      <c r="H81" s="6">
        <f t="shared" si="4"/>
        <v>0.31473832211440395</v>
      </c>
      <c r="I81">
        <f t="shared" si="5"/>
        <v>744</v>
      </c>
      <c r="J81" s="11"/>
      <c r="K81" s="12"/>
      <c r="L81" s="6"/>
      <c r="M81" s="6">
        <v>0.11227696674776964</v>
      </c>
      <c r="N81" s="7">
        <f t="shared" si="6"/>
        <v>1.3312365655876544</v>
      </c>
    </row>
    <row r="82" spans="1:14" x14ac:dyDescent="0.25">
      <c r="A82">
        <v>2</v>
      </c>
      <c r="B82" s="5" t="s">
        <v>78</v>
      </c>
      <c r="C82">
        <v>1.62</v>
      </c>
      <c r="D82">
        <v>79.7</v>
      </c>
      <c r="E82">
        <v>216.17400000000001</v>
      </c>
      <c r="F82">
        <v>295.87400000000002</v>
      </c>
      <c r="G82" s="6">
        <f t="shared" si="7"/>
        <v>0.26225914200290357</v>
      </c>
      <c r="H82" s="6">
        <f t="shared" si="4"/>
        <v>0.27178314226925337</v>
      </c>
      <c r="I82">
        <f t="shared" si="5"/>
        <v>672</v>
      </c>
      <c r="J82" s="11"/>
      <c r="K82" s="12"/>
      <c r="L82" s="6"/>
      <c r="M82" s="6">
        <v>0.11229030576256632</v>
      </c>
      <c r="N82" s="7">
        <f t="shared" si="6"/>
        <v>1.3314570863039144</v>
      </c>
    </row>
    <row r="83" spans="1:14" x14ac:dyDescent="0.25">
      <c r="A83">
        <v>3</v>
      </c>
      <c r="B83" s="5" t="s">
        <v>78</v>
      </c>
      <c r="C83">
        <v>1.38</v>
      </c>
      <c r="D83">
        <v>80.725999999999999</v>
      </c>
      <c r="E83">
        <v>216.34200000000001</v>
      </c>
      <c r="F83">
        <v>297.06799999999998</v>
      </c>
      <c r="G83" s="6">
        <f t="shared" si="7"/>
        <v>0.26225914200290357</v>
      </c>
      <c r="H83" s="6">
        <f t="shared" si="4"/>
        <v>0.28933691756272401</v>
      </c>
      <c r="I83">
        <f t="shared" si="5"/>
        <v>744</v>
      </c>
      <c r="J83" s="11"/>
      <c r="K83" s="12"/>
      <c r="L83" s="6"/>
      <c r="M83" s="6">
        <v>0.11249413521006611</v>
      </c>
      <c r="N83" s="7">
        <f t="shared" si="6"/>
        <v>1.3348290159969274</v>
      </c>
    </row>
    <row r="84" spans="1:14" x14ac:dyDescent="0.25">
      <c r="A84">
        <v>4</v>
      </c>
      <c r="B84" s="5" t="s">
        <v>78</v>
      </c>
      <c r="C84">
        <v>1.288</v>
      </c>
      <c r="D84">
        <v>77.447999999999993</v>
      </c>
      <c r="E84">
        <v>174.65600000000001</v>
      </c>
      <c r="F84">
        <v>252.10400000000001</v>
      </c>
      <c r="G84" s="6">
        <f t="shared" si="7"/>
        <v>0.26225914200290357</v>
      </c>
      <c r="H84" s="6">
        <f t="shared" si="4"/>
        <v>0.27185127674258108</v>
      </c>
      <c r="I84">
        <f t="shared" si="5"/>
        <v>720</v>
      </c>
      <c r="J84" s="11"/>
      <c r="K84" s="12"/>
      <c r="L84" s="6"/>
      <c r="M84" s="6">
        <v>0.11291590586325827</v>
      </c>
      <c r="N84" s="7">
        <f t="shared" si="6"/>
        <v>1.3418195157395918</v>
      </c>
    </row>
    <row r="85" spans="1:14" x14ac:dyDescent="0.25">
      <c r="A85">
        <v>5</v>
      </c>
      <c r="B85" s="5" t="s">
        <v>78</v>
      </c>
      <c r="C85">
        <v>1.02</v>
      </c>
      <c r="D85">
        <v>44.893999999999998</v>
      </c>
      <c r="E85">
        <v>195.21600000000001</v>
      </c>
      <c r="F85">
        <v>240.11</v>
      </c>
      <c r="G85" s="6">
        <f t="shared" si="7"/>
        <v>0.26225914200290357</v>
      </c>
      <c r="H85" s="6">
        <f t="shared" si="4"/>
        <v>0.31640048492515288</v>
      </c>
      <c r="I85">
        <f t="shared" si="5"/>
        <v>744</v>
      </c>
      <c r="J85" s="11"/>
      <c r="K85" s="12"/>
      <c r="L85" s="6"/>
      <c r="M85" s="6">
        <v>0.11304061108974009</v>
      </c>
      <c r="N85" s="7">
        <f t="shared" si="6"/>
        <v>1.3438897969089514</v>
      </c>
    </row>
    <row r="86" spans="1:14" x14ac:dyDescent="0.25">
      <c r="A86">
        <v>6</v>
      </c>
      <c r="B86" s="5" t="s">
        <v>78</v>
      </c>
      <c r="C86">
        <v>1.1140000000000001</v>
      </c>
      <c r="D86">
        <v>39.628</v>
      </c>
      <c r="E86">
        <v>174.58600000000001</v>
      </c>
      <c r="F86">
        <v>214.214</v>
      </c>
      <c r="G86" s="6">
        <f t="shared" si="7"/>
        <v>0.26225914200290357</v>
      </c>
      <c r="H86" s="6">
        <f t="shared" ref="H86:H149" si="8">F86/(C86*I86)</f>
        <v>0.26707310991422301</v>
      </c>
      <c r="I86">
        <f t="shared" ref="I86:I149" si="9">(DATE(2015,A86+1,1)-DATE(2015,A86,1))*24</f>
        <v>720</v>
      </c>
      <c r="J86" s="11"/>
      <c r="K86" s="12"/>
      <c r="L86" s="6"/>
      <c r="M86" s="6">
        <v>0.11343861519119794</v>
      </c>
      <c r="N86" s="7">
        <f t="shared" si="6"/>
        <v>1.350507540863114</v>
      </c>
    </row>
    <row r="87" spans="1:14" x14ac:dyDescent="0.25">
      <c r="A87">
        <v>7</v>
      </c>
      <c r="B87" s="5" t="s">
        <v>78</v>
      </c>
      <c r="C87">
        <v>1.4319999999999999</v>
      </c>
      <c r="D87">
        <v>35.292000000000002</v>
      </c>
      <c r="E87">
        <v>177.53</v>
      </c>
      <c r="F87">
        <v>212.822</v>
      </c>
      <c r="G87" s="6">
        <f t="shared" si="7"/>
        <v>0.26225914200290357</v>
      </c>
      <c r="H87" s="6">
        <f t="shared" si="8"/>
        <v>0.19975633747822433</v>
      </c>
      <c r="I87">
        <f t="shared" si="9"/>
        <v>744</v>
      </c>
      <c r="J87" s="11"/>
      <c r="K87" s="12"/>
      <c r="L87" s="6"/>
      <c r="M87" s="6">
        <v>0.11364263124604682</v>
      </c>
      <c r="N87" s="7">
        <f t="shared" si="6"/>
        <v>1.3539058537223023</v>
      </c>
    </row>
    <row r="88" spans="1:14" x14ac:dyDescent="0.25">
      <c r="A88">
        <v>8</v>
      </c>
      <c r="B88" s="5" t="s">
        <v>78</v>
      </c>
      <c r="C88">
        <v>1.004</v>
      </c>
      <c r="D88">
        <v>34.128</v>
      </c>
      <c r="E88">
        <v>167.166</v>
      </c>
      <c r="F88">
        <v>201.29400000000001</v>
      </c>
      <c r="G88" s="6">
        <f t="shared" si="7"/>
        <v>0.26225914200290357</v>
      </c>
      <c r="H88" s="6">
        <f t="shared" si="8"/>
        <v>0.26947853746305106</v>
      </c>
      <c r="I88">
        <f t="shared" si="9"/>
        <v>744</v>
      </c>
      <c r="J88" s="11"/>
      <c r="K88" s="12"/>
      <c r="L88" s="6"/>
      <c r="M88" s="6">
        <v>0.11390242018967475</v>
      </c>
      <c r="N88" s="7">
        <f t="shared" si="6"/>
        <v>1.3582391121773651</v>
      </c>
    </row>
    <row r="89" spans="1:14" x14ac:dyDescent="0.25">
      <c r="A89">
        <v>9</v>
      </c>
      <c r="B89" s="5" t="s">
        <v>78</v>
      </c>
      <c r="C89">
        <v>0.81599999999999995</v>
      </c>
      <c r="D89">
        <v>29.9</v>
      </c>
      <c r="E89">
        <v>162.62799999999999</v>
      </c>
      <c r="F89">
        <v>192.52799999999999</v>
      </c>
      <c r="G89" s="6">
        <f t="shared" si="7"/>
        <v>0.26225914200290357</v>
      </c>
      <c r="H89" s="6">
        <f t="shared" si="8"/>
        <v>0.32769607843137255</v>
      </c>
      <c r="I89">
        <f t="shared" si="9"/>
        <v>720</v>
      </c>
      <c r="J89" s="11"/>
      <c r="K89" s="12"/>
      <c r="L89" s="6"/>
      <c r="M89" s="6">
        <v>0.11474059937800393</v>
      </c>
      <c r="N89" s="7">
        <f t="shared" si="6"/>
        <v>1.3722648943721434</v>
      </c>
    </row>
    <row r="90" spans="1:14" x14ac:dyDescent="0.25">
      <c r="A90">
        <v>10</v>
      </c>
      <c r="B90" s="5" t="s">
        <v>78</v>
      </c>
      <c r="C90">
        <v>1.0780000000000001</v>
      </c>
      <c r="D90">
        <v>44.374000000000002</v>
      </c>
      <c r="E90">
        <v>173.273</v>
      </c>
      <c r="F90">
        <v>217.64699999999999</v>
      </c>
      <c r="G90" s="6">
        <f t="shared" si="7"/>
        <v>0.26225914200290357</v>
      </c>
      <c r="H90" s="6">
        <f t="shared" si="8"/>
        <v>0.27136947154228258</v>
      </c>
      <c r="I90">
        <f t="shared" si="9"/>
        <v>744</v>
      </c>
      <c r="J90" s="11"/>
      <c r="K90" s="12"/>
      <c r="L90" s="6"/>
      <c r="M90" s="6">
        <v>0.11503966326695808</v>
      </c>
      <c r="N90" s="7">
        <f t="shared" si="6"/>
        <v>1.3772858436025444</v>
      </c>
    </row>
    <row r="91" spans="1:14" x14ac:dyDescent="0.25">
      <c r="A91">
        <v>11</v>
      </c>
      <c r="B91" s="5" t="s">
        <v>78</v>
      </c>
      <c r="C91">
        <v>1.262</v>
      </c>
      <c r="D91">
        <v>40.956000000000003</v>
      </c>
      <c r="E91">
        <v>114.092</v>
      </c>
      <c r="F91">
        <v>155.048</v>
      </c>
      <c r="G91" s="6">
        <f t="shared" si="7"/>
        <v>0.26225914200290357</v>
      </c>
      <c r="H91" s="6">
        <f t="shared" si="8"/>
        <v>0.17063743616833951</v>
      </c>
      <c r="I91">
        <f t="shared" si="9"/>
        <v>720</v>
      </c>
      <c r="J91" s="11"/>
      <c r="K91" s="12"/>
      <c r="L91" s="6"/>
      <c r="M91" s="6">
        <v>0.11505048894557825</v>
      </c>
      <c r="N91" s="7">
        <f t="shared" si="6"/>
        <v>1.3774677567313856</v>
      </c>
    </row>
    <row r="92" spans="1:14" x14ac:dyDescent="0.25">
      <c r="A92">
        <v>12</v>
      </c>
      <c r="B92" s="5" t="s">
        <v>78</v>
      </c>
      <c r="C92">
        <v>1.758</v>
      </c>
      <c r="D92">
        <v>75.091999999999999</v>
      </c>
      <c r="E92">
        <v>219.78800000000001</v>
      </c>
      <c r="F92">
        <v>294.88</v>
      </c>
      <c r="G92" s="6">
        <f t="shared" si="7"/>
        <v>0.26225914200290357</v>
      </c>
      <c r="H92" s="6">
        <f t="shared" si="8"/>
        <v>0.22545169853327951</v>
      </c>
      <c r="I92">
        <f t="shared" si="9"/>
        <v>744</v>
      </c>
      <c r="J92" s="11"/>
      <c r="K92" s="12"/>
      <c r="L92" s="6"/>
      <c r="M92" s="6">
        <v>0.11537907571581117</v>
      </c>
      <c r="N92" s="7">
        <f t="shared" si="6"/>
        <v>1.3829946509671984</v>
      </c>
    </row>
    <row r="93" spans="1:14" x14ac:dyDescent="0.25">
      <c r="A93">
        <v>1</v>
      </c>
      <c r="B93" s="5" t="s">
        <v>79</v>
      </c>
      <c r="C93">
        <v>1.28</v>
      </c>
      <c r="D93">
        <v>28.242000000000001</v>
      </c>
      <c r="E93">
        <v>124.646</v>
      </c>
      <c r="F93">
        <v>152.88800000000001</v>
      </c>
      <c r="G93" s="6">
        <f t="shared" si="7"/>
        <v>0.14908367271380971</v>
      </c>
      <c r="H93" s="6">
        <f t="shared" si="8"/>
        <v>0.16054267473118281</v>
      </c>
      <c r="I93">
        <f t="shared" si="9"/>
        <v>744</v>
      </c>
      <c r="J93" s="11"/>
      <c r="K93" s="12"/>
      <c r="L93" s="6"/>
      <c r="M93" s="6">
        <v>0.11557166704932459</v>
      </c>
      <c r="N93" s="7">
        <f t="shared" si="6"/>
        <v>1.3862388949581299</v>
      </c>
    </row>
    <row r="94" spans="1:14" x14ac:dyDescent="0.25">
      <c r="A94">
        <v>2</v>
      </c>
      <c r="B94" s="5" t="s">
        <v>79</v>
      </c>
      <c r="C94">
        <v>1.1120000000000001</v>
      </c>
      <c r="D94">
        <v>21.475999999999999</v>
      </c>
      <c r="E94">
        <v>87.168000000000006</v>
      </c>
      <c r="F94">
        <v>108.64400000000001</v>
      </c>
      <c r="G94" s="6">
        <f t="shared" si="7"/>
        <v>0.14908367271380971</v>
      </c>
      <c r="H94" s="6">
        <f t="shared" si="8"/>
        <v>0.14538904590613222</v>
      </c>
      <c r="I94">
        <f t="shared" si="9"/>
        <v>672</v>
      </c>
      <c r="J94" s="11"/>
      <c r="K94" s="12"/>
      <c r="L94" s="6"/>
      <c r="M94" s="6">
        <v>0.11558055407357286</v>
      </c>
      <c r="N94" s="7">
        <f t="shared" si="6"/>
        <v>1.3863886846085174</v>
      </c>
    </row>
    <row r="95" spans="1:14" x14ac:dyDescent="0.25">
      <c r="A95">
        <v>3</v>
      </c>
      <c r="B95" s="5" t="s">
        <v>79</v>
      </c>
      <c r="C95">
        <v>1</v>
      </c>
      <c r="D95">
        <v>18.010000000000002</v>
      </c>
      <c r="E95">
        <v>81.054000000000002</v>
      </c>
      <c r="F95">
        <v>99.063999999999993</v>
      </c>
      <c r="G95" s="6">
        <f t="shared" si="7"/>
        <v>0.14908367271380971</v>
      </c>
      <c r="H95" s="6">
        <f t="shared" si="8"/>
        <v>0.13315053763440859</v>
      </c>
      <c r="I95">
        <f t="shared" si="9"/>
        <v>744</v>
      </c>
      <c r="J95" s="11"/>
      <c r="K95" s="12"/>
      <c r="L95" s="6"/>
      <c r="M95" s="6">
        <v>0.1155922945045801</v>
      </c>
      <c r="N95" s="7">
        <f t="shared" si="6"/>
        <v>1.3865865796469445</v>
      </c>
    </row>
    <row r="96" spans="1:14" x14ac:dyDescent="0.25">
      <c r="A96">
        <v>4</v>
      </c>
      <c r="B96" s="5" t="s">
        <v>79</v>
      </c>
      <c r="C96">
        <v>1.6</v>
      </c>
      <c r="D96">
        <v>20.824000000000002</v>
      </c>
      <c r="E96">
        <v>71.12</v>
      </c>
      <c r="F96">
        <v>91.944000000000003</v>
      </c>
      <c r="G96" s="6">
        <f t="shared" si="7"/>
        <v>0.14908367271380971</v>
      </c>
      <c r="H96" s="6">
        <f t="shared" si="8"/>
        <v>7.9812500000000008E-2</v>
      </c>
      <c r="I96">
        <f t="shared" si="9"/>
        <v>720</v>
      </c>
      <c r="J96" s="11"/>
      <c r="K96" s="12"/>
      <c r="L96" s="6"/>
      <c r="M96" s="6">
        <v>0.11585903861085621</v>
      </c>
      <c r="N96" s="7">
        <f t="shared" si="6"/>
        <v>1.391086328418935</v>
      </c>
    </row>
    <row r="97" spans="1:14" x14ac:dyDescent="0.25">
      <c r="A97">
        <v>5</v>
      </c>
      <c r="B97" s="5" t="s">
        <v>79</v>
      </c>
      <c r="C97">
        <v>0.49</v>
      </c>
      <c r="D97">
        <v>10.802</v>
      </c>
      <c r="E97">
        <v>77.334000000000003</v>
      </c>
      <c r="F97">
        <v>88.135999999999996</v>
      </c>
      <c r="G97" s="6">
        <f t="shared" si="7"/>
        <v>0.14908367271380971</v>
      </c>
      <c r="H97" s="6">
        <f t="shared" si="8"/>
        <v>0.24175992977836294</v>
      </c>
      <c r="I97">
        <f t="shared" si="9"/>
        <v>744</v>
      </c>
      <c r="J97" s="11"/>
      <c r="K97" s="12"/>
      <c r="L97" s="6"/>
      <c r="M97" s="6">
        <v>0.11616632481819879</v>
      </c>
      <c r="N97" s="7">
        <f t="shared" si="6"/>
        <v>1.3962783873484537</v>
      </c>
    </row>
    <row r="98" spans="1:14" x14ac:dyDescent="0.25">
      <c r="A98">
        <v>6</v>
      </c>
      <c r="B98" s="5" t="s">
        <v>79</v>
      </c>
      <c r="C98">
        <v>3.238</v>
      </c>
      <c r="D98">
        <v>67.664000000000001</v>
      </c>
      <c r="E98">
        <v>259.31200000000001</v>
      </c>
      <c r="F98">
        <v>326.976</v>
      </c>
      <c r="G98" s="6">
        <f t="shared" si="7"/>
        <v>0.14908367271380971</v>
      </c>
      <c r="H98" s="6">
        <f t="shared" si="8"/>
        <v>0.14025118385834875</v>
      </c>
      <c r="I98">
        <f t="shared" si="9"/>
        <v>720</v>
      </c>
      <c r="J98" s="11"/>
      <c r="K98" s="12"/>
      <c r="L98" s="6"/>
      <c r="M98" s="6">
        <v>0.11635447273914463</v>
      </c>
      <c r="N98" s="7">
        <f t="shared" si="6"/>
        <v>1.3994618477878966</v>
      </c>
    </row>
    <row r="99" spans="1:14" x14ac:dyDescent="0.25">
      <c r="A99">
        <v>7</v>
      </c>
      <c r="B99" s="5" t="s">
        <v>79</v>
      </c>
      <c r="C99">
        <v>3.45</v>
      </c>
      <c r="D99">
        <v>74.786000000000001</v>
      </c>
      <c r="E99">
        <v>397.14</v>
      </c>
      <c r="F99">
        <v>471.92599999999999</v>
      </c>
      <c r="G99" s="6">
        <f t="shared" si="7"/>
        <v>0.14908367271380971</v>
      </c>
      <c r="H99" s="6">
        <f t="shared" si="8"/>
        <v>0.18385772167679598</v>
      </c>
      <c r="I99">
        <f t="shared" si="9"/>
        <v>744</v>
      </c>
      <c r="J99" s="11"/>
      <c r="K99" s="12"/>
      <c r="L99" s="6"/>
      <c r="M99" s="6">
        <v>0.11638135202098718</v>
      </c>
      <c r="N99" s="7">
        <f t="shared" si="6"/>
        <v>1.3999169182314681</v>
      </c>
    </row>
    <row r="100" spans="1:14" x14ac:dyDescent="0.25">
      <c r="A100">
        <v>8</v>
      </c>
      <c r="B100" s="5" t="s">
        <v>79</v>
      </c>
      <c r="C100">
        <v>2.7759999999999998</v>
      </c>
      <c r="D100">
        <v>60.747999999999998</v>
      </c>
      <c r="E100">
        <v>442.48399999999998</v>
      </c>
      <c r="F100">
        <v>503.23200000000003</v>
      </c>
      <c r="G100" s="6">
        <f t="shared" si="7"/>
        <v>0.14908367271380971</v>
      </c>
      <c r="H100" s="6">
        <f t="shared" si="8"/>
        <v>0.24365529422701498</v>
      </c>
      <c r="I100">
        <f t="shared" si="9"/>
        <v>744</v>
      </c>
      <c r="J100" s="11"/>
      <c r="K100" s="12"/>
      <c r="L100" s="6"/>
      <c r="M100" s="6">
        <v>0.11700838345179515</v>
      </c>
      <c r="N100" s="7">
        <f t="shared" si="6"/>
        <v>1.4105519609841504</v>
      </c>
    </row>
    <row r="101" spans="1:14" x14ac:dyDescent="0.25">
      <c r="A101">
        <v>9</v>
      </c>
      <c r="B101" s="5" t="s">
        <v>79</v>
      </c>
      <c r="C101">
        <v>2.734</v>
      </c>
      <c r="D101">
        <v>33.241999999999997</v>
      </c>
      <c r="E101">
        <v>168.446</v>
      </c>
      <c r="F101">
        <v>201.68799999999999</v>
      </c>
      <c r="G101" s="6">
        <f t="shared" si="7"/>
        <v>0.14908367271380971</v>
      </c>
      <c r="H101" s="6">
        <f t="shared" si="8"/>
        <v>0.10245874989839876</v>
      </c>
      <c r="I101">
        <f t="shared" si="9"/>
        <v>720</v>
      </c>
      <c r="J101" s="11"/>
      <c r="K101" s="12"/>
      <c r="L101" s="6"/>
      <c r="M101" s="6">
        <v>0.11705836568009056</v>
      </c>
      <c r="N101" s="7">
        <f t="shared" si="6"/>
        <v>1.4114012934916353</v>
      </c>
    </row>
    <row r="102" spans="1:14" x14ac:dyDescent="0.25">
      <c r="A102">
        <v>10</v>
      </c>
      <c r="B102" s="5" t="s">
        <v>79</v>
      </c>
      <c r="C102">
        <v>1.03</v>
      </c>
      <c r="D102">
        <v>22.134</v>
      </c>
      <c r="E102">
        <v>73.724999999999994</v>
      </c>
      <c r="F102">
        <v>95.858999999999995</v>
      </c>
      <c r="G102" s="6">
        <f t="shared" si="7"/>
        <v>0.14908367271380971</v>
      </c>
      <c r="H102" s="6">
        <f t="shared" si="8"/>
        <v>0.12509004071406199</v>
      </c>
      <c r="I102">
        <f t="shared" si="9"/>
        <v>744</v>
      </c>
      <c r="J102" s="11"/>
      <c r="K102" s="12"/>
      <c r="L102" s="6"/>
      <c r="M102" s="6">
        <v>0.11747308239900339</v>
      </c>
      <c r="N102" s="7">
        <f t="shared" si="6"/>
        <v>1.418457429532423</v>
      </c>
    </row>
    <row r="103" spans="1:14" x14ac:dyDescent="0.25">
      <c r="A103">
        <v>11</v>
      </c>
      <c r="B103" s="5" t="s">
        <v>79</v>
      </c>
      <c r="C103">
        <v>1.1539999999999999</v>
      </c>
      <c r="D103">
        <v>27.814</v>
      </c>
      <c r="E103">
        <v>110.342</v>
      </c>
      <c r="F103">
        <v>138.15600000000001</v>
      </c>
      <c r="G103" s="6">
        <f t="shared" si="7"/>
        <v>0.14908367271380971</v>
      </c>
      <c r="H103" s="6">
        <f t="shared" si="8"/>
        <v>0.16627671865973428</v>
      </c>
      <c r="I103">
        <f t="shared" si="9"/>
        <v>720</v>
      </c>
      <c r="J103" s="11"/>
      <c r="K103" s="12"/>
      <c r="L103" s="6"/>
      <c r="M103" s="6">
        <v>0.11761559498367254</v>
      </c>
      <c r="N103" s="7">
        <f t="shared" si="6"/>
        <v>1.4208858779240994</v>
      </c>
    </row>
    <row r="104" spans="1:14" x14ac:dyDescent="0.25">
      <c r="A104">
        <v>12</v>
      </c>
      <c r="B104" s="5" t="s">
        <v>79</v>
      </c>
      <c r="C104">
        <v>2.484</v>
      </c>
      <c r="D104">
        <v>39.527999999999999</v>
      </c>
      <c r="E104">
        <v>114.116</v>
      </c>
      <c r="F104">
        <v>153.64400000000001</v>
      </c>
      <c r="G104" s="6">
        <f t="shared" si="7"/>
        <v>0.14908367271380971</v>
      </c>
      <c r="H104" s="6">
        <f t="shared" si="8"/>
        <v>8.313637386802418E-2</v>
      </c>
      <c r="I104">
        <f t="shared" si="9"/>
        <v>744</v>
      </c>
      <c r="J104" s="11"/>
      <c r="K104" s="12"/>
      <c r="L104" s="6"/>
      <c r="M104" s="6">
        <v>0.11808289779326366</v>
      </c>
      <c r="N104" s="7">
        <f t="shared" si="6"/>
        <v>1.4288619910431695</v>
      </c>
    </row>
    <row r="105" spans="1:14" x14ac:dyDescent="0.25">
      <c r="A105">
        <v>1</v>
      </c>
      <c r="B105" s="5" t="s">
        <v>80</v>
      </c>
      <c r="C105">
        <v>0.65400000000000003</v>
      </c>
      <c r="D105">
        <v>36.46</v>
      </c>
      <c r="E105">
        <v>162.142</v>
      </c>
      <c r="F105">
        <v>198.602</v>
      </c>
      <c r="G105" s="6">
        <f t="shared" si="7"/>
        <v>0.25115768136790151</v>
      </c>
      <c r="H105" s="6">
        <f t="shared" si="8"/>
        <v>0.40816234257341094</v>
      </c>
      <c r="I105">
        <f t="shared" si="9"/>
        <v>744</v>
      </c>
      <c r="J105" s="11"/>
      <c r="K105" s="12"/>
      <c r="L105" s="6"/>
      <c r="M105" s="6">
        <v>0.11815648180093152</v>
      </c>
      <c r="N105" s="7">
        <f t="shared" si="6"/>
        <v>1.4301197837070239</v>
      </c>
    </row>
    <row r="106" spans="1:14" x14ac:dyDescent="0.25">
      <c r="A106">
        <v>2</v>
      </c>
      <c r="B106" s="5" t="s">
        <v>80</v>
      </c>
      <c r="C106">
        <v>0.6</v>
      </c>
      <c r="D106">
        <v>30.538</v>
      </c>
      <c r="E106">
        <v>148.41200000000001</v>
      </c>
      <c r="F106">
        <v>178.95</v>
      </c>
      <c r="G106" s="6">
        <f t="shared" si="7"/>
        <v>0.25115768136790151</v>
      </c>
      <c r="H106" s="6">
        <f t="shared" si="8"/>
        <v>0.44382440476190477</v>
      </c>
      <c r="I106">
        <f t="shared" si="9"/>
        <v>672</v>
      </c>
      <c r="J106" s="11"/>
      <c r="K106" s="12"/>
      <c r="L106" s="6"/>
      <c r="M106" s="6">
        <v>0.11820971570841295</v>
      </c>
      <c r="N106" s="7">
        <f t="shared" si="6"/>
        <v>1.4310300357670867</v>
      </c>
    </row>
    <row r="107" spans="1:14" x14ac:dyDescent="0.25">
      <c r="A107">
        <v>3</v>
      </c>
      <c r="B107" s="5" t="s">
        <v>80</v>
      </c>
      <c r="C107">
        <v>1.5660000000000001</v>
      </c>
      <c r="D107">
        <v>40.142000000000003</v>
      </c>
      <c r="E107">
        <v>149.08600000000001</v>
      </c>
      <c r="F107">
        <v>189.22800000000001</v>
      </c>
      <c r="G107" s="6">
        <f t="shared" si="7"/>
        <v>0.25115768136790151</v>
      </c>
      <c r="H107" s="6">
        <f t="shared" si="8"/>
        <v>0.16241296914266881</v>
      </c>
      <c r="I107">
        <f t="shared" si="9"/>
        <v>744</v>
      </c>
      <c r="J107" s="11"/>
      <c r="K107" s="12"/>
      <c r="L107" s="6"/>
      <c r="M107" s="6">
        <v>0.11826690821256038</v>
      </c>
      <c r="N107" s="7">
        <f t="shared" si="6"/>
        <v>1.4320082655314348</v>
      </c>
    </row>
    <row r="108" spans="1:14" x14ac:dyDescent="0.25">
      <c r="A108">
        <v>4</v>
      </c>
      <c r="B108" s="5" t="s">
        <v>80</v>
      </c>
      <c r="C108">
        <v>1.3180000000000001</v>
      </c>
      <c r="D108">
        <v>39.572000000000003</v>
      </c>
      <c r="E108">
        <v>141.804</v>
      </c>
      <c r="F108">
        <v>181.376</v>
      </c>
      <c r="G108" s="6">
        <f t="shared" si="7"/>
        <v>0.25115768136790151</v>
      </c>
      <c r="H108" s="6">
        <f t="shared" si="8"/>
        <v>0.19113134378688248</v>
      </c>
      <c r="I108">
        <f t="shared" si="9"/>
        <v>720</v>
      </c>
      <c r="J108" s="11"/>
      <c r="K108" s="12"/>
      <c r="L108" s="6"/>
      <c r="M108" s="6">
        <v>0.11844157413204169</v>
      </c>
      <c r="N108" s="7">
        <f t="shared" si="6"/>
        <v>1.4349976311461432</v>
      </c>
    </row>
    <row r="109" spans="1:14" x14ac:dyDescent="0.25">
      <c r="A109">
        <v>5</v>
      </c>
      <c r="B109" s="5" t="s">
        <v>80</v>
      </c>
      <c r="C109">
        <v>0.78200000000000003</v>
      </c>
      <c r="D109">
        <v>22.155999999999999</v>
      </c>
      <c r="E109">
        <v>142.70400000000001</v>
      </c>
      <c r="F109">
        <v>164.86</v>
      </c>
      <c r="G109" s="6">
        <f t="shared" si="7"/>
        <v>0.25115768136790151</v>
      </c>
      <c r="H109" s="6">
        <f t="shared" si="8"/>
        <v>0.28335808376646593</v>
      </c>
      <c r="I109">
        <f t="shared" si="9"/>
        <v>744</v>
      </c>
      <c r="J109" s="11"/>
      <c r="K109" s="12"/>
      <c r="L109" s="6"/>
      <c r="M109" s="6">
        <v>0.11871889569909373</v>
      </c>
      <c r="N109" s="7">
        <f t="shared" si="6"/>
        <v>1.4397496379001153</v>
      </c>
    </row>
    <row r="110" spans="1:14" x14ac:dyDescent="0.25">
      <c r="A110">
        <v>6</v>
      </c>
      <c r="B110" s="5" t="s">
        <v>80</v>
      </c>
      <c r="C110">
        <v>1.954</v>
      </c>
      <c r="D110">
        <v>69.091999999999999</v>
      </c>
      <c r="E110">
        <v>257.07600000000002</v>
      </c>
      <c r="F110">
        <v>326.16800000000001</v>
      </c>
      <c r="G110" s="6">
        <f t="shared" si="7"/>
        <v>0.25115768136790151</v>
      </c>
      <c r="H110" s="6">
        <f t="shared" si="8"/>
        <v>0.23183782554304563</v>
      </c>
      <c r="I110">
        <f t="shared" si="9"/>
        <v>720</v>
      </c>
      <c r="J110" s="11"/>
      <c r="K110" s="12"/>
      <c r="L110" s="6"/>
      <c r="M110" s="6">
        <v>0.11887352790578597</v>
      </c>
      <c r="N110" s="7">
        <f t="shared" si="6"/>
        <v>1.4424023515162672</v>
      </c>
    </row>
    <row r="111" spans="1:14" x14ac:dyDescent="0.25">
      <c r="A111">
        <v>7</v>
      </c>
      <c r="B111" s="5" t="s">
        <v>80</v>
      </c>
      <c r="C111">
        <v>1.8560000000000001</v>
      </c>
      <c r="D111">
        <v>42.902000000000001</v>
      </c>
      <c r="E111">
        <v>264.238</v>
      </c>
      <c r="F111">
        <v>307.14</v>
      </c>
      <c r="G111" s="6">
        <f t="shared" si="7"/>
        <v>0.25115768136790151</v>
      </c>
      <c r="H111" s="6">
        <f t="shared" si="8"/>
        <v>0.22242595939933257</v>
      </c>
      <c r="I111">
        <f t="shared" si="9"/>
        <v>744</v>
      </c>
      <c r="J111" s="11"/>
      <c r="K111" s="12"/>
      <c r="L111" s="6"/>
      <c r="M111" s="6">
        <v>0.11899312144212523</v>
      </c>
      <c r="N111" s="7">
        <f t="shared" si="6"/>
        <v>1.4444554619850059</v>
      </c>
    </row>
    <row r="112" spans="1:14" x14ac:dyDescent="0.25">
      <c r="A112">
        <v>8</v>
      </c>
      <c r="B112" s="5" t="s">
        <v>80</v>
      </c>
      <c r="C112">
        <v>1.77</v>
      </c>
      <c r="D112">
        <v>38.281999999999996</v>
      </c>
      <c r="E112">
        <v>330.464</v>
      </c>
      <c r="F112">
        <v>368.74599999999998</v>
      </c>
      <c r="G112" s="6">
        <f t="shared" si="7"/>
        <v>0.25115768136790151</v>
      </c>
      <c r="H112" s="6">
        <f t="shared" si="8"/>
        <v>0.2800148836644189</v>
      </c>
      <c r="I112">
        <f t="shared" si="9"/>
        <v>744</v>
      </c>
      <c r="J112" s="11"/>
      <c r="K112" s="12"/>
      <c r="L112" s="6"/>
      <c r="M112" s="6">
        <v>0.11909791728196546</v>
      </c>
      <c r="N112" s="7">
        <f t="shared" si="6"/>
        <v>1.4462555966489401</v>
      </c>
    </row>
    <row r="113" spans="1:14" x14ac:dyDescent="0.25">
      <c r="A113">
        <v>9</v>
      </c>
      <c r="B113" s="5" t="s">
        <v>80</v>
      </c>
      <c r="C113">
        <v>0.45</v>
      </c>
      <c r="D113">
        <v>15.936</v>
      </c>
      <c r="E113">
        <v>140.92400000000001</v>
      </c>
      <c r="F113">
        <v>156.86000000000001</v>
      </c>
      <c r="G113" s="6">
        <f t="shared" si="7"/>
        <v>0.25115768136790151</v>
      </c>
      <c r="H113" s="6">
        <f t="shared" si="8"/>
        <v>0.48413580246913585</v>
      </c>
      <c r="I113">
        <f t="shared" si="9"/>
        <v>720</v>
      </c>
      <c r="J113" s="11"/>
      <c r="K113" s="12"/>
      <c r="L113" s="6"/>
      <c r="M113" s="6">
        <v>0.11910397282261082</v>
      </c>
      <c r="N113" s="7">
        <f t="shared" si="6"/>
        <v>1.4463596462168893</v>
      </c>
    </row>
    <row r="114" spans="1:14" x14ac:dyDescent="0.25">
      <c r="A114">
        <v>10</v>
      </c>
      <c r="B114" s="5" t="s">
        <v>80</v>
      </c>
      <c r="C114">
        <v>0.63800000000000001</v>
      </c>
      <c r="D114">
        <v>19.576000000000001</v>
      </c>
      <c r="E114">
        <v>82.418000000000006</v>
      </c>
      <c r="F114">
        <v>101.994</v>
      </c>
      <c r="G114" s="6">
        <f t="shared" si="7"/>
        <v>0.25115768136790151</v>
      </c>
      <c r="H114" s="6">
        <f t="shared" si="8"/>
        <v>0.21487258570128423</v>
      </c>
      <c r="I114">
        <f t="shared" si="9"/>
        <v>744</v>
      </c>
      <c r="J114" s="11"/>
      <c r="K114" s="12"/>
      <c r="L114" s="6"/>
      <c r="M114" s="6">
        <v>0.11949569336778638</v>
      </c>
      <c r="N114" s="7">
        <f t="shared" si="6"/>
        <v>1.4530974074234562</v>
      </c>
    </row>
    <row r="115" spans="1:14" x14ac:dyDescent="0.25">
      <c r="A115">
        <v>11</v>
      </c>
      <c r="B115" s="5" t="s">
        <v>80</v>
      </c>
      <c r="C115">
        <v>0.61199999999999999</v>
      </c>
      <c r="D115">
        <v>15.923999999999999</v>
      </c>
      <c r="E115">
        <v>53.23</v>
      </c>
      <c r="F115">
        <v>69.153999999999996</v>
      </c>
      <c r="G115" s="6">
        <f t="shared" si="7"/>
        <v>0.25115768136790151</v>
      </c>
      <c r="H115" s="6">
        <f t="shared" si="8"/>
        <v>0.15693990559186638</v>
      </c>
      <c r="I115">
        <f t="shared" si="9"/>
        <v>720</v>
      </c>
      <c r="J115" s="11"/>
      <c r="K115" s="12"/>
      <c r="L115" s="6"/>
      <c r="M115" s="6">
        <v>0.11952853732638888</v>
      </c>
      <c r="N115" s="7">
        <f t="shared" si="6"/>
        <v>1.4536629630392264</v>
      </c>
    </row>
    <row r="116" spans="1:14" x14ac:dyDescent="0.25">
      <c r="A116">
        <v>12</v>
      </c>
      <c r="B116" s="5" t="s">
        <v>80</v>
      </c>
      <c r="C116">
        <v>0.37</v>
      </c>
      <c r="D116">
        <v>14.27</v>
      </c>
      <c r="E116">
        <v>47.3</v>
      </c>
      <c r="F116">
        <v>61.57</v>
      </c>
      <c r="G116" s="6">
        <f t="shared" si="7"/>
        <v>0.25115768136790151</v>
      </c>
      <c r="H116" s="6">
        <f t="shared" si="8"/>
        <v>0.22366317930834062</v>
      </c>
      <c r="I116">
        <f t="shared" si="9"/>
        <v>744</v>
      </c>
      <c r="J116" s="11"/>
      <c r="K116" s="12"/>
      <c r="L116" s="6"/>
      <c r="M116" s="6">
        <v>0.11990722002064566</v>
      </c>
      <c r="N116" s="7">
        <f t="shared" si="6"/>
        <v>1.4601906343805535</v>
      </c>
    </row>
    <row r="117" spans="1:14" x14ac:dyDescent="0.25">
      <c r="A117">
        <v>1</v>
      </c>
      <c r="B117" s="5" t="s">
        <v>81</v>
      </c>
      <c r="C117">
        <v>1.6</v>
      </c>
      <c r="D117">
        <v>43.353999999999999</v>
      </c>
      <c r="E117">
        <v>167.404</v>
      </c>
      <c r="F117">
        <v>210.75800000000001</v>
      </c>
      <c r="G117" s="6">
        <f t="shared" si="7"/>
        <v>0.16249502954641831</v>
      </c>
      <c r="H117" s="6">
        <f t="shared" si="8"/>
        <v>0.1770480510752688</v>
      </c>
      <c r="I117">
        <f t="shared" si="9"/>
        <v>744</v>
      </c>
      <c r="J117" s="11"/>
      <c r="K117" s="12"/>
      <c r="L117" s="6"/>
      <c r="M117" s="6">
        <v>0.11995027434842249</v>
      </c>
      <c r="N117" s="7">
        <f t="shared" si="6"/>
        <v>1.4609336060821689</v>
      </c>
    </row>
    <row r="118" spans="1:14" x14ac:dyDescent="0.25">
      <c r="A118">
        <v>2</v>
      </c>
      <c r="B118" s="5" t="s">
        <v>81</v>
      </c>
      <c r="C118">
        <v>1.3120000000000001</v>
      </c>
      <c r="D118">
        <v>39.454000000000001</v>
      </c>
      <c r="E118">
        <v>138.458</v>
      </c>
      <c r="F118">
        <v>177.91200000000001</v>
      </c>
      <c r="G118" s="6">
        <f t="shared" si="7"/>
        <v>0.16249502954641831</v>
      </c>
      <c r="H118" s="6">
        <f t="shared" si="8"/>
        <v>0.20179115853658539</v>
      </c>
      <c r="I118">
        <f t="shared" si="9"/>
        <v>672</v>
      </c>
      <c r="J118" s="11"/>
      <c r="K118" s="12"/>
      <c r="L118" s="6"/>
      <c r="M118" s="6">
        <v>0.12011288655696002</v>
      </c>
      <c r="N118" s="7">
        <f t="shared" si="6"/>
        <v>1.4637412244189452</v>
      </c>
    </row>
    <row r="119" spans="1:14" x14ac:dyDescent="0.25">
      <c r="A119">
        <v>3</v>
      </c>
      <c r="B119" s="5" t="s">
        <v>81</v>
      </c>
      <c r="C119">
        <v>1.532</v>
      </c>
      <c r="D119">
        <v>46.637999999999998</v>
      </c>
      <c r="E119">
        <v>146.02199999999999</v>
      </c>
      <c r="F119">
        <v>192.66</v>
      </c>
      <c r="G119" s="6">
        <f t="shared" si="7"/>
        <v>0.16249502954641831</v>
      </c>
      <c r="H119" s="6">
        <f t="shared" si="8"/>
        <v>0.16902846795249726</v>
      </c>
      <c r="I119">
        <f t="shared" si="9"/>
        <v>744</v>
      </c>
      <c r="J119" s="11"/>
      <c r="K119" s="12"/>
      <c r="L119" s="6"/>
      <c r="M119" s="6">
        <v>0.12033840628433672</v>
      </c>
      <c r="N119" s="7">
        <f t="shared" si="6"/>
        <v>1.4676388578630482</v>
      </c>
    </row>
    <row r="120" spans="1:14" x14ac:dyDescent="0.25">
      <c r="A120">
        <v>4</v>
      </c>
      <c r="B120" s="5" t="s">
        <v>81</v>
      </c>
      <c r="C120">
        <v>1.8380000000000001</v>
      </c>
      <c r="D120">
        <v>49.328000000000003</v>
      </c>
      <c r="E120">
        <v>141.37</v>
      </c>
      <c r="F120">
        <v>190.69800000000001</v>
      </c>
      <c r="G120" s="6">
        <f t="shared" si="7"/>
        <v>0.16249502954641831</v>
      </c>
      <c r="H120" s="6">
        <f t="shared" si="8"/>
        <v>0.14410137830975697</v>
      </c>
      <c r="I120">
        <f t="shared" si="9"/>
        <v>720</v>
      </c>
      <c r="J120" s="11"/>
      <c r="K120" s="12"/>
      <c r="L120" s="6"/>
      <c r="M120" s="6">
        <v>0.12080931796349664</v>
      </c>
      <c r="N120" s="7">
        <f t="shared" si="6"/>
        <v>1.4757919985084869</v>
      </c>
    </row>
    <row r="121" spans="1:14" x14ac:dyDescent="0.25">
      <c r="A121">
        <v>5</v>
      </c>
      <c r="B121" s="5" t="s">
        <v>81</v>
      </c>
      <c r="C121">
        <v>1.284</v>
      </c>
      <c r="D121">
        <v>22.83</v>
      </c>
      <c r="E121">
        <v>156.91200000000001</v>
      </c>
      <c r="F121">
        <v>179.74199999999999</v>
      </c>
      <c r="G121" s="6">
        <f t="shared" si="7"/>
        <v>0.16249502954641831</v>
      </c>
      <c r="H121" s="6">
        <f t="shared" si="8"/>
        <v>0.1881532006833484</v>
      </c>
      <c r="I121">
        <f t="shared" si="9"/>
        <v>744</v>
      </c>
      <c r="J121" s="11"/>
      <c r="K121" s="12"/>
      <c r="L121" s="6"/>
      <c r="M121" s="6">
        <v>0.12108788637686486</v>
      </c>
      <c r="N121" s="7">
        <f t="shared" si="6"/>
        <v>1.4806241244361433</v>
      </c>
    </row>
    <row r="122" spans="1:14" x14ac:dyDescent="0.25">
      <c r="A122">
        <v>6</v>
      </c>
      <c r="B122" s="5" t="s">
        <v>81</v>
      </c>
      <c r="C122">
        <v>2.94</v>
      </c>
      <c r="D122">
        <v>69.989999999999995</v>
      </c>
      <c r="E122">
        <v>255.35599999999999</v>
      </c>
      <c r="F122">
        <v>325.346</v>
      </c>
      <c r="G122" s="6">
        <f t="shared" si="7"/>
        <v>0.16249502954641831</v>
      </c>
      <c r="H122" s="6">
        <f t="shared" si="8"/>
        <v>0.15369708994708994</v>
      </c>
      <c r="I122">
        <f t="shared" si="9"/>
        <v>720</v>
      </c>
      <c r="J122" s="11"/>
      <c r="K122" s="12"/>
      <c r="L122" s="6"/>
      <c r="M122" s="6">
        <v>0.1217099028666193</v>
      </c>
      <c r="N122" s="7">
        <f t="shared" si="6"/>
        <v>1.491438060932796</v>
      </c>
    </row>
    <row r="123" spans="1:14" x14ac:dyDescent="0.25">
      <c r="A123">
        <v>7</v>
      </c>
      <c r="B123" s="5" t="s">
        <v>81</v>
      </c>
      <c r="C123">
        <v>3.46</v>
      </c>
      <c r="D123">
        <v>67.176000000000002</v>
      </c>
      <c r="E123">
        <v>231.864</v>
      </c>
      <c r="F123">
        <v>299.04000000000002</v>
      </c>
      <c r="G123" s="6">
        <f t="shared" si="7"/>
        <v>0.16249502954641831</v>
      </c>
      <c r="H123" s="6">
        <f t="shared" si="8"/>
        <v>0.11616632481819879</v>
      </c>
      <c r="I123">
        <f t="shared" si="9"/>
        <v>744</v>
      </c>
      <c r="J123" s="11"/>
      <c r="K123" s="12"/>
      <c r="L123" s="6"/>
      <c r="M123" s="6">
        <v>0.12185699840361794</v>
      </c>
      <c r="N123" s="7">
        <f t="shared" si="6"/>
        <v>1.494000225491501</v>
      </c>
    </row>
    <row r="124" spans="1:14" x14ac:dyDescent="0.25">
      <c r="A124">
        <v>8</v>
      </c>
      <c r="B124" s="5" t="s">
        <v>81</v>
      </c>
      <c r="C124">
        <v>3.1680000000000001</v>
      </c>
      <c r="D124">
        <v>48.165999999999997</v>
      </c>
      <c r="E124">
        <v>206.76599999999999</v>
      </c>
      <c r="F124">
        <v>254.93199999999999</v>
      </c>
      <c r="G124" s="6">
        <f t="shared" si="7"/>
        <v>0.16249502954641831</v>
      </c>
      <c r="H124" s="6">
        <f t="shared" si="8"/>
        <v>0.10815989193005321</v>
      </c>
      <c r="I124">
        <f t="shared" si="9"/>
        <v>744</v>
      </c>
      <c r="J124" s="11"/>
      <c r="K124" s="12"/>
      <c r="L124" s="6"/>
      <c r="M124" s="6">
        <v>0.12202869428721898</v>
      </c>
      <c r="N124" s="7">
        <f t="shared" si="6"/>
        <v>1.4969932273470683</v>
      </c>
    </row>
    <row r="125" spans="1:14" x14ac:dyDescent="0.25">
      <c r="A125">
        <v>9</v>
      </c>
      <c r="B125" s="5" t="s">
        <v>81</v>
      </c>
      <c r="C125">
        <v>1.0680000000000001</v>
      </c>
      <c r="D125">
        <v>25.18</v>
      </c>
      <c r="E125">
        <v>184.16200000000001</v>
      </c>
      <c r="F125">
        <v>209.34200000000001</v>
      </c>
      <c r="G125" s="6">
        <f t="shared" si="7"/>
        <v>0.16249502954641831</v>
      </c>
      <c r="H125" s="6">
        <f t="shared" si="8"/>
        <v>0.27224042863087805</v>
      </c>
      <c r="I125">
        <f t="shared" si="9"/>
        <v>720</v>
      </c>
      <c r="J125" s="11"/>
      <c r="K125" s="12"/>
      <c r="L125" s="6"/>
      <c r="M125" s="6">
        <v>0.12205933361898348</v>
      </c>
      <c r="N125" s="7">
        <f t="shared" si="6"/>
        <v>1.4975275963645511</v>
      </c>
    </row>
    <row r="126" spans="1:14" x14ac:dyDescent="0.25">
      <c r="A126">
        <v>10</v>
      </c>
      <c r="B126" s="5" t="s">
        <v>81</v>
      </c>
      <c r="C126">
        <v>1.4239999999999999</v>
      </c>
      <c r="D126">
        <v>45.32</v>
      </c>
      <c r="E126">
        <v>162.239</v>
      </c>
      <c r="F126">
        <v>207.559</v>
      </c>
      <c r="G126" s="6">
        <f t="shared" si="7"/>
        <v>0.16249502954641831</v>
      </c>
      <c r="H126" s="6">
        <f t="shared" si="8"/>
        <v>0.1959109203213725</v>
      </c>
      <c r="I126">
        <f t="shared" si="9"/>
        <v>744</v>
      </c>
      <c r="J126" s="11"/>
      <c r="K126" s="12"/>
      <c r="L126" s="6"/>
      <c r="M126" s="6">
        <v>0.12215271029046541</v>
      </c>
      <c r="N126" s="7">
        <f t="shared" si="6"/>
        <v>1.4991566363846374</v>
      </c>
    </row>
    <row r="127" spans="1:14" x14ac:dyDescent="0.25">
      <c r="A127">
        <v>11</v>
      </c>
      <c r="B127" s="5" t="s">
        <v>81</v>
      </c>
      <c r="C127">
        <v>1.3320000000000001</v>
      </c>
      <c r="D127">
        <v>52.338000000000001</v>
      </c>
      <c r="E127">
        <v>168.74</v>
      </c>
      <c r="F127">
        <v>221.078</v>
      </c>
      <c r="G127" s="6">
        <f t="shared" si="7"/>
        <v>0.16249502954641831</v>
      </c>
      <c r="H127" s="6">
        <f t="shared" si="8"/>
        <v>0.2305201034367701</v>
      </c>
      <c r="I127">
        <f t="shared" si="9"/>
        <v>720</v>
      </c>
      <c r="J127" s="11"/>
      <c r="K127" s="12"/>
      <c r="L127" s="6"/>
      <c r="M127" s="6">
        <v>0.12282946135425357</v>
      </c>
      <c r="N127" s="7">
        <f t="shared" si="6"/>
        <v>1.510985221393367</v>
      </c>
    </row>
    <row r="128" spans="1:14" x14ac:dyDescent="0.25">
      <c r="A128">
        <v>12</v>
      </c>
      <c r="B128" s="5" t="s">
        <v>81</v>
      </c>
      <c r="C128">
        <v>1.8480000000000001</v>
      </c>
      <c r="D128">
        <v>62.276000000000003</v>
      </c>
      <c r="E128">
        <v>173.93600000000001</v>
      </c>
      <c r="F128">
        <v>236.21199999999999</v>
      </c>
      <c r="G128" s="6">
        <f t="shared" si="7"/>
        <v>0.16249502954641831</v>
      </c>
      <c r="H128" s="6">
        <f t="shared" si="8"/>
        <v>0.17180154075315365</v>
      </c>
      <c r="I128">
        <f t="shared" si="9"/>
        <v>744</v>
      </c>
      <c r="J128" s="11"/>
      <c r="K128" s="12"/>
      <c r="L128" s="6"/>
      <c r="M128" s="6">
        <v>0.12290245202558633</v>
      </c>
      <c r="N128" s="7">
        <f t="shared" si="6"/>
        <v>1.5122632899434372</v>
      </c>
    </row>
    <row r="129" spans="1:14" x14ac:dyDescent="0.25">
      <c r="A129">
        <v>1</v>
      </c>
      <c r="B129" s="5" t="s">
        <v>82</v>
      </c>
      <c r="C129">
        <v>0.40799999999999997</v>
      </c>
      <c r="D129">
        <v>19.797999999999998</v>
      </c>
      <c r="E129">
        <v>103.27800000000001</v>
      </c>
      <c r="F129">
        <v>123.07599999999999</v>
      </c>
      <c r="G129" s="6">
        <f t="shared" si="7"/>
        <v>0.11774527883530332</v>
      </c>
      <c r="H129" s="6">
        <f t="shared" si="8"/>
        <v>0.40545277250685224</v>
      </c>
      <c r="I129">
        <f t="shared" si="9"/>
        <v>744</v>
      </c>
      <c r="J129" s="11"/>
      <c r="K129" s="12"/>
      <c r="L129" s="6"/>
      <c r="M129" s="6">
        <v>0.12290967300758421</v>
      </c>
      <c r="N129" s="7">
        <f t="shared" si="6"/>
        <v>1.5123897537601707</v>
      </c>
    </row>
    <row r="130" spans="1:14" x14ac:dyDescent="0.25">
      <c r="A130">
        <v>2</v>
      </c>
      <c r="B130" s="5" t="s">
        <v>82</v>
      </c>
      <c r="C130">
        <v>0.754</v>
      </c>
      <c r="D130">
        <v>25.11</v>
      </c>
      <c r="E130">
        <v>148.33799999999999</v>
      </c>
      <c r="F130">
        <v>173.44800000000001</v>
      </c>
      <c r="G130" s="6">
        <f t="shared" si="7"/>
        <v>0.11774527883530332</v>
      </c>
      <c r="H130" s="6">
        <f t="shared" si="8"/>
        <v>0.34231716559302766</v>
      </c>
      <c r="I130">
        <f t="shared" si="9"/>
        <v>672</v>
      </c>
      <c r="J130" s="11"/>
      <c r="K130" s="12"/>
      <c r="L130" s="6"/>
      <c r="M130" s="6">
        <v>0.12299727182539683</v>
      </c>
      <c r="N130" s="7">
        <f t="shared" si="6"/>
        <v>1.5139242524440495</v>
      </c>
    </row>
    <row r="131" spans="1:14" x14ac:dyDescent="0.25">
      <c r="A131">
        <v>3</v>
      </c>
      <c r="B131" s="5" t="s">
        <v>82</v>
      </c>
      <c r="C131">
        <v>2.4119999999999999</v>
      </c>
      <c r="D131">
        <v>28.5</v>
      </c>
      <c r="E131">
        <v>128.01599999999999</v>
      </c>
      <c r="F131">
        <v>156.51599999999999</v>
      </c>
      <c r="G131" s="6">
        <f t="shared" si="7"/>
        <v>0.11774527883530332</v>
      </c>
      <c r="H131" s="6">
        <f t="shared" si="8"/>
        <v>8.7218477504948377E-2</v>
      </c>
      <c r="I131">
        <f t="shared" si="9"/>
        <v>744</v>
      </c>
      <c r="J131" s="11"/>
      <c r="K131" s="12"/>
      <c r="L131" s="6"/>
      <c r="M131" s="6">
        <v>0.12329348048232168</v>
      </c>
      <c r="N131" s="7">
        <f t="shared" si="6"/>
        <v>1.519117779329908</v>
      </c>
    </row>
    <row r="132" spans="1:14" x14ac:dyDescent="0.25">
      <c r="A132">
        <v>4</v>
      </c>
      <c r="B132" s="5" t="s">
        <v>82</v>
      </c>
      <c r="C132">
        <v>0.628</v>
      </c>
      <c r="D132">
        <v>23.52</v>
      </c>
      <c r="E132">
        <v>105.7</v>
      </c>
      <c r="F132">
        <v>129.22</v>
      </c>
      <c r="G132" s="6">
        <f t="shared" si="7"/>
        <v>0.11774527883530332</v>
      </c>
      <c r="H132" s="6">
        <f t="shared" si="8"/>
        <v>0.2857837933474876</v>
      </c>
      <c r="I132">
        <f t="shared" si="9"/>
        <v>720</v>
      </c>
      <c r="J132" s="11"/>
      <c r="K132" s="12"/>
      <c r="L132" s="6"/>
      <c r="M132" s="6">
        <v>0.12337346111890292</v>
      </c>
      <c r="N132" s="7">
        <f t="shared" si="6"/>
        <v>1.5205213566484417</v>
      </c>
    </row>
    <row r="133" spans="1:14" x14ac:dyDescent="0.25">
      <c r="A133">
        <v>5</v>
      </c>
      <c r="B133" s="5" t="s">
        <v>82</v>
      </c>
      <c r="C133">
        <v>3.31</v>
      </c>
      <c r="D133">
        <v>18.673999999999999</v>
      </c>
      <c r="E133">
        <v>102.624</v>
      </c>
      <c r="F133">
        <v>121.298</v>
      </c>
      <c r="G133" s="6">
        <f t="shared" si="7"/>
        <v>0.11774527883530332</v>
      </c>
      <c r="H133" s="6">
        <f t="shared" si="8"/>
        <v>4.9255270766332071E-2</v>
      </c>
      <c r="I133">
        <f t="shared" si="9"/>
        <v>744</v>
      </c>
      <c r="J133" s="11"/>
      <c r="K133" s="12"/>
      <c r="L133" s="6"/>
      <c r="M133" s="6">
        <v>0.12346991943260648</v>
      </c>
      <c r="N133" s="7">
        <f t="shared" si="6"/>
        <v>1.5222148045817141</v>
      </c>
    </row>
    <row r="134" spans="1:14" x14ac:dyDescent="0.25">
      <c r="A134">
        <v>6</v>
      </c>
      <c r="B134" s="5" t="s">
        <v>82</v>
      </c>
      <c r="C134">
        <v>1.5780000000000001</v>
      </c>
      <c r="D134">
        <v>16.021999999999998</v>
      </c>
      <c r="E134">
        <v>96.152000000000001</v>
      </c>
      <c r="F134">
        <v>112.17400000000001</v>
      </c>
      <c r="G134" s="6">
        <f t="shared" si="7"/>
        <v>0.11774527883530332</v>
      </c>
      <c r="H134" s="6">
        <f t="shared" si="8"/>
        <v>9.8730812561611037E-2</v>
      </c>
      <c r="I134">
        <f t="shared" si="9"/>
        <v>720</v>
      </c>
      <c r="J134" s="11"/>
      <c r="K134" s="12"/>
      <c r="L134" s="6"/>
      <c r="M134" s="6">
        <v>0.12366072717821354</v>
      </c>
      <c r="N134" s="7">
        <f t="shared" si="6"/>
        <v>1.5255669390742086</v>
      </c>
    </row>
    <row r="135" spans="1:14" x14ac:dyDescent="0.25">
      <c r="A135">
        <v>7</v>
      </c>
      <c r="B135" s="5" t="s">
        <v>82</v>
      </c>
      <c r="C135">
        <v>2.3620000000000001</v>
      </c>
      <c r="D135">
        <v>23.994</v>
      </c>
      <c r="E135">
        <v>140.482</v>
      </c>
      <c r="F135">
        <v>164.476</v>
      </c>
      <c r="G135" s="6">
        <f t="shared" si="7"/>
        <v>0.11774527883530332</v>
      </c>
      <c r="H135" s="6">
        <f t="shared" si="8"/>
        <v>9.3594365992006046E-2</v>
      </c>
      <c r="I135">
        <f t="shared" si="9"/>
        <v>744</v>
      </c>
      <c r="J135" s="11"/>
      <c r="K135" s="12"/>
      <c r="L135" s="6"/>
      <c r="M135" s="6">
        <v>0.12479990695805712</v>
      </c>
      <c r="N135" s="7">
        <f t="shared" si="6"/>
        <v>1.5456420786918164</v>
      </c>
    </row>
    <row r="136" spans="1:14" x14ac:dyDescent="0.25">
      <c r="A136">
        <v>8</v>
      </c>
      <c r="B136" s="5" t="s">
        <v>82</v>
      </c>
      <c r="C136">
        <v>2.0179999999999998</v>
      </c>
      <c r="D136">
        <v>37.335999999999999</v>
      </c>
      <c r="E136">
        <v>171.428</v>
      </c>
      <c r="F136">
        <v>208.76400000000001</v>
      </c>
      <c r="G136" s="6">
        <f t="shared" si="7"/>
        <v>0.11774527883530332</v>
      </c>
      <c r="H136" s="6">
        <f t="shared" si="8"/>
        <v>0.13904696441702102</v>
      </c>
      <c r="I136">
        <f t="shared" si="9"/>
        <v>744</v>
      </c>
      <c r="J136" s="11"/>
      <c r="K136" s="12"/>
      <c r="L136" s="6"/>
      <c r="M136" s="6">
        <v>0.12507083696599827</v>
      </c>
      <c r="N136" s="7">
        <f t="shared" si="6"/>
        <v>1.5504319461665899</v>
      </c>
    </row>
    <row r="137" spans="1:14" x14ac:dyDescent="0.25">
      <c r="A137">
        <v>9</v>
      </c>
      <c r="B137" s="5" t="s">
        <v>82</v>
      </c>
      <c r="C137">
        <v>1.33</v>
      </c>
      <c r="D137">
        <v>29.064</v>
      </c>
      <c r="E137">
        <v>149.66399999999999</v>
      </c>
      <c r="F137">
        <v>178.72800000000001</v>
      </c>
      <c r="G137" s="6">
        <f t="shared" si="7"/>
        <v>0.11774527883530332</v>
      </c>
      <c r="H137" s="6">
        <f t="shared" si="8"/>
        <v>0.18664160401002508</v>
      </c>
      <c r="I137">
        <f t="shared" si="9"/>
        <v>720</v>
      </c>
      <c r="J137" s="11"/>
      <c r="K137" s="12"/>
      <c r="L137" s="6"/>
      <c r="M137" s="6">
        <v>0.12507786762503745</v>
      </c>
      <c r="N137" s="7">
        <f t="shared" ref="N137:N200" si="10">_xlfn.NORM.DIST(M137,$H$5,$H$6,FALSE)</f>
        <v>1.5505563216767846</v>
      </c>
    </row>
    <row r="138" spans="1:14" x14ac:dyDescent="0.25">
      <c r="A138">
        <v>10</v>
      </c>
      <c r="B138" s="5" t="s">
        <v>82</v>
      </c>
      <c r="C138">
        <v>0.92600000000000005</v>
      </c>
      <c r="D138">
        <v>22.917999999999999</v>
      </c>
      <c r="E138">
        <v>98.236999999999995</v>
      </c>
      <c r="F138">
        <v>121.155</v>
      </c>
      <c r="G138" s="6">
        <f t="shared" ref="G138:G201" si="11">SUMIF($B$9:$B$2333,$B138,$F$9:$F$2333)/(AVERAGEIF($B$9:$B$2333,$B138,$C$9:$C$2333)*8760)</f>
        <v>0.11774527883530332</v>
      </c>
      <c r="H138" s="6">
        <f t="shared" si="8"/>
        <v>0.17585609280289832</v>
      </c>
      <c r="I138">
        <f t="shared" si="9"/>
        <v>744</v>
      </c>
      <c r="J138" s="11"/>
      <c r="K138" s="12"/>
      <c r="L138" s="6"/>
      <c r="M138" s="6">
        <v>0.12509004071406199</v>
      </c>
      <c r="N138" s="7">
        <f t="shared" si="10"/>
        <v>1.5507716783881182</v>
      </c>
    </row>
    <row r="139" spans="1:14" x14ac:dyDescent="0.25">
      <c r="A139">
        <v>11</v>
      </c>
      <c r="B139" s="5" t="s">
        <v>82</v>
      </c>
      <c r="C139">
        <v>2.8559999999999999</v>
      </c>
      <c r="D139">
        <v>39.44</v>
      </c>
      <c r="E139">
        <v>145.22</v>
      </c>
      <c r="F139">
        <v>184.66</v>
      </c>
      <c r="G139" s="6">
        <f t="shared" si="11"/>
        <v>0.11774527883530332</v>
      </c>
      <c r="H139" s="6">
        <f t="shared" si="8"/>
        <v>8.9801198257080619E-2</v>
      </c>
      <c r="I139">
        <f t="shared" si="9"/>
        <v>720</v>
      </c>
      <c r="J139" s="11"/>
      <c r="K139" s="12"/>
      <c r="L139" s="6"/>
      <c r="M139" s="6">
        <v>0.12511631089217298</v>
      </c>
      <c r="N139" s="7">
        <f t="shared" si="10"/>
        <v>1.5512364699091139</v>
      </c>
    </row>
    <row r="140" spans="1:14" x14ac:dyDescent="0.25">
      <c r="A140">
        <v>12</v>
      </c>
      <c r="B140" s="5" t="s">
        <v>82</v>
      </c>
      <c r="C140">
        <v>2.8559999999999999</v>
      </c>
      <c r="D140">
        <v>44.442</v>
      </c>
      <c r="E140">
        <v>124.726</v>
      </c>
      <c r="F140">
        <v>169.16800000000001</v>
      </c>
      <c r="G140" s="6">
        <f t="shared" si="11"/>
        <v>0.11774527883530332</v>
      </c>
      <c r="H140" s="6">
        <f t="shared" si="8"/>
        <v>7.9613565856450103E-2</v>
      </c>
      <c r="I140">
        <f t="shared" si="9"/>
        <v>744</v>
      </c>
      <c r="J140" s="11"/>
      <c r="K140" s="12"/>
      <c r="L140" s="6"/>
      <c r="M140" s="6">
        <v>0.1256853920960066</v>
      </c>
      <c r="N140" s="7">
        <f t="shared" si="10"/>
        <v>1.5613185002766274</v>
      </c>
    </row>
    <row r="141" spans="1:14" x14ac:dyDescent="0.25">
      <c r="A141">
        <v>1</v>
      </c>
      <c r="B141" s="5" t="s">
        <v>83</v>
      </c>
      <c r="C141">
        <v>1.3260000000000001</v>
      </c>
      <c r="D141">
        <v>43.073999999999998</v>
      </c>
      <c r="E141">
        <v>153.32400000000001</v>
      </c>
      <c r="F141">
        <v>196.398</v>
      </c>
      <c r="G141" s="6">
        <f t="shared" si="11"/>
        <v>0.18300636735137188</v>
      </c>
      <c r="H141" s="6">
        <f t="shared" si="8"/>
        <v>0.19907677711283023</v>
      </c>
      <c r="I141">
        <f t="shared" si="9"/>
        <v>744</v>
      </c>
      <c r="J141" s="11"/>
      <c r="K141" s="12"/>
      <c r="L141" s="6"/>
      <c r="M141" s="6">
        <v>0.12572427837237732</v>
      </c>
      <c r="N141" s="7">
        <f t="shared" si="10"/>
        <v>1.562008354277032</v>
      </c>
    </row>
    <row r="142" spans="1:14" x14ac:dyDescent="0.25">
      <c r="A142">
        <v>2</v>
      </c>
      <c r="B142" s="5" t="s">
        <v>83</v>
      </c>
      <c r="C142">
        <v>1.4279999999999999</v>
      </c>
      <c r="D142">
        <v>37.584000000000003</v>
      </c>
      <c r="E142">
        <v>138.90199999999999</v>
      </c>
      <c r="F142">
        <v>176.48599999999999</v>
      </c>
      <c r="G142" s="6">
        <f t="shared" si="11"/>
        <v>0.18300636735137188</v>
      </c>
      <c r="H142" s="6">
        <f t="shared" si="8"/>
        <v>0.18391314859277044</v>
      </c>
      <c r="I142">
        <f t="shared" si="9"/>
        <v>672</v>
      </c>
      <c r="J142" s="11"/>
      <c r="K142" s="12"/>
      <c r="L142" s="6"/>
      <c r="M142" s="6">
        <v>0.12580296048037984</v>
      </c>
      <c r="N142" s="7">
        <f t="shared" si="10"/>
        <v>1.5634045606799947</v>
      </c>
    </row>
    <row r="143" spans="1:14" x14ac:dyDescent="0.25">
      <c r="A143">
        <v>3</v>
      </c>
      <c r="B143" s="5" t="s">
        <v>83</v>
      </c>
      <c r="C143">
        <v>1.9</v>
      </c>
      <c r="D143">
        <v>46.396000000000001</v>
      </c>
      <c r="E143">
        <v>141.88399999999999</v>
      </c>
      <c r="F143">
        <v>188.28</v>
      </c>
      <c r="G143" s="6">
        <f t="shared" si="11"/>
        <v>0.18300636735137188</v>
      </c>
      <c r="H143" s="6">
        <f t="shared" si="8"/>
        <v>0.1331918505942275</v>
      </c>
      <c r="I143">
        <f t="shared" si="9"/>
        <v>744</v>
      </c>
      <c r="J143" s="11"/>
      <c r="K143" s="12"/>
      <c r="L143" s="6"/>
      <c r="M143" s="6">
        <v>0.12592233870150915</v>
      </c>
      <c r="N143" s="7">
        <f t="shared" si="10"/>
        <v>1.5655238407525554</v>
      </c>
    </row>
    <row r="144" spans="1:14" x14ac:dyDescent="0.25">
      <c r="A144">
        <v>4</v>
      </c>
      <c r="B144" s="5" t="s">
        <v>83</v>
      </c>
      <c r="C144">
        <v>1.526</v>
      </c>
      <c r="D144">
        <v>43.061999999999998</v>
      </c>
      <c r="E144">
        <v>141.38399999999999</v>
      </c>
      <c r="F144">
        <v>184.446</v>
      </c>
      <c r="G144" s="6">
        <f t="shared" si="11"/>
        <v>0.18300636735137188</v>
      </c>
      <c r="H144" s="6">
        <f t="shared" si="8"/>
        <v>0.16787352555701179</v>
      </c>
      <c r="I144">
        <f t="shared" si="9"/>
        <v>720</v>
      </c>
      <c r="J144" s="11"/>
      <c r="K144" s="12"/>
      <c r="L144" s="6"/>
      <c r="M144" s="6">
        <v>0.12603641487827003</v>
      </c>
      <c r="N144" s="7">
        <f t="shared" si="10"/>
        <v>1.5675500347865818</v>
      </c>
    </row>
    <row r="145" spans="1:14" x14ac:dyDescent="0.25">
      <c r="A145">
        <v>5</v>
      </c>
      <c r="B145" s="5" t="s">
        <v>83</v>
      </c>
      <c r="C145">
        <v>2.1080000000000001</v>
      </c>
      <c r="D145">
        <v>34.942</v>
      </c>
      <c r="E145">
        <v>156.49</v>
      </c>
      <c r="F145">
        <v>191.43199999999999</v>
      </c>
      <c r="G145" s="6">
        <f t="shared" si="11"/>
        <v>0.18300636735137188</v>
      </c>
      <c r="H145" s="6">
        <f t="shared" si="8"/>
        <v>0.12205933361898348</v>
      </c>
      <c r="I145">
        <f t="shared" si="9"/>
        <v>744</v>
      </c>
      <c r="J145" s="11"/>
      <c r="K145" s="12"/>
      <c r="L145" s="6"/>
      <c r="M145" s="6">
        <v>0.12671245327242711</v>
      </c>
      <c r="N145" s="7">
        <f t="shared" si="10"/>
        <v>1.5795783584882603</v>
      </c>
    </row>
    <row r="146" spans="1:14" x14ac:dyDescent="0.25">
      <c r="A146">
        <v>6</v>
      </c>
      <c r="B146" s="5" t="s">
        <v>83</v>
      </c>
      <c r="C146">
        <v>2.52</v>
      </c>
      <c r="D146">
        <v>81.554000000000002</v>
      </c>
      <c r="E146">
        <v>245.142</v>
      </c>
      <c r="F146">
        <v>326.69600000000003</v>
      </c>
      <c r="G146" s="6">
        <f t="shared" si="11"/>
        <v>0.18300636735137188</v>
      </c>
      <c r="H146" s="6">
        <f t="shared" si="8"/>
        <v>0.18005731922398591</v>
      </c>
      <c r="I146">
        <f t="shared" si="9"/>
        <v>720</v>
      </c>
      <c r="J146" s="11"/>
      <c r="K146" s="12"/>
      <c r="L146" s="6"/>
      <c r="M146" s="6">
        <v>0.12675990348349611</v>
      </c>
      <c r="N146" s="7">
        <f t="shared" si="10"/>
        <v>1.5804239305762524</v>
      </c>
    </row>
    <row r="147" spans="1:14" x14ac:dyDescent="0.25">
      <c r="A147">
        <v>7</v>
      </c>
      <c r="B147" s="5" t="s">
        <v>83</v>
      </c>
      <c r="C147">
        <v>1.6160000000000001</v>
      </c>
      <c r="D147">
        <v>60.634</v>
      </c>
      <c r="E147">
        <v>185.27199999999999</v>
      </c>
      <c r="F147">
        <v>245.90600000000001</v>
      </c>
      <c r="G147" s="6">
        <f t="shared" si="11"/>
        <v>0.18300636735137188</v>
      </c>
      <c r="H147" s="6">
        <f t="shared" si="8"/>
        <v>0.2045289710422655</v>
      </c>
      <c r="I147">
        <f t="shared" si="9"/>
        <v>744</v>
      </c>
      <c r="J147" s="11"/>
      <c r="K147" s="12"/>
      <c r="L147" s="6"/>
      <c r="M147" s="6">
        <v>0.12688806275979156</v>
      </c>
      <c r="N147" s="7">
        <f t="shared" si="10"/>
        <v>1.5827086135595299</v>
      </c>
    </row>
    <row r="148" spans="1:14" x14ac:dyDescent="0.25">
      <c r="A148">
        <v>8</v>
      </c>
      <c r="B148" s="5" t="s">
        <v>83</v>
      </c>
      <c r="C148">
        <v>2.0339999999999998</v>
      </c>
      <c r="D148">
        <v>81.965999999999994</v>
      </c>
      <c r="E148">
        <v>246.672</v>
      </c>
      <c r="F148">
        <v>328.63799999999998</v>
      </c>
      <c r="G148" s="6">
        <f t="shared" si="11"/>
        <v>0.18300636735137188</v>
      </c>
      <c r="H148" s="6">
        <f t="shared" si="8"/>
        <v>0.21716703143337457</v>
      </c>
      <c r="I148">
        <f t="shared" si="9"/>
        <v>744</v>
      </c>
      <c r="J148" s="11"/>
      <c r="K148" s="12"/>
      <c r="L148" s="6"/>
      <c r="M148" s="6">
        <v>0.12700104890046296</v>
      </c>
      <c r="N148" s="7">
        <f t="shared" si="10"/>
        <v>1.5847238444809377</v>
      </c>
    </row>
    <row r="149" spans="1:14" x14ac:dyDescent="0.25">
      <c r="A149">
        <v>9</v>
      </c>
      <c r="B149" s="5" t="s">
        <v>83</v>
      </c>
      <c r="C149">
        <v>1.9139999999999999</v>
      </c>
      <c r="D149">
        <v>65.116</v>
      </c>
      <c r="E149">
        <v>197.50800000000001</v>
      </c>
      <c r="F149">
        <v>262.62400000000002</v>
      </c>
      <c r="G149" s="6">
        <f t="shared" si="11"/>
        <v>0.18300636735137188</v>
      </c>
      <c r="H149" s="6">
        <f t="shared" si="8"/>
        <v>0.19057239057239059</v>
      </c>
      <c r="I149">
        <f t="shared" si="9"/>
        <v>720</v>
      </c>
      <c r="J149" s="11"/>
      <c r="K149" s="12"/>
      <c r="L149" s="6"/>
      <c r="M149" s="6">
        <v>0.12725436396545642</v>
      </c>
      <c r="N149" s="7">
        <f t="shared" si="10"/>
        <v>1.5892455145778515</v>
      </c>
    </row>
    <row r="150" spans="1:14" x14ac:dyDescent="0.25">
      <c r="A150">
        <v>10</v>
      </c>
      <c r="B150" s="5" t="s">
        <v>83</v>
      </c>
      <c r="C150">
        <v>1.9119999999999999</v>
      </c>
      <c r="D150">
        <v>49.921999999999997</v>
      </c>
      <c r="E150">
        <v>159.24</v>
      </c>
      <c r="F150">
        <v>209.16200000000001</v>
      </c>
      <c r="G150" s="6">
        <f t="shared" si="11"/>
        <v>0.18300636735137188</v>
      </c>
      <c r="H150" s="6">
        <f t="shared" ref="H150:H213" si="12">F150/(C150*I150)</f>
        <v>0.14703541863499348</v>
      </c>
      <c r="I150">
        <f t="shared" ref="I150:I213" si="13">(DATE(2015,A150+1,1)-DATE(2015,A150,1))*24</f>
        <v>744</v>
      </c>
      <c r="J150" s="11"/>
      <c r="K150" s="12"/>
      <c r="L150" s="6"/>
      <c r="M150" s="6">
        <v>0.12749131468275737</v>
      </c>
      <c r="N150" s="7">
        <f t="shared" si="10"/>
        <v>1.5934794651809361</v>
      </c>
    </row>
    <row r="151" spans="1:14" x14ac:dyDescent="0.25">
      <c r="A151">
        <v>11</v>
      </c>
      <c r="B151" s="5" t="s">
        <v>83</v>
      </c>
      <c r="C151">
        <v>0.73799999999999999</v>
      </c>
      <c r="D151">
        <v>37.6</v>
      </c>
      <c r="E151">
        <v>136.268</v>
      </c>
      <c r="F151">
        <v>173.86799999999999</v>
      </c>
      <c r="G151" s="6">
        <f t="shared" si="11"/>
        <v>0.18300636735137188</v>
      </c>
      <c r="H151" s="6">
        <f t="shared" si="12"/>
        <v>0.32721318879855466</v>
      </c>
      <c r="I151">
        <f t="shared" si="13"/>
        <v>720</v>
      </c>
      <c r="J151" s="11"/>
      <c r="K151" s="12"/>
      <c r="L151" s="6"/>
      <c r="M151" s="6">
        <v>0.12767491829453884</v>
      </c>
      <c r="N151" s="7">
        <f t="shared" si="10"/>
        <v>1.5967630805541355</v>
      </c>
    </row>
    <row r="152" spans="1:14" x14ac:dyDescent="0.25">
      <c r="A152">
        <v>12</v>
      </c>
      <c r="B152" s="5" t="s">
        <v>83</v>
      </c>
      <c r="C152">
        <v>1.1579999999999999</v>
      </c>
      <c r="D152">
        <v>49.47</v>
      </c>
      <c r="E152">
        <v>162.53399999999999</v>
      </c>
      <c r="F152">
        <v>212.00399999999999</v>
      </c>
      <c r="G152" s="6">
        <f t="shared" si="11"/>
        <v>0.18300636735137188</v>
      </c>
      <c r="H152" s="6">
        <f t="shared" si="12"/>
        <v>0.24607220457964232</v>
      </c>
      <c r="I152">
        <f t="shared" si="13"/>
        <v>744</v>
      </c>
      <c r="J152" s="11"/>
      <c r="K152" s="12"/>
      <c r="L152" s="6"/>
      <c r="M152" s="6">
        <v>0.12783160568319538</v>
      </c>
      <c r="N152" s="7">
        <f t="shared" si="10"/>
        <v>1.5995673092588025</v>
      </c>
    </row>
    <row r="153" spans="1:14" x14ac:dyDescent="0.25">
      <c r="A153">
        <v>1</v>
      </c>
      <c r="B153" s="5" t="s">
        <v>84</v>
      </c>
      <c r="C153">
        <v>4.274</v>
      </c>
      <c r="D153">
        <v>83.18</v>
      </c>
      <c r="E153">
        <v>372.13200000000001</v>
      </c>
      <c r="F153">
        <v>455.31200000000001</v>
      </c>
      <c r="G153" s="6">
        <f t="shared" si="11"/>
        <v>0.16606378424657534</v>
      </c>
      <c r="H153" s="6">
        <f t="shared" si="12"/>
        <v>0.14318635812439304</v>
      </c>
      <c r="I153">
        <f t="shared" si="13"/>
        <v>744</v>
      </c>
      <c r="J153" s="11"/>
      <c r="K153" s="12"/>
      <c r="L153" s="6"/>
      <c r="M153" s="6">
        <v>0.12807275439048579</v>
      </c>
      <c r="N153" s="7">
        <f t="shared" si="10"/>
        <v>1.6038867016488509</v>
      </c>
    </row>
    <row r="154" spans="1:14" x14ac:dyDescent="0.25">
      <c r="A154">
        <v>2</v>
      </c>
      <c r="B154" s="5" t="s">
        <v>84</v>
      </c>
      <c r="C154">
        <v>3.762</v>
      </c>
      <c r="D154">
        <v>68.06</v>
      </c>
      <c r="E154">
        <v>274.99599999999998</v>
      </c>
      <c r="F154">
        <v>343.05599999999998</v>
      </c>
      <c r="G154" s="6">
        <f t="shared" si="11"/>
        <v>0.16606378424657534</v>
      </c>
      <c r="H154" s="6">
        <f t="shared" si="12"/>
        <v>0.13569909622541201</v>
      </c>
      <c r="I154">
        <f t="shared" si="13"/>
        <v>672</v>
      </c>
      <c r="J154" s="11"/>
      <c r="K154" s="12"/>
      <c r="L154" s="6"/>
      <c r="M154" s="6">
        <v>0.12871703142536475</v>
      </c>
      <c r="N154" s="7">
        <f t="shared" si="10"/>
        <v>1.615447807500402</v>
      </c>
    </row>
    <row r="155" spans="1:14" x14ac:dyDescent="0.25">
      <c r="A155">
        <v>3</v>
      </c>
      <c r="B155" s="5" t="s">
        <v>84</v>
      </c>
      <c r="C155">
        <v>3.1160000000000001</v>
      </c>
      <c r="D155">
        <v>70.012</v>
      </c>
      <c r="E155">
        <v>334.98599999999999</v>
      </c>
      <c r="F155">
        <v>404.99799999999999</v>
      </c>
      <c r="G155" s="6">
        <f t="shared" si="11"/>
        <v>0.16606378424657534</v>
      </c>
      <c r="H155" s="6">
        <f t="shared" si="12"/>
        <v>0.17469581211092244</v>
      </c>
      <c r="I155">
        <f t="shared" si="13"/>
        <v>744</v>
      </c>
      <c r="J155" s="11"/>
      <c r="K155" s="12"/>
      <c r="L155" s="6"/>
      <c r="M155" s="6">
        <v>0.12888621794871793</v>
      </c>
      <c r="N155" s="7">
        <f t="shared" si="10"/>
        <v>1.6184887566772159</v>
      </c>
    </row>
    <row r="156" spans="1:14" x14ac:dyDescent="0.25">
      <c r="A156">
        <v>4</v>
      </c>
      <c r="B156" s="5" t="s">
        <v>84</v>
      </c>
      <c r="C156">
        <v>2.036</v>
      </c>
      <c r="D156">
        <v>52.857999999999997</v>
      </c>
      <c r="E156">
        <v>229.30199999999999</v>
      </c>
      <c r="F156">
        <v>282.16000000000003</v>
      </c>
      <c r="G156" s="6">
        <f t="shared" si="11"/>
        <v>0.16606378424657534</v>
      </c>
      <c r="H156" s="6">
        <f t="shared" si="12"/>
        <v>0.19247980790220476</v>
      </c>
      <c r="I156">
        <f t="shared" si="13"/>
        <v>720</v>
      </c>
      <c r="J156" s="11"/>
      <c r="K156" s="12"/>
      <c r="L156" s="6"/>
      <c r="M156" s="6">
        <v>0.12953638616442475</v>
      </c>
      <c r="N156" s="7">
        <f t="shared" si="10"/>
        <v>1.6301939884312091</v>
      </c>
    </row>
    <row r="157" spans="1:14" x14ac:dyDescent="0.25">
      <c r="A157">
        <v>5</v>
      </c>
      <c r="B157" s="5" t="s">
        <v>84</v>
      </c>
      <c r="C157">
        <v>0.83799999999999997</v>
      </c>
      <c r="D157">
        <v>25.731999999999999</v>
      </c>
      <c r="E157">
        <v>232.434</v>
      </c>
      <c r="F157">
        <v>258.166</v>
      </c>
      <c r="G157" s="6">
        <f t="shared" si="11"/>
        <v>0.16606378424657534</v>
      </c>
      <c r="H157" s="6">
        <f t="shared" si="12"/>
        <v>0.41407793774219209</v>
      </c>
      <c r="I157">
        <f t="shared" si="13"/>
        <v>744</v>
      </c>
      <c r="J157" s="11"/>
      <c r="K157" s="12"/>
      <c r="L157" s="6"/>
      <c r="M157" s="6">
        <v>0.12972553353105759</v>
      </c>
      <c r="N157" s="7">
        <f t="shared" si="10"/>
        <v>1.6336049327873341</v>
      </c>
    </row>
    <row r="158" spans="1:14" x14ac:dyDescent="0.25">
      <c r="A158">
        <v>6</v>
      </c>
      <c r="B158" s="5" t="s">
        <v>84</v>
      </c>
      <c r="C158">
        <v>2.0760000000000001</v>
      </c>
      <c r="D158">
        <v>33.625999999999998</v>
      </c>
      <c r="E158">
        <v>216.358</v>
      </c>
      <c r="F158">
        <v>249.98400000000001</v>
      </c>
      <c r="G158" s="6">
        <f t="shared" si="11"/>
        <v>0.16606378424657534</v>
      </c>
      <c r="H158" s="6">
        <f t="shared" si="12"/>
        <v>0.16724470134874758</v>
      </c>
      <c r="I158">
        <f t="shared" si="13"/>
        <v>720</v>
      </c>
      <c r="J158" s="11"/>
      <c r="K158" s="12"/>
      <c r="L158" s="6"/>
      <c r="M158" s="6">
        <v>0.12972694133021528</v>
      </c>
      <c r="N158" s="7">
        <f t="shared" si="10"/>
        <v>1.6336303294720644</v>
      </c>
    </row>
    <row r="159" spans="1:14" x14ac:dyDescent="0.25">
      <c r="A159">
        <v>7</v>
      </c>
      <c r="B159" s="5" t="s">
        <v>84</v>
      </c>
      <c r="C159">
        <v>2.8919999999999999</v>
      </c>
      <c r="D159">
        <v>40.326000000000001</v>
      </c>
      <c r="E159">
        <v>230.86</v>
      </c>
      <c r="F159">
        <v>271.18599999999998</v>
      </c>
      <c r="G159" s="6">
        <f t="shared" si="11"/>
        <v>0.16606378424657534</v>
      </c>
      <c r="H159" s="6">
        <f t="shared" si="12"/>
        <v>0.12603641487827003</v>
      </c>
      <c r="I159">
        <f t="shared" si="13"/>
        <v>744</v>
      </c>
      <c r="J159" s="11"/>
      <c r="K159" s="12"/>
      <c r="L159" s="6"/>
      <c r="M159" s="6">
        <v>0.13073349269203527</v>
      </c>
      <c r="N159" s="7">
        <f t="shared" si="10"/>
        <v>1.6518239074105228</v>
      </c>
    </row>
    <row r="160" spans="1:14" x14ac:dyDescent="0.25">
      <c r="A160">
        <v>8</v>
      </c>
      <c r="B160" s="5" t="s">
        <v>84</v>
      </c>
      <c r="C160">
        <v>2.468</v>
      </c>
      <c r="D160">
        <v>27.35</v>
      </c>
      <c r="E160">
        <v>220.04599999999999</v>
      </c>
      <c r="F160">
        <v>247.39599999999999</v>
      </c>
      <c r="G160" s="6">
        <f t="shared" si="11"/>
        <v>0.16606378424657534</v>
      </c>
      <c r="H160" s="6">
        <f t="shared" si="12"/>
        <v>0.13473318694341332</v>
      </c>
      <c r="I160">
        <f t="shared" si="13"/>
        <v>744</v>
      </c>
      <c r="J160" s="11"/>
      <c r="K160" s="12"/>
      <c r="L160" s="6"/>
      <c r="M160" s="6">
        <v>0.13095818315084745</v>
      </c>
      <c r="N160" s="7">
        <f t="shared" si="10"/>
        <v>1.655894757800489</v>
      </c>
    </row>
    <row r="161" spans="1:14" x14ac:dyDescent="0.25">
      <c r="A161">
        <v>9</v>
      </c>
      <c r="B161" s="5" t="s">
        <v>84</v>
      </c>
      <c r="C161">
        <v>2.0179999999999998</v>
      </c>
      <c r="D161">
        <v>27.992000000000001</v>
      </c>
      <c r="E161">
        <v>175.7</v>
      </c>
      <c r="F161">
        <v>203.69200000000001</v>
      </c>
      <c r="G161" s="6">
        <f t="shared" si="11"/>
        <v>0.16606378424657534</v>
      </c>
      <c r="H161" s="6">
        <f t="shared" si="12"/>
        <v>0.14019105825349634</v>
      </c>
      <c r="I161">
        <f t="shared" si="13"/>
        <v>720</v>
      </c>
      <c r="J161" s="11"/>
      <c r="K161" s="12"/>
      <c r="L161" s="6"/>
      <c r="M161" s="6">
        <v>0.13098706395689549</v>
      </c>
      <c r="N161" s="7">
        <f t="shared" si="10"/>
        <v>1.656418257660053</v>
      </c>
    </row>
    <row r="162" spans="1:14" x14ac:dyDescent="0.25">
      <c r="A162">
        <v>10</v>
      </c>
      <c r="B162" s="5" t="s">
        <v>84</v>
      </c>
      <c r="C162">
        <v>2.754</v>
      </c>
      <c r="D162">
        <v>44.826000000000001</v>
      </c>
      <c r="E162">
        <v>217.59200000000001</v>
      </c>
      <c r="F162">
        <v>262.41800000000001</v>
      </c>
      <c r="G162" s="6">
        <f t="shared" si="11"/>
        <v>0.16606378424657534</v>
      </c>
      <c r="H162" s="6">
        <f t="shared" si="12"/>
        <v>0.12807275439048579</v>
      </c>
      <c r="I162">
        <f t="shared" si="13"/>
        <v>744</v>
      </c>
      <c r="J162" s="11"/>
      <c r="K162" s="12"/>
      <c r="L162" s="6"/>
      <c r="M162" s="6">
        <v>0.13159294307511737</v>
      </c>
      <c r="N162" s="7">
        <f t="shared" si="10"/>
        <v>1.6674135240455252</v>
      </c>
    </row>
    <row r="163" spans="1:14" x14ac:dyDescent="0.25">
      <c r="A163">
        <v>11</v>
      </c>
      <c r="B163" s="5" t="s">
        <v>84</v>
      </c>
      <c r="C163">
        <v>2.3180000000000001</v>
      </c>
      <c r="D163">
        <v>66.364000000000004</v>
      </c>
      <c r="E163">
        <v>341.75400000000002</v>
      </c>
      <c r="F163">
        <v>408.11799999999999</v>
      </c>
      <c r="G163" s="6">
        <f t="shared" si="11"/>
        <v>0.16606378424657534</v>
      </c>
      <c r="H163" s="6">
        <f t="shared" si="12"/>
        <v>0.24453432077461412</v>
      </c>
      <c r="I163">
        <f t="shared" si="13"/>
        <v>720</v>
      </c>
      <c r="J163" s="11"/>
      <c r="K163" s="12"/>
      <c r="L163" s="6"/>
      <c r="M163" s="6">
        <v>0.13161045402881016</v>
      </c>
      <c r="N163" s="7">
        <f t="shared" si="10"/>
        <v>1.6677316718051971</v>
      </c>
    </row>
    <row r="164" spans="1:14" x14ac:dyDescent="0.25">
      <c r="A164">
        <v>12</v>
      </c>
      <c r="B164" s="5" t="s">
        <v>84</v>
      </c>
      <c r="C164">
        <v>2.9359999999999999</v>
      </c>
      <c r="D164">
        <v>78.986000000000004</v>
      </c>
      <c r="E164">
        <v>351.71</v>
      </c>
      <c r="F164">
        <v>430.69600000000003</v>
      </c>
      <c r="G164" s="6">
        <f t="shared" si="11"/>
        <v>0.16606378424657534</v>
      </c>
      <c r="H164" s="6">
        <f t="shared" si="12"/>
        <v>0.19717046087134865</v>
      </c>
      <c r="I164">
        <f t="shared" si="13"/>
        <v>744</v>
      </c>
      <c r="J164" s="11"/>
      <c r="K164" s="12"/>
      <c r="L164" s="6"/>
      <c r="M164" s="6">
        <v>0.1317347551698656</v>
      </c>
      <c r="N164" s="7">
        <f t="shared" si="10"/>
        <v>1.6699906226834877</v>
      </c>
    </row>
    <row r="165" spans="1:14" x14ac:dyDescent="0.25">
      <c r="A165">
        <v>1</v>
      </c>
      <c r="B165" s="5" t="s">
        <v>85</v>
      </c>
      <c r="C165">
        <v>3.1720000000000002</v>
      </c>
      <c r="D165">
        <v>103.09399999999999</v>
      </c>
      <c r="E165">
        <v>295.63</v>
      </c>
      <c r="F165">
        <v>398.72399999999999</v>
      </c>
      <c r="G165" s="6">
        <f t="shared" si="11"/>
        <v>0.17510025305310475</v>
      </c>
      <c r="H165" s="6">
        <f t="shared" si="12"/>
        <v>0.16895313834763859</v>
      </c>
      <c r="I165">
        <f t="shared" si="13"/>
        <v>744</v>
      </c>
      <c r="J165" s="11"/>
      <c r="K165" s="12"/>
      <c r="L165" s="6"/>
      <c r="M165" s="6">
        <v>0.13196564149998069</v>
      </c>
      <c r="N165" s="7">
        <f t="shared" si="10"/>
        <v>1.6741892822398354</v>
      </c>
    </row>
    <row r="166" spans="1:14" x14ac:dyDescent="0.25">
      <c r="A166">
        <v>2</v>
      </c>
      <c r="B166" s="5" t="s">
        <v>85</v>
      </c>
      <c r="C166">
        <v>2.73</v>
      </c>
      <c r="D166">
        <v>89.14</v>
      </c>
      <c r="E166">
        <v>227.38200000000001</v>
      </c>
      <c r="F166">
        <v>316.52199999999999</v>
      </c>
      <c r="G166" s="6">
        <f t="shared" si="11"/>
        <v>0.17510025305310475</v>
      </c>
      <c r="H166" s="6">
        <f t="shared" si="12"/>
        <v>0.17253292342578058</v>
      </c>
      <c r="I166">
        <f t="shared" si="13"/>
        <v>672</v>
      </c>
      <c r="J166" s="11"/>
      <c r="K166" s="12"/>
      <c r="L166" s="6"/>
      <c r="M166" s="6">
        <v>0.13199713557458601</v>
      </c>
      <c r="N166" s="7">
        <f t="shared" si="10"/>
        <v>1.6747622731291203</v>
      </c>
    </row>
    <row r="167" spans="1:14" x14ac:dyDescent="0.25">
      <c r="A167">
        <v>3</v>
      </c>
      <c r="B167" s="5" t="s">
        <v>85</v>
      </c>
      <c r="C167">
        <v>2.1819999999999999</v>
      </c>
      <c r="D167">
        <v>76.058000000000007</v>
      </c>
      <c r="E167">
        <v>252.33</v>
      </c>
      <c r="F167">
        <v>328.38799999999998</v>
      </c>
      <c r="G167" s="6">
        <f t="shared" si="11"/>
        <v>0.17510025305310475</v>
      </c>
      <c r="H167" s="6">
        <f t="shared" si="12"/>
        <v>0.20228309827227658</v>
      </c>
      <c r="I167">
        <f t="shared" si="13"/>
        <v>744</v>
      </c>
      <c r="J167" s="11"/>
      <c r="K167" s="12"/>
      <c r="L167" s="6"/>
      <c r="M167" s="6">
        <v>0.13241073406601875</v>
      </c>
      <c r="N167" s="7">
        <f t="shared" si="10"/>
        <v>1.6822931436100685</v>
      </c>
    </row>
    <row r="168" spans="1:14" x14ac:dyDescent="0.25">
      <c r="A168">
        <v>4</v>
      </c>
      <c r="B168" s="5" t="s">
        <v>85</v>
      </c>
      <c r="C168">
        <v>2.5819999999999999</v>
      </c>
      <c r="D168">
        <v>91.878</v>
      </c>
      <c r="E168">
        <v>229.066</v>
      </c>
      <c r="F168">
        <v>320.94400000000002</v>
      </c>
      <c r="G168" s="6">
        <f t="shared" si="11"/>
        <v>0.17510025305310475</v>
      </c>
      <c r="H168" s="6">
        <f t="shared" si="12"/>
        <v>0.17263964196574577</v>
      </c>
      <c r="I168">
        <f t="shared" si="13"/>
        <v>720</v>
      </c>
      <c r="J168" s="11"/>
      <c r="K168" s="12"/>
      <c r="L168" s="6"/>
      <c r="M168" s="6">
        <v>0.13259431203392311</v>
      </c>
      <c r="N168" s="7">
        <f t="shared" si="10"/>
        <v>1.6856393227636512</v>
      </c>
    </row>
    <row r="169" spans="1:14" x14ac:dyDescent="0.25">
      <c r="A169">
        <v>5</v>
      </c>
      <c r="B169" s="5" t="s">
        <v>85</v>
      </c>
      <c r="C169">
        <v>2.992</v>
      </c>
      <c r="D169">
        <v>78.218000000000004</v>
      </c>
      <c r="E169">
        <v>253.28800000000001</v>
      </c>
      <c r="F169">
        <v>331.50599999999997</v>
      </c>
      <c r="G169" s="6">
        <f t="shared" si="11"/>
        <v>0.17510025305310475</v>
      </c>
      <c r="H169" s="6">
        <f t="shared" si="12"/>
        <v>0.14892131706054856</v>
      </c>
      <c r="I169">
        <f t="shared" si="13"/>
        <v>744</v>
      </c>
      <c r="J169" s="11"/>
      <c r="K169" s="12"/>
      <c r="L169" s="6"/>
      <c r="M169" s="6">
        <v>0.13265335533770786</v>
      </c>
      <c r="N169" s="7">
        <f t="shared" si="10"/>
        <v>1.6867160002533845</v>
      </c>
    </row>
    <row r="170" spans="1:14" x14ac:dyDescent="0.25">
      <c r="A170">
        <v>6</v>
      </c>
      <c r="B170" s="5" t="s">
        <v>85</v>
      </c>
      <c r="C170">
        <v>2.6040000000000001</v>
      </c>
      <c r="D170">
        <v>101.872</v>
      </c>
      <c r="E170">
        <v>289.71600000000001</v>
      </c>
      <c r="F170">
        <v>391.58800000000002</v>
      </c>
      <c r="G170" s="6">
        <f t="shared" si="11"/>
        <v>0.17510025305310475</v>
      </c>
      <c r="H170" s="6">
        <f t="shared" si="12"/>
        <v>0.20886030039255846</v>
      </c>
      <c r="I170">
        <f t="shared" si="13"/>
        <v>720</v>
      </c>
      <c r="J170" s="11"/>
      <c r="K170" s="12"/>
      <c r="L170" s="6"/>
      <c r="M170" s="6">
        <v>0.13286211929440472</v>
      </c>
      <c r="N170" s="7">
        <f t="shared" si="10"/>
        <v>1.6905246853006468</v>
      </c>
    </row>
    <row r="171" spans="1:14" x14ac:dyDescent="0.25">
      <c r="A171">
        <v>7</v>
      </c>
      <c r="B171" s="5" t="s">
        <v>85</v>
      </c>
      <c r="C171">
        <v>2.6240000000000001</v>
      </c>
      <c r="D171">
        <v>93.694000000000003</v>
      </c>
      <c r="E171">
        <v>297.30799999999999</v>
      </c>
      <c r="F171">
        <v>391.00200000000001</v>
      </c>
      <c r="G171" s="6">
        <f t="shared" si="11"/>
        <v>0.17510025305310475</v>
      </c>
      <c r="H171" s="6">
        <f t="shared" si="12"/>
        <v>0.20028213512981904</v>
      </c>
      <c r="I171">
        <f t="shared" si="13"/>
        <v>744</v>
      </c>
      <c r="J171" s="11"/>
      <c r="K171" s="12"/>
      <c r="L171" s="6"/>
      <c r="M171" s="6">
        <v>0.13298033703403694</v>
      </c>
      <c r="N171" s="7">
        <f t="shared" si="10"/>
        <v>1.6926826817553657</v>
      </c>
    </row>
    <row r="172" spans="1:14" x14ac:dyDescent="0.25">
      <c r="A172">
        <v>8</v>
      </c>
      <c r="B172" s="5" t="s">
        <v>85</v>
      </c>
      <c r="C172">
        <v>2.9660000000000002</v>
      </c>
      <c r="D172">
        <v>97.552000000000007</v>
      </c>
      <c r="E172">
        <v>299.40199999999999</v>
      </c>
      <c r="F172">
        <v>396.95400000000001</v>
      </c>
      <c r="G172" s="6">
        <f t="shared" si="11"/>
        <v>0.17510025305310475</v>
      </c>
      <c r="H172" s="6">
        <f t="shared" si="12"/>
        <v>0.17988547625780349</v>
      </c>
      <c r="I172">
        <f t="shared" si="13"/>
        <v>744</v>
      </c>
      <c r="J172" s="11"/>
      <c r="K172" s="12"/>
      <c r="L172" s="6"/>
      <c r="M172" s="6">
        <v>0.13315053763440859</v>
      </c>
      <c r="N172" s="7">
        <f t="shared" si="10"/>
        <v>1.6957911542136617</v>
      </c>
    </row>
    <row r="173" spans="1:14" x14ac:dyDescent="0.25">
      <c r="A173">
        <v>9</v>
      </c>
      <c r="B173" s="5" t="s">
        <v>85</v>
      </c>
      <c r="C173">
        <v>2.9940000000000002</v>
      </c>
      <c r="D173">
        <v>79.397999999999996</v>
      </c>
      <c r="E173">
        <v>252.40199999999999</v>
      </c>
      <c r="F173">
        <v>331.8</v>
      </c>
      <c r="G173" s="6">
        <f t="shared" si="11"/>
        <v>0.17510025305310475</v>
      </c>
      <c r="H173" s="6">
        <f t="shared" si="12"/>
        <v>0.15391894900912936</v>
      </c>
      <c r="I173">
        <f t="shared" si="13"/>
        <v>720</v>
      </c>
      <c r="J173" s="11"/>
      <c r="K173" s="12"/>
      <c r="L173" s="6"/>
      <c r="M173" s="6">
        <v>0.1331918505942275</v>
      </c>
      <c r="N173" s="7">
        <f t="shared" si="10"/>
        <v>1.6965459532557325</v>
      </c>
    </row>
    <row r="174" spans="1:14" x14ac:dyDescent="0.25">
      <c r="A174">
        <v>10</v>
      </c>
      <c r="B174" s="5" t="s">
        <v>85</v>
      </c>
      <c r="C174">
        <v>2.5920000000000001</v>
      </c>
      <c r="D174">
        <v>84.171999999999997</v>
      </c>
      <c r="E174">
        <v>221.846</v>
      </c>
      <c r="F174">
        <v>306.01799999999997</v>
      </c>
      <c r="G174" s="6">
        <f t="shared" si="11"/>
        <v>0.17510025305310475</v>
      </c>
      <c r="H174" s="6">
        <f t="shared" si="12"/>
        <v>0.15868615591397847</v>
      </c>
      <c r="I174">
        <f t="shared" si="13"/>
        <v>744</v>
      </c>
      <c r="J174" s="11"/>
      <c r="K174" s="12"/>
      <c r="L174" s="6"/>
      <c r="M174" s="6">
        <v>0.13343882893331499</v>
      </c>
      <c r="N174" s="7">
        <f t="shared" si="10"/>
        <v>1.7010605555021692</v>
      </c>
    </row>
    <row r="175" spans="1:14" x14ac:dyDescent="0.25">
      <c r="A175">
        <v>11</v>
      </c>
      <c r="B175" s="5" t="s">
        <v>85</v>
      </c>
      <c r="C175">
        <v>2.68</v>
      </c>
      <c r="D175">
        <v>92.213999999999999</v>
      </c>
      <c r="E175">
        <v>249.702</v>
      </c>
      <c r="F175">
        <v>341.916</v>
      </c>
      <c r="G175" s="6">
        <f t="shared" si="11"/>
        <v>0.17510025305310475</v>
      </c>
      <c r="H175" s="6">
        <f t="shared" si="12"/>
        <v>0.17719527363184079</v>
      </c>
      <c r="I175">
        <f t="shared" si="13"/>
        <v>720</v>
      </c>
      <c r="J175" s="11"/>
      <c r="K175" s="12"/>
      <c r="L175" s="6"/>
      <c r="M175" s="6">
        <v>0.13352960296029603</v>
      </c>
      <c r="N175" s="7">
        <f t="shared" si="10"/>
        <v>1.7027208057881149</v>
      </c>
    </row>
    <row r="176" spans="1:14" x14ac:dyDescent="0.25">
      <c r="A176">
        <v>12</v>
      </c>
      <c r="B176" s="5" t="s">
        <v>85</v>
      </c>
      <c r="C176">
        <v>2.99</v>
      </c>
      <c r="D176">
        <v>97.152000000000001</v>
      </c>
      <c r="E176">
        <v>279.45600000000002</v>
      </c>
      <c r="F176">
        <v>376.608</v>
      </c>
      <c r="G176" s="6">
        <f t="shared" si="11"/>
        <v>0.17510025305310475</v>
      </c>
      <c r="H176" s="6">
        <f t="shared" si="12"/>
        <v>0.16929550113280828</v>
      </c>
      <c r="I176">
        <f t="shared" si="13"/>
        <v>744</v>
      </c>
      <c r="J176" s="11"/>
      <c r="K176" s="12"/>
      <c r="L176" s="6"/>
      <c r="M176" s="6">
        <v>0.13356695550862888</v>
      </c>
      <c r="N176" s="7">
        <f t="shared" si="10"/>
        <v>1.7034041304311309</v>
      </c>
    </row>
    <row r="177" spans="1:14" x14ac:dyDescent="0.25">
      <c r="A177">
        <v>1</v>
      </c>
      <c r="B177" s="5" t="s">
        <v>86</v>
      </c>
      <c r="C177">
        <v>4.798</v>
      </c>
      <c r="D177">
        <v>75.403999999999996</v>
      </c>
      <c r="E177">
        <v>259.99799999999999</v>
      </c>
      <c r="F177">
        <v>335.40199999999999</v>
      </c>
      <c r="G177" s="6">
        <f t="shared" si="11"/>
        <v>0.13459018724860661</v>
      </c>
      <c r="H177" s="6">
        <f t="shared" si="12"/>
        <v>9.3957719838463155E-2</v>
      </c>
      <c r="I177">
        <f t="shared" si="13"/>
        <v>744</v>
      </c>
      <c r="J177" s="11"/>
      <c r="K177" s="12"/>
      <c r="L177" s="6"/>
      <c r="M177" s="6">
        <v>0.13357273623433319</v>
      </c>
      <c r="N177" s="7">
        <f t="shared" si="10"/>
        <v>1.7035098903470498</v>
      </c>
    </row>
    <row r="178" spans="1:14" x14ac:dyDescent="0.25">
      <c r="A178">
        <v>2</v>
      </c>
      <c r="B178" s="5" t="s">
        <v>86</v>
      </c>
      <c r="C178">
        <v>2.0099999999999998</v>
      </c>
      <c r="D178">
        <v>41.77</v>
      </c>
      <c r="E178">
        <v>122.626</v>
      </c>
      <c r="F178">
        <v>164.39599999999999</v>
      </c>
      <c r="G178" s="6">
        <f t="shared" si="11"/>
        <v>0.13459018724860661</v>
      </c>
      <c r="H178" s="6">
        <f t="shared" si="12"/>
        <v>0.1217099028666193</v>
      </c>
      <c r="I178">
        <f t="shared" si="13"/>
        <v>672</v>
      </c>
      <c r="J178" s="11"/>
      <c r="K178" s="12"/>
      <c r="L178" s="6"/>
      <c r="M178" s="6">
        <v>0.13385678621274538</v>
      </c>
      <c r="N178" s="7">
        <f t="shared" si="10"/>
        <v>1.7087092141904403</v>
      </c>
    </row>
    <row r="179" spans="1:14" x14ac:dyDescent="0.25">
      <c r="A179">
        <v>3</v>
      </c>
      <c r="B179" s="5" t="s">
        <v>86</v>
      </c>
      <c r="C179">
        <v>2.6480000000000001</v>
      </c>
      <c r="D179">
        <v>68.676000000000002</v>
      </c>
      <c r="E179">
        <v>137.01</v>
      </c>
      <c r="F179">
        <v>205.68600000000001</v>
      </c>
      <c r="G179" s="6">
        <f t="shared" si="11"/>
        <v>0.13459018724860661</v>
      </c>
      <c r="H179" s="6">
        <f t="shared" si="12"/>
        <v>0.10440320144235454</v>
      </c>
      <c r="I179">
        <f t="shared" si="13"/>
        <v>744</v>
      </c>
      <c r="J179" s="11"/>
      <c r="K179" s="12"/>
      <c r="L179" s="6"/>
      <c r="M179" s="6">
        <v>0.13392865966951295</v>
      </c>
      <c r="N179" s="7">
        <f t="shared" si="10"/>
        <v>1.7100255945643199</v>
      </c>
    </row>
    <row r="180" spans="1:14" x14ac:dyDescent="0.25">
      <c r="A180">
        <v>4</v>
      </c>
      <c r="B180" s="5" t="s">
        <v>86</v>
      </c>
      <c r="C180">
        <v>1.18</v>
      </c>
      <c r="D180">
        <v>40.298000000000002</v>
      </c>
      <c r="E180">
        <v>118.062</v>
      </c>
      <c r="F180">
        <v>158.36000000000001</v>
      </c>
      <c r="G180" s="6">
        <f t="shared" si="11"/>
        <v>0.13459018724860661</v>
      </c>
      <c r="H180" s="6">
        <f t="shared" si="12"/>
        <v>0.18639359698681737</v>
      </c>
      <c r="I180">
        <f t="shared" si="13"/>
        <v>720</v>
      </c>
      <c r="J180" s="11"/>
      <c r="K180" s="12"/>
      <c r="L180" s="6"/>
      <c r="M180" s="6">
        <v>0.13404489861249977</v>
      </c>
      <c r="N180" s="7">
        <f t="shared" si="10"/>
        <v>1.7121552114875038</v>
      </c>
    </row>
    <row r="181" spans="1:14" x14ac:dyDescent="0.25">
      <c r="A181">
        <v>5</v>
      </c>
      <c r="B181" s="5" t="s">
        <v>86</v>
      </c>
      <c r="C181">
        <v>1.274</v>
      </c>
      <c r="D181">
        <v>22.584</v>
      </c>
      <c r="E181">
        <v>148</v>
      </c>
      <c r="F181">
        <v>170.584</v>
      </c>
      <c r="G181" s="6">
        <f t="shared" si="11"/>
        <v>0.13459018724860661</v>
      </c>
      <c r="H181" s="6">
        <f t="shared" si="12"/>
        <v>0.17996826522172144</v>
      </c>
      <c r="I181">
        <f t="shared" si="13"/>
        <v>744</v>
      </c>
      <c r="J181" s="11"/>
      <c r="K181" s="12"/>
      <c r="L181" s="6"/>
      <c r="M181" s="6">
        <v>0.13418816423989888</v>
      </c>
      <c r="N181" s="7">
        <f t="shared" si="10"/>
        <v>1.7147811222857567</v>
      </c>
    </row>
    <row r="182" spans="1:14" x14ac:dyDescent="0.25">
      <c r="A182">
        <v>6</v>
      </c>
      <c r="B182" s="5" t="s">
        <v>86</v>
      </c>
      <c r="C182">
        <v>0.68799999999999994</v>
      </c>
      <c r="D182">
        <v>18.244</v>
      </c>
      <c r="E182">
        <v>146.654</v>
      </c>
      <c r="F182">
        <v>164.898</v>
      </c>
      <c r="G182" s="6">
        <f t="shared" si="11"/>
        <v>0.13459018724860661</v>
      </c>
      <c r="H182" s="6">
        <f t="shared" si="12"/>
        <v>0.33288517441860466</v>
      </c>
      <c r="I182">
        <f t="shared" si="13"/>
        <v>720</v>
      </c>
      <c r="J182" s="11"/>
      <c r="K182" s="12"/>
      <c r="L182" s="6"/>
      <c r="M182" s="6">
        <v>0.13433649159318692</v>
      </c>
      <c r="N182" s="7">
        <f t="shared" si="10"/>
        <v>1.7175011257157848</v>
      </c>
    </row>
    <row r="183" spans="1:14" x14ac:dyDescent="0.25">
      <c r="A183">
        <v>7</v>
      </c>
      <c r="B183" s="5" t="s">
        <v>86</v>
      </c>
      <c r="C183">
        <v>0.95199999999999996</v>
      </c>
      <c r="D183">
        <v>29.044</v>
      </c>
      <c r="E183">
        <v>161.52799999999999</v>
      </c>
      <c r="F183">
        <v>190.572</v>
      </c>
      <c r="G183" s="6">
        <f t="shared" si="11"/>
        <v>0.13459018724860661</v>
      </c>
      <c r="H183" s="6">
        <f t="shared" si="12"/>
        <v>0.26906004337218759</v>
      </c>
      <c r="I183">
        <f t="shared" si="13"/>
        <v>744</v>
      </c>
      <c r="J183" s="11"/>
      <c r="K183" s="12"/>
      <c r="L183" s="6"/>
      <c r="M183" s="6">
        <v>0.13459884787191137</v>
      </c>
      <c r="N183" s="7">
        <f t="shared" si="10"/>
        <v>1.7223154305800366</v>
      </c>
    </row>
    <row r="184" spans="1:14" x14ac:dyDescent="0.25">
      <c r="A184">
        <v>8</v>
      </c>
      <c r="B184" s="5" t="s">
        <v>86</v>
      </c>
      <c r="C184">
        <v>1.012</v>
      </c>
      <c r="D184">
        <v>30.754000000000001</v>
      </c>
      <c r="E184">
        <v>145.19800000000001</v>
      </c>
      <c r="F184">
        <v>175.952</v>
      </c>
      <c r="G184" s="6">
        <f t="shared" si="11"/>
        <v>0.13459018724860661</v>
      </c>
      <c r="H184" s="6">
        <f t="shared" si="12"/>
        <v>0.23369033958094265</v>
      </c>
      <c r="I184">
        <f t="shared" si="13"/>
        <v>744</v>
      </c>
      <c r="J184" s="11"/>
      <c r="K184" s="12"/>
      <c r="L184" s="6"/>
      <c r="M184" s="6">
        <v>0.13473318694341332</v>
      </c>
      <c r="N184" s="7">
        <f t="shared" si="10"/>
        <v>1.7247821870351057</v>
      </c>
    </row>
    <row r="185" spans="1:14" x14ac:dyDescent="0.25">
      <c r="A185">
        <v>9</v>
      </c>
      <c r="B185" s="5" t="s">
        <v>86</v>
      </c>
      <c r="C185">
        <v>3.7759999999999998</v>
      </c>
      <c r="D185">
        <v>49.372</v>
      </c>
      <c r="E185">
        <v>239.38399999999999</v>
      </c>
      <c r="F185">
        <v>288.75599999999997</v>
      </c>
      <c r="G185" s="6">
        <f t="shared" si="11"/>
        <v>0.13459018724860661</v>
      </c>
      <c r="H185" s="6">
        <f t="shared" si="12"/>
        <v>0.10621027542372881</v>
      </c>
      <c r="I185">
        <f t="shared" si="13"/>
        <v>720</v>
      </c>
      <c r="J185" s="11"/>
      <c r="K185" s="12"/>
      <c r="L185" s="6"/>
      <c r="M185" s="6">
        <v>0.13489246691289627</v>
      </c>
      <c r="N185" s="7">
        <f t="shared" si="10"/>
        <v>1.727708306867169</v>
      </c>
    </row>
    <row r="186" spans="1:14" x14ac:dyDescent="0.25">
      <c r="A186">
        <v>10</v>
      </c>
      <c r="B186" s="5" t="s">
        <v>86</v>
      </c>
      <c r="C186">
        <v>1.4219999999999999</v>
      </c>
      <c r="D186">
        <v>48.314</v>
      </c>
      <c r="E186">
        <v>145.26300000000001</v>
      </c>
      <c r="F186">
        <v>193.577</v>
      </c>
      <c r="G186" s="6">
        <f t="shared" si="11"/>
        <v>0.13459018724860661</v>
      </c>
      <c r="H186" s="6">
        <f t="shared" si="12"/>
        <v>0.18297056243667106</v>
      </c>
      <c r="I186">
        <f t="shared" si="13"/>
        <v>744</v>
      </c>
      <c r="J186" s="11"/>
      <c r="K186" s="12"/>
      <c r="L186" s="6"/>
      <c r="M186" s="6">
        <v>0.13500520726627055</v>
      </c>
      <c r="N186" s="7">
        <f t="shared" si="10"/>
        <v>1.7297803607627429</v>
      </c>
    </row>
    <row r="187" spans="1:14" x14ac:dyDescent="0.25">
      <c r="A187">
        <v>11</v>
      </c>
      <c r="B187" s="5" t="s">
        <v>86</v>
      </c>
      <c r="C187">
        <v>4.8579999999999997</v>
      </c>
      <c r="D187">
        <v>84.34</v>
      </c>
      <c r="E187">
        <v>242.75</v>
      </c>
      <c r="F187">
        <v>327.08999999999997</v>
      </c>
      <c r="G187" s="6">
        <f t="shared" si="11"/>
        <v>0.13459018724860661</v>
      </c>
      <c r="H187" s="6">
        <f t="shared" si="12"/>
        <v>9.3514134760532455E-2</v>
      </c>
      <c r="I187">
        <f t="shared" si="13"/>
        <v>720</v>
      </c>
      <c r="J187" s="11"/>
      <c r="K187" s="12"/>
      <c r="L187" s="6"/>
      <c r="M187" s="6">
        <v>0.13505034285891587</v>
      </c>
      <c r="N187" s="7">
        <f t="shared" si="10"/>
        <v>1.7306101179172675</v>
      </c>
    </row>
    <row r="188" spans="1:14" x14ac:dyDescent="0.25">
      <c r="A188">
        <v>12</v>
      </c>
      <c r="B188" s="5" t="s">
        <v>86</v>
      </c>
      <c r="C188">
        <v>4.6639999999999997</v>
      </c>
      <c r="D188">
        <v>126.258</v>
      </c>
      <c r="E188">
        <v>375.45</v>
      </c>
      <c r="F188">
        <v>501.70800000000003</v>
      </c>
      <c r="G188" s="6">
        <f t="shared" si="11"/>
        <v>0.13459018724860661</v>
      </c>
      <c r="H188" s="6">
        <f t="shared" si="12"/>
        <v>0.1445837713716594</v>
      </c>
      <c r="I188">
        <f t="shared" si="13"/>
        <v>744</v>
      </c>
      <c r="J188" s="11"/>
      <c r="K188" s="12"/>
      <c r="L188" s="6"/>
      <c r="M188" s="6">
        <v>0.1350842122685661</v>
      </c>
      <c r="N188" s="7">
        <f t="shared" si="10"/>
        <v>1.7312328403124264</v>
      </c>
    </row>
    <row r="189" spans="1:14" x14ac:dyDescent="0.25">
      <c r="A189">
        <v>1</v>
      </c>
      <c r="B189" s="5" t="s">
        <v>87</v>
      </c>
      <c r="C189">
        <v>5.6740000000000004</v>
      </c>
      <c r="D189">
        <v>135.69399999999999</v>
      </c>
      <c r="E189">
        <v>452.63799999999998</v>
      </c>
      <c r="F189">
        <v>588.33199999999999</v>
      </c>
      <c r="G189" s="6">
        <f t="shared" si="11"/>
        <v>0.17865724362954252</v>
      </c>
      <c r="H189" s="6">
        <f t="shared" si="12"/>
        <v>0.13936708093131847</v>
      </c>
      <c r="I189">
        <f t="shared" si="13"/>
        <v>744</v>
      </c>
      <c r="J189" s="11"/>
      <c r="K189" s="12"/>
      <c r="L189" s="6"/>
      <c r="M189" s="6">
        <v>0.13517709475207798</v>
      </c>
      <c r="N189" s="7">
        <f t="shared" si="10"/>
        <v>1.7329409222844858</v>
      </c>
    </row>
    <row r="190" spans="1:14" x14ac:dyDescent="0.25">
      <c r="A190">
        <v>2</v>
      </c>
      <c r="B190" s="5" t="s">
        <v>87</v>
      </c>
      <c r="C190">
        <v>4.29</v>
      </c>
      <c r="D190">
        <v>107.676</v>
      </c>
      <c r="E190">
        <v>359.97</v>
      </c>
      <c r="F190">
        <v>467.64600000000002</v>
      </c>
      <c r="G190" s="6">
        <f t="shared" si="11"/>
        <v>0.17865724362954252</v>
      </c>
      <c r="H190" s="6">
        <f t="shared" si="12"/>
        <v>0.16221486846486846</v>
      </c>
      <c r="I190">
        <f t="shared" si="13"/>
        <v>672</v>
      </c>
      <c r="J190" s="11"/>
      <c r="K190" s="12"/>
      <c r="L190" s="6"/>
      <c r="M190" s="6">
        <v>0.13519995302758561</v>
      </c>
      <c r="N190" s="7">
        <f t="shared" si="10"/>
        <v>1.7333613569979813</v>
      </c>
    </row>
    <row r="191" spans="1:14" x14ac:dyDescent="0.25">
      <c r="A191">
        <v>3</v>
      </c>
      <c r="B191" s="5" t="s">
        <v>87</v>
      </c>
      <c r="C191">
        <v>5.9379999999999997</v>
      </c>
      <c r="D191">
        <v>142.566</v>
      </c>
      <c r="E191">
        <v>348.43400000000003</v>
      </c>
      <c r="F191">
        <v>491</v>
      </c>
      <c r="G191" s="6">
        <f t="shared" si="11"/>
        <v>0.17865724362954252</v>
      </c>
      <c r="H191" s="6">
        <f t="shared" si="12"/>
        <v>0.11113948072737283</v>
      </c>
      <c r="I191">
        <f t="shared" si="13"/>
        <v>744</v>
      </c>
      <c r="J191" s="11"/>
      <c r="K191" s="12"/>
      <c r="L191" s="6"/>
      <c r="M191" s="6">
        <v>0.13557498785481295</v>
      </c>
      <c r="N191" s="7">
        <f t="shared" si="10"/>
        <v>1.7402637645624306</v>
      </c>
    </row>
    <row r="192" spans="1:14" x14ac:dyDescent="0.25">
      <c r="A192">
        <v>4</v>
      </c>
      <c r="B192" s="5" t="s">
        <v>87</v>
      </c>
      <c r="C192">
        <v>4.734</v>
      </c>
      <c r="D192">
        <v>135.28399999999999</v>
      </c>
      <c r="E192">
        <v>319.99599999999998</v>
      </c>
      <c r="F192">
        <v>455.28</v>
      </c>
      <c r="G192" s="6">
        <f t="shared" si="11"/>
        <v>0.17865724362954252</v>
      </c>
      <c r="H192" s="6">
        <f t="shared" si="12"/>
        <v>0.13357273623433319</v>
      </c>
      <c r="I192">
        <f t="shared" si="13"/>
        <v>720</v>
      </c>
      <c r="J192" s="11"/>
      <c r="K192" s="12"/>
      <c r="L192" s="6"/>
      <c r="M192" s="6">
        <v>0.13569909622541201</v>
      </c>
      <c r="N192" s="7">
        <f t="shared" si="10"/>
        <v>1.7425497374858439</v>
      </c>
    </row>
    <row r="193" spans="1:14" x14ac:dyDescent="0.25">
      <c r="A193">
        <v>5</v>
      </c>
      <c r="B193" s="5" t="s">
        <v>87</v>
      </c>
      <c r="C193">
        <v>3.98</v>
      </c>
      <c r="D193">
        <v>102.392</v>
      </c>
      <c r="E193">
        <v>392.12599999999998</v>
      </c>
      <c r="F193">
        <v>494.51799999999997</v>
      </c>
      <c r="G193" s="6">
        <f t="shared" si="11"/>
        <v>0.17865724362954252</v>
      </c>
      <c r="H193" s="6">
        <f t="shared" si="12"/>
        <v>0.16700370130220998</v>
      </c>
      <c r="I193">
        <f t="shared" si="13"/>
        <v>744</v>
      </c>
      <c r="J193" s="11"/>
      <c r="K193" s="12"/>
      <c r="L193" s="6"/>
      <c r="M193" s="6">
        <v>0.13574877589060916</v>
      </c>
      <c r="N193" s="7">
        <f t="shared" si="10"/>
        <v>1.7434650438399419</v>
      </c>
    </row>
    <row r="194" spans="1:14" x14ac:dyDescent="0.25">
      <c r="A194">
        <v>6</v>
      </c>
      <c r="B194" s="5" t="s">
        <v>87</v>
      </c>
      <c r="C194">
        <v>3.75</v>
      </c>
      <c r="D194">
        <v>177.97200000000001</v>
      </c>
      <c r="E194">
        <v>597.96</v>
      </c>
      <c r="F194">
        <v>775.93200000000002</v>
      </c>
      <c r="G194" s="6">
        <f t="shared" si="11"/>
        <v>0.17865724362954252</v>
      </c>
      <c r="H194" s="6">
        <f t="shared" si="12"/>
        <v>0.28738222222222221</v>
      </c>
      <c r="I194">
        <f t="shared" si="13"/>
        <v>720</v>
      </c>
      <c r="J194" s="11"/>
      <c r="K194" s="12"/>
      <c r="L194" s="6"/>
      <c r="M194" s="6">
        <v>0.13627435737976781</v>
      </c>
      <c r="N194" s="7">
        <f t="shared" si="10"/>
        <v>1.7531570566402197</v>
      </c>
    </row>
    <row r="195" spans="1:14" x14ac:dyDescent="0.25">
      <c r="A195">
        <v>7</v>
      </c>
      <c r="B195" s="5" t="s">
        <v>87</v>
      </c>
      <c r="C195">
        <v>3.992</v>
      </c>
      <c r="D195">
        <v>186.87200000000001</v>
      </c>
      <c r="E195">
        <v>616.25</v>
      </c>
      <c r="F195">
        <v>803.12199999999996</v>
      </c>
      <c r="G195" s="6">
        <f t="shared" si="11"/>
        <v>0.17865724362954252</v>
      </c>
      <c r="H195" s="6">
        <f t="shared" si="12"/>
        <v>0.27040707759605231</v>
      </c>
      <c r="I195">
        <f t="shared" si="13"/>
        <v>744</v>
      </c>
      <c r="J195" s="11"/>
      <c r="K195" s="12"/>
      <c r="L195" s="6"/>
      <c r="M195" s="6">
        <v>0.13656913681524016</v>
      </c>
      <c r="N195" s="7">
        <f t="shared" si="10"/>
        <v>1.7585997598049889</v>
      </c>
    </row>
    <row r="196" spans="1:14" x14ac:dyDescent="0.25">
      <c r="A196">
        <v>8</v>
      </c>
      <c r="B196" s="5" t="s">
        <v>87</v>
      </c>
      <c r="C196">
        <v>3.3839999999999999</v>
      </c>
      <c r="D196">
        <v>168.74199999999999</v>
      </c>
      <c r="E196">
        <v>506.13600000000002</v>
      </c>
      <c r="F196">
        <v>674.87800000000004</v>
      </c>
      <c r="G196" s="6">
        <f t="shared" si="11"/>
        <v>0.17865724362954252</v>
      </c>
      <c r="H196" s="6">
        <f t="shared" si="12"/>
        <v>0.26805380792597677</v>
      </c>
      <c r="I196">
        <f t="shared" si="13"/>
        <v>744</v>
      </c>
      <c r="J196" s="11"/>
      <c r="K196" s="12"/>
      <c r="L196" s="6"/>
      <c r="M196" s="6">
        <v>0.13667053359171424</v>
      </c>
      <c r="N196" s="7">
        <f t="shared" si="10"/>
        <v>1.7604730305403884</v>
      </c>
    </row>
    <row r="197" spans="1:14" x14ac:dyDescent="0.25">
      <c r="A197">
        <v>9</v>
      </c>
      <c r="B197" s="5" t="s">
        <v>87</v>
      </c>
      <c r="C197">
        <v>2.5379999999999998</v>
      </c>
      <c r="D197">
        <v>101.042</v>
      </c>
      <c r="E197">
        <v>349.71800000000002</v>
      </c>
      <c r="F197">
        <v>450.76</v>
      </c>
      <c r="G197" s="6">
        <f t="shared" si="11"/>
        <v>0.17865724362954252</v>
      </c>
      <c r="H197" s="6">
        <f t="shared" si="12"/>
        <v>0.24667279572716927</v>
      </c>
      <c r="I197">
        <f t="shared" si="13"/>
        <v>720</v>
      </c>
      <c r="J197" s="11"/>
      <c r="K197" s="12"/>
      <c r="L197" s="6"/>
      <c r="M197" s="6">
        <v>0.13693566576757771</v>
      </c>
      <c r="N197" s="7">
        <f t="shared" si="10"/>
        <v>1.7653739328214264</v>
      </c>
    </row>
    <row r="198" spans="1:14" x14ac:dyDescent="0.25">
      <c r="A198">
        <v>10</v>
      </c>
      <c r="B198" s="5" t="s">
        <v>87</v>
      </c>
      <c r="C198">
        <v>4.0519999999999996</v>
      </c>
      <c r="D198">
        <v>139.30799999999999</v>
      </c>
      <c r="E198">
        <v>342.036</v>
      </c>
      <c r="F198">
        <v>481.34399999999999</v>
      </c>
      <c r="G198" s="6">
        <f t="shared" si="11"/>
        <v>0.17865724362954252</v>
      </c>
      <c r="H198" s="6">
        <f t="shared" si="12"/>
        <v>0.15966627392287364</v>
      </c>
      <c r="I198">
        <f t="shared" si="13"/>
        <v>744</v>
      </c>
      <c r="J198" s="11"/>
      <c r="K198" s="12"/>
      <c r="L198" s="6"/>
      <c r="M198" s="6">
        <v>0.13709001662398348</v>
      </c>
      <c r="N198" s="7">
        <f t="shared" si="10"/>
        <v>1.7682288398515436</v>
      </c>
    </row>
    <row r="199" spans="1:14" x14ac:dyDescent="0.25">
      <c r="A199">
        <v>11</v>
      </c>
      <c r="B199" s="5" t="s">
        <v>87</v>
      </c>
      <c r="C199">
        <v>5.36</v>
      </c>
      <c r="D199">
        <v>133.25399999999999</v>
      </c>
      <c r="E199">
        <v>392.65600000000001</v>
      </c>
      <c r="F199">
        <v>525.91</v>
      </c>
      <c r="G199" s="6">
        <f t="shared" si="11"/>
        <v>0.17865724362954252</v>
      </c>
      <c r="H199" s="6">
        <f t="shared" si="12"/>
        <v>0.13627435737976781</v>
      </c>
      <c r="I199">
        <f t="shared" si="13"/>
        <v>720</v>
      </c>
      <c r="J199" s="11"/>
      <c r="K199" s="12"/>
      <c r="L199" s="6"/>
      <c r="M199" s="6">
        <v>0.13713847614648292</v>
      </c>
      <c r="N199" s="7">
        <f t="shared" si="10"/>
        <v>1.7691254245788743</v>
      </c>
    </row>
    <row r="200" spans="1:14" x14ac:dyDescent="0.25">
      <c r="A200">
        <v>12</v>
      </c>
      <c r="B200" s="5" t="s">
        <v>87</v>
      </c>
      <c r="C200">
        <v>4.1580000000000004</v>
      </c>
      <c r="D200">
        <v>136.274</v>
      </c>
      <c r="E200">
        <v>417.27</v>
      </c>
      <c r="F200">
        <v>553.54399999999998</v>
      </c>
      <c r="G200" s="6">
        <f t="shared" si="11"/>
        <v>0.17865724362954252</v>
      </c>
      <c r="H200" s="6">
        <f t="shared" si="12"/>
        <v>0.17893476495627031</v>
      </c>
      <c r="I200">
        <f t="shared" si="13"/>
        <v>744</v>
      </c>
      <c r="J200" s="11"/>
      <c r="K200" s="12"/>
      <c r="L200" s="6"/>
      <c r="M200" s="6">
        <v>0.13732658935868772</v>
      </c>
      <c r="N200" s="7">
        <f t="shared" si="10"/>
        <v>1.772607044899323</v>
      </c>
    </row>
    <row r="201" spans="1:14" x14ac:dyDescent="0.25">
      <c r="A201">
        <v>1</v>
      </c>
      <c r="B201" s="5" t="s">
        <v>88</v>
      </c>
      <c r="C201">
        <v>1.81</v>
      </c>
      <c r="D201">
        <v>40.206000000000003</v>
      </c>
      <c r="E201">
        <v>150.5</v>
      </c>
      <c r="F201">
        <v>190.70599999999999</v>
      </c>
      <c r="G201" s="6">
        <f t="shared" si="11"/>
        <v>0.15024946309620585</v>
      </c>
      <c r="H201" s="6">
        <f t="shared" si="12"/>
        <v>0.14161617061723994</v>
      </c>
      <c r="I201">
        <f t="shared" si="13"/>
        <v>744</v>
      </c>
      <c r="J201" s="11"/>
      <c r="K201" s="12"/>
      <c r="L201" s="6"/>
      <c r="M201" s="6">
        <v>0.13739729240421897</v>
      </c>
      <c r="N201" s="7">
        <f t="shared" ref="N201:N264" si="14">_xlfn.NORM.DIST(M201,$H$5,$H$6,FALSE)</f>
        <v>1.7739161166061279</v>
      </c>
    </row>
    <row r="202" spans="1:14" x14ac:dyDescent="0.25">
      <c r="A202">
        <v>2</v>
      </c>
      <c r="B202" s="5" t="s">
        <v>88</v>
      </c>
      <c r="C202">
        <v>3.77</v>
      </c>
      <c r="D202">
        <v>52.451999999999998</v>
      </c>
      <c r="E202">
        <v>196.91</v>
      </c>
      <c r="F202">
        <v>249.36199999999999</v>
      </c>
      <c r="G202" s="6">
        <f t="shared" ref="G202:G265" si="15">SUMIF($B$9:$B$2333,$B202,$F$9:$F$2333)/(AVERAGEIF($B$9:$B$2333,$B202,$C$9:$C$2333)*8760)</f>
        <v>0.15024946309620585</v>
      </c>
      <c r="H202" s="6">
        <f t="shared" si="12"/>
        <v>9.8428224074775791E-2</v>
      </c>
      <c r="I202">
        <f t="shared" si="13"/>
        <v>672</v>
      </c>
      <c r="J202" s="11"/>
      <c r="K202" s="12"/>
      <c r="L202" s="6"/>
      <c r="M202" s="6">
        <v>0.13740943498242766</v>
      </c>
      <c r="N202" s="7">
        <f t="shared" si="14"/>
        <v>1.7741409642007968</v>
      </c>
    </row>
    <row r="203" spans="1:14" x14ac:dyDescent="0.25">
      <c r="A203">
        <v>3</v>
      </c>
      <c r="B203" s="5" t="s">
        <v>88</v>
      </c>
      <c r="C203">
        <v>2.6720000000000002</v>
      </c>
      <c r="D203">
        <v>59.802</v>
      </c>
      <c r="E203">
        <v>200.09200000000001</v>
      </c>
      <c r="F203">
        <v>259.89400000000001</v>
      </c>
      <c r="G203" s="6">
        <f t="shared" si="15"/>
        <v>0.15024946309620585</v>
      </c>
      <c r="H203" s="6">
        <f t="shared" si="12"/>
        <v>0.13073349269203527</v>
      </c>
      <c r="I203">
        <f t="shared" si="13"/>
        <v>744</v>
      </c>
      <c r="J203" s="11"/>
      <c r="K203" s="12"/>
      <c r="L203" s="6"/>
      <c r="M203" s="6">
        <v>0.13822444716302162</v>
      </c>
      <c r="N203" s="7">
        <f t="shared" si="14"/>
        <v>1.7892505872391311</v>
      </c>
    </row>
    <row r="204" spans="1:14" x14ac:dyDescent="0.25">
      <c r="A204">
        <v>4</v>
      </c>
      <c r="B204" s="5" t="s">
        <v>88</v>
      </c>
      <c r="C204">
        <v>2.7679999999999998</v>
      </c>
      <c r="D204">
        <v>55.158000000000001</v>
      </c>
      <c r="E204">
        <v>224.97</v>
      </c>
      <c r="F204">
        <v>280.12799999999999</v>
      </c>
      <c r="G204" s="6">
        <f t="shared" si="15"/>
        <v>0.15024946309620585</v>
      </c>
      <c r="H204" s="6">
        <f t="shared" si="12"/>
        <v>0.1405587668593449</v>
      </c>
      <c r="I204">
        <f t="shared" si="13"/>
        <v>720</v>
      </c>
      <c r="J204" s="11"/>
      <c r="K204" s="12"/>
      <c r="L204" s="6"/>
      <c r="M204" s="6">
        <v>0.13849699973031285</v>
      </c>
      <c r="N204" s="7">
        <f t="shared" si="14"/>
        <v>1.7943111783409214</v>
      </c>
    </row>
    <row r="205" spans="1:14" x14ac:dyDescent="0.25">
      <c r="A205">
        <v>5</v>
      </c>
      <c r="B205" s="5" t="s">
        <v>88</v>
      </c>
      <c r="C205">
        <v>2.0720000000000001</v>
      </c>
      <c r="D205">
        <v>37.055999999999997</v>
      </c>
      <c r="E205">
        <v>254.68</v>
      </c>
      <c r="F205">
        <v>291.73599999999999</v>
      </c>
      <c r="G205" s="6">
        <f t="shared" si="15"/>
        <v>0.15024946309620585</v>
      </c>
      <c r="H205" s="6">
        <f t="shared" si="12"/>
        <v>0.18924627392369328</v>
      </c>
      <c r="I205">
        <f t="shared" si="13"/>
        <v>744</v>
      </c>
      <c r="J205" s="10"/>
      <c r="K205" s="10"/>
      <c r="M205" s="6">
        <v>0.13881913592170497</v>
      </c>
      <c r="N205" s="7">
        <f t="shared" si="14"/>
        <v>1.8002972779182171</v>
      </c>
    </row>
    <row r="206" spans="1:14" x14ac:dyDescent="0.25">
      <c r="A206">
        <v>6</v>
      </c>
      <c r="B206" s="5" t="s">
        <v>88</v>
      </c>
      <c r="C206">
        <v>4.8380000000000001</v>
      </c>
      <c r="D206">
        <v>200.18</v>
      </c>
      <c r="E206">
        <v>571.66999999999996</v>
      </c>
      <c r="F206">
        <v>771.85</v>
      </c>
      <c r="G206" s="6">
        <f t="shared" si="15"/>
        <v>0.15024946309620585</v>
      </c>
      <c r="H206" s="6">
        <f t="shared" si="12"/>
        <v>0.22158203573561158</v>
      </c>
      <c r="I206">
        <f t="shared" si="13"/>
        <v>720</v>
      </c>
      <c r="J206" s="10"/>
      <c r="K206" s="10"/>
      <c r="M206" s="6">
        <v>0.13904696441702102</v>
      </c>
      <c r="N206" s="7">
        <f t="shared" si="14"/>
        <v>1.8045340473715297</v>
      </c>
    </row>
    <row r="207" spans="1:14" x14ac:dyDescent="0.25">
      <c r="A207">
        <v>7</v>
      </c>
      <c r="B207" s="5" t="s">
        <v>88</v>
      </c>
      <c r="C207">
        <v>3.14</v>
      </c>
      <c r="D207">
        <v>159.65199999999999</v>
      </c>
      <c r="E207">
        <v>476.61200000000002</v>
      </c>
      <c r="F207">
        <v>636.26400000000001</v>
      </c>
      <c r="G207" s="6">
        <f t="shared" si="15"/>
        <v>0.15024946309620585</v>
      </c>
      <c r="H207" s="6">
        <f t="shared" si="12"/>
        <v>0.27235463324429832</v>
      </c>
      <c r="I207">
        <f t="shared" si="13"/>
        <v>744</v>
      </c>
      <c r="J207" s="10"/>
      <c r="K207" s="10"/>
      <c r="M207" s="6">
        <v>0.13936708093131847</v>
      </c>
      <c r="N207" s="7">
        <f t="shared" si="14"/>
        <v>1.8104913730029391</v>
      </c>
    </row>
    <row r="208" spans="1:14" x14ac:dyDescent="0.25">
      <c r="A208">
        <v>8</v>
      </c>
      <c r="B208" s="5" t="s">
        <v>88</v>
      </c>
      <c r="C208">
        <v>4.4260000000000002</v>
      </c>
      <c r="D208">
        <v>63.37</v>
      </c>
      <c r="E208">
        <v>179.52</v>
      </c>
      <c r="F208">
        <v>242.89</v>
      </c>
      <c r="G208" s="6">
        <f t="shared" si="15"/>
        <v>0.15024946309620585</v>
      </c>
      <c r="H208" s="6">
        <f t="shared" si="12"/>
        <v>7.3760744185142529E-2</v>
      </c>
      <c r="I208">
        <f t="shared" si="13"/>
        <v>744</v>
      </c>
      <c r="J208" s="10"/>
      <c r="K208" s="10"/>
      <c r="M208" s="6">
        <v>0.13954573828169334</v>
      </c>
      <c r="N208" s="7">
        <f t="shared" si="14"/>
        <v>1.8138183408335504</v>
      </c>
    </row>
    <row r="209" spans="1:14" x14ac:dyDescent="0.25">
      <c r="A209">
        <v>9</v>
      </c>
      <c r="B209" s="5" t="s">
        <v>88</v>
      </c>
      <c r="C209">
        <v>6.45</v>
      </c>
      <c r="D209">
        <v>173.892</v>
      </c>
      <c r="E209">
        <v>381.04599999999999</v>
      </c>
      <c r="F209">
        <v>554.93799999999999</v>
      </c>
      <c r="G209" s="6">
        <f t="shared" si="15"/>
        <v>0.15024946309620585</v>
      </c>
      <c r="H209" s="6">
        <f t="shared" si="12"/>
        <v>0.11949569336778638</v>
      </c>
      <c r="I209">
        <f t="shared" si="13"/>
        <v>720</v>
      </c>
      <c r="J209" s="10"/>
      <c r="K209" s="10"/>
      <c r="M209" s="6">
        <v>0.13958710066305002</v>
      </c>
      <c r="N209" s="7">
        <f t="shared" si="14"/>
        <v>1.8145888140432196</v>
      </c>
    </row>
    <row r="210" spans="1:14" x14ac:dyDescent="0.25">
      <c r="A210">
        <v>10</v>
      </c>
      <c r="B210" s="5" t="s">
        <v>88</v>
      </c>
      <c r="C210">
        <v>5.0279999999999996</v>
      </c>
      <c r="D210">
        <v>156.23599999999999</v>
      </c>
      <c r="E210">
        <v>317.774</v>
      </c>
      <c r="F210">
        <v>474.01</v>
      </c>
      <c r="G210" s="6">
        <f t="shared" si="15"/>
        <v>0.15024946309620585</v>
      </c>
      <c r="H210" s="6">
        <f t="shared" si="12"/>
        <v>0.12671245327242711</v>
      </c>
      <c r="I210">
        <f t="shared" si="13"/>
        <v>744</v>
      </c>
      <c r="J210" s="10"/>
      <c r="K210" s="10"/>
      <c r="M210" s="6">
        <v>0.13970074522589662</v>
      </c>
      <c r="N210" s="7">
        <f t="shared" si="14"/>
        <v>1.8167061400231306</v>
      </c>
    </row>
    <row r="211" spans="1:14" x14ac:dyDescent="0.25">
      <c r="A211">
        <v>11</v>
      </c>
      <c r="B211" s="5" t="s">
        <v>88</v>
      </c>
      <c r="C211">
        <v>3.6280000000000001</v>
      </c>
      <c r="D211">
        <v>113.938</v>
      </c>
      <c r="E211">
        <v>345.92599999999999</v>
      </c>
      <c r="F211">
        <v>459.86399999999998</v>
      </c>
      <c r="G211" s="6">
        <f t="shared" si="15"/>
        <v>0.15024946309620585</v>
      </c>
      <c r="H211" s="6">
        <f t="shared" si="12"/>
        <v>0.17604740904079383</v>
      </c>
      <c r="I211">
        <f t="shared" si="13"/>
        <v>720</v>
      </c>
      <c r="J211" s="10"/>
      <c r="K211" s="10"/>
      <c r="M211" s="6">
        <v>0.13984895033282127</v>
      </c>
      <c r="N211" s="7">
        <f t="shared" si="14"/>
        <v>1.8194682979243331</v>
      </c>
    </row>
    <row r="212" spans="1:14" x14ac:dyDescent="0.25">
      <c r="A212">
        <v>12</v>
      </c>
      <c r="B212" s="5" t="s">
        <v>88</v>
      </c>
      <c r="C212">
        <v>4.5579999999999998</v>
      </c>
      <c r="D212">
        <v>160.69999999999999</v>
      </c>
      <c r="E212">
        <v>380.90199999999999</v>
      </c>
      <c r="F212">
        <v>541.60199999999998</v>
      </c>
      <c r="G212" s="6">
        <f t="shared" si="15"/>
        <v>0.15024946309620585</v>
      </c>
      <c r="H212" s="6">
        <f t="shared" si="12"/>
        <v>0.15971032852552761</v>
      </c>
      <c r="I212">
        <f t="shared" si="13"/>
        <v>744</v>
      </c>
      <c r="J212" s="10"/>
      <c r="K212" s="10"/>
      <c r="M212" s="6">
        <v>0.13992370699101467</v>
      </c>
      <c r="N212" s="7">
        <f t="shared" si="14"/>
        <v>1.8208619648898583</v>
      </c>
    </row>
    <row r="213" spans="1:14" x14ac:dyDescent="0.25">
      <c r="A213">
        <v>1</v>
      </c>
      <c r="B213" s="5" t="s">
        <v>89</v>
      </c>
      <c r="C213">
        <v>2.6019999999999999</v>
      </c>
      <c r="D213">
        <v>89.263999999999996</v>
      </c>
      <c r="E213">
        <v>300.81799999999998</v>
      </c>
      <c r="F213">
        <v>390.08199999999999</v>
      </c>
      <c r="G213" s="6">
        <f t="shared" si="15"/>
        <v>0.19016668100631795</v>
      </c>
      <c r="H213" s="6">
        <f t="shared" si="12"/>
        <v>0.20150029340540362</v>
      </c>
      <c r="I213">
        <f t="shared" si="13"/>
        <v>744</v>
      </c>
      <c r="J213" s="10"/>
      <c r="K213" s="10"/>
      <c r="M213" s="6">
        <v>0.14007975282202292</v>
      </c>
      <c r="N213" s="7">
        <f t="shared" si="14"/>
        <v>1.8237719353145596</v>
      </c>
    </row>
    <row r="214" spans="1:14" x14ac:dyDescent="0.25">
      <c r="A214">
        <v>2</v>
      </c>
      <c r="B214" s="5" t="s">
        <v>89</v>
      </c>
      <c r="C214">
        <v>2.8559999999999999</v>
      </c>
      <c r="D214">
        <v>82.84</v>
      </c>
      <c r="E214">
        <v>251.762</v>
      </c>
      <c r="F214">
        <v>334.60199999999998</v>
      </c>
      <c r="G214" s="6">
        <f t="shared" si="15"/>
        <v>0.19016668100631795</v>
      </c>
      <c r="H214" s="6">
        <f t="shared" ref="H214:H277" si="16">F214/(C214*I214)</f>
        <v>0.17434161164465786</v>
      </c>
      <c r="I214">
        <f t="shared" ref="I214:I277" si="17">(DATE(2015,A214+1,1)-DATE(2015,A214,1))*24</f>
        <v>672</v>
      </c>
      <c r="J214" s="10"/>
      <c r="K214" s="10"/>
      <c r="M214" s="6">
        <v>0.14019105825349634</v>
      </c>
      <c r="N214" s="7">
        <f t="shared" si="14"/>
        <v>1.8258482791699282</v>
      </c>
    </row>
    <row r="215" spans="1:14" x14ac:dyDescent="0.25">
      <c r="A215">
        <v>3</v>
      </c>
      <c r="B215" s="5" t="s">
        <v>89</v>
      </c>
      <c r="C215">
        <v>2.1779999999999999</v>
      </c>
      <c r="D215">
        <v>85.965999999999994</v>
      </c>
      <c r="E215">
        <v>248.554</v>
      </c>
      <c r="F215">
        <v>334.52</v>
      </c>
      <c r="G215" s="6">
        <f t="shared" si="15"/>
        <v>0.19016668100631795</v>
      </c>
      <c r="H215" s="6">
        <f t="shared" si="16"/>
        <v>0.20643877682000847</v>
      </c>
      <c r="I215">
        <f t="shared" si="17"/>
        <v>744</v>
      </c>
      <c r="J215" s="10"/>
      <c r="K215" s="10"/>
      <c r="M215" s="6">
        <v>0.14020853698273053</v>
      </c>
      <c r="N215" s="7">
        <f t="shared" si="14"/>
        <v>1.8261743883190273</v>
      </c>
    </row>
    <row r="216" spans="1:14" x14ac:dyDescent="0.25">
      <c r="A216">
        <v>4</v>
      </c>
      <c r="B216" s="5" t="s">
        <v>89</v>
      </c>
      <c r="C216">
        <v>2.61</v>
      </c>
      <c r="D216">
        <v>82.7</v>
      </c>
      <c r="E216">
        <v>218.61799999999999</v>
      </c>
      <c r="F216">
        <v>301.31799999999998</v>
      </c>
      <c r="G216" s="6">
        <f t="shared" si="15"/>
        <v>0.19016668100631795</v>
      </c>
      <c r="H216" s="6">
        <f t="shared" si="16"/>
        <v>0.16034376330353342</v>
      </c>
      <c r="I216">
        <f t="shared" si="17"/>
        <v>720</v>
      </c>
      <c r="J216" s="10"/>
      <c r="K216" s="10"/>
      <c r="M216" s="6">
        <v>0.14025118385834875</v>
      </c>
      <c r="N216" s="7">
        <f t="shared" si="14"/>
        <v>1.8269701316807827</v>
      </c>
    </row>
    <row r="217" spans="1:14" x14ac:dyDescent="0.25">
      <c r="A217">
        <v>5</v>
      </c>
      <c r="B217" s="5" t="s">
        <v>89</v>
      </c>
      <c r="C217">
        <v>2.39</v>
      </c>
      <c r="D217">
        <v>48.473999999999997</v>
      </c>
      <c r="E217">
        <v>259.30399999999997</v>
      </c>
      <c r="F217">
        <v>307.77800000000002</v>
      </c>
      <c r="G217" s="6">
        <f t="shared" si="15"/>
        <v>0.19016668100631795</v>
      </c>
      <c r="H217" s="6">
        <f t="shared" si="16"/>
        <v>0.1730879110991137</v>
      </c>
      <c r="I217">
        <f t="shared" si="17"/>
        <v>744</v>
      </c>
      <c r="J217" s="10"/>
      <c r="K217" s="10"/>
      <c r="M217" s="6">
        <v>0.1405587668593449</v>
      </c>
      <c r="N217" s="7">
        <f t="shared" si="14"/>
        <v>1.832711787988456</v>
      </c>
    </row>
    <row r="218" spans="1:14" x14ac:dyDescent="0.25">
      <c r="A218">
        <v>6</v>
      </c>
      <c r="B218" s="5" t="s">
        <v>89</v>
      </c>
      <c r="C218">
        <v>3.734</v>
      </c>
      <c r="D218">
        <v>174.512</v>
      </c>
      <c r="E218">
        <v>457.04399999999998</v>
      </c>
      <c r="F218">
        <v>631.55600000000004</v>
      </c>
      <c r="G218" s="6">
        <f t="shared" si="15"/>
        <v>0.19016668100631795</v>
      </c>
      <c r="H218" s="6">
        <f t="shared" si="16"/>
        <v>0.23491192049038864</v>
      </c>
      <c r="I218">
        <f t="shared" si="17"/>
        <v>720</v>
      </c>
      <c r="J218" s="10"/>
      <c r="K218" s="10"/>
      <c r="M218" s="6">
        <v>0.14092465753424657</v>
      </c>
      <c r="N218" s="7">
        <f t="shared" si="14"/>
        <v>1.839547517961948</v>
      </c>
    </row>
    <row r="219" spans="1:14" x14ac:dyDescent="0.25">
      <c r="A219">
        <v>7</v>
      </c>
      <c r="B219" s="5" t="s">
        <v>89</v>
      </c>
      <c r="C219">
        <v>4.3440000000000003</v>
      </c>
      <c r="D219">
        <v>135.41800000000001</v>
      </c>
      <c r="E219">
        <v>473.51799999999997</v>
      </c>
      <c r="F219">
        <v>608.93600000000004</v>
      </c>
      <c r="G219" s="6">
        <f t="shared" si="15"/>
        <v>0.19016668100631795</v>
      </c>
      <c r="H219" s="6">
        <f t="shared" si="16"/>
        <v>0.18841214677518367</v>
      </c>
      <c r="I219">
        <f t="shared" si="17"/>
        <v>744</v>
      </c>
      <c r="J219" s="10"/>
      <c r="K219" s="10"/>
      <c r="M219" s="6">
        <v>0.14101110038610037</v>
      </c>
      <c r="N219" s="7">
        <f t="shared" si="14"/>
        <v>1.8411633644214611</v>
      </c>
    </row>
    <row r="220" spans="1:14" x14ac:dyDescent="0.25">
      <c r="A220">
        <v>8</v>
      </c>
      <c r="B220" s="5" t="s">
        <v>89</v>
      </c>
      <c r="C220">
        <v>3.87</v>
      </c>
      <c r="D220">
        <v>163.958</v>
      </c>
      <c r="E220">
        <v>478.6</v>
      </c>
      <c r="F220">
        <v>642.55799999999999</v>
      </c>
      <c r="G220" s="6">
        <f t="shared" si="15"/>
        <v>0.19016668100631795</v>
      </c>
      <c r="H220" s="6">
        <f t="shared" si="16"/>
        <v>0.22316620821872132</v>
      </c>
      <c r="I220">
        <f t="shared" si="17"/>
        <v>744</v>
      </c>
      <c r="J220" s="10"/>
      <c r="K220" s="10"/>
      <c r="M220" s="6">
        <v>0.14124376054617727</v>
      </c>
      <c r="N220" s="7">
        <f t="shared" si="14"/>
        <v>1.8455140565507691</v>
      </c>
    </row>
    <row r="221" spans="1:14" x14ac:dyDescent="0.25">
      <c r="A221">
        <v>9</v>
      </c>
      <c r="B221" s="5" t="s">
        <v>89</v>
      </c>
      <c r="C221">
        <v>4.242</v>
      </c>
      <c r="D221">
        <v>78.272000000000006</v>
      </c>
      <c r="E221">
        <v>284.32400000000001</v>
      </c>
      <c r="F221">
        <v>362.596</v>
      </c>
      <c r="G221" s="6">
        <f t="shared" si="15"/>
        <v>0.19016668100631795</v>
      </c>
      <c r="H221" s="6">
        <f t="shared" si="16"/>
        <v>0.11871889569909373</v>
      </c>
      <c r="I221">
        <f t="shared" si="17"/>
        <v>720</v>
      </c>
      <c r="J221" s="10"/>
      <c r="K221" s="10"/>
      <c r="M221" s="6">
        <v>0.14127558970086854</v>
      </c>
      <c r="N221" s="7">
        <f t="shared" si="14"/>
        <v>1.8461094410454451</v>
      </c>
    </row>
    <row r="222" spans="1:14" x14ac:dyDescent="0.25">
      <c r="A222">
        <v>10</v>
      </c>
      <c r="B222" s="5" t="s">
        <v>89</v>
      </c>
      <c r="C222">
        <v>2.2719999999999998</v>
      </c>
      <c r="D222">
        <v>64.977999999999994</v>
      </c>
      <c r="E222">
        <v>185.96100000000001</v>
      </c>
      <c r="F222">
        <v>250.93899999999999</v>
      </c>
      <c r="G222" s="6">
        <f t="shared" si="15"/>
        <v>0.19016668100631795</v>
      </c>
      <c r="H222" s="6">
        <f t="shared" si="16"/>
        <v>0.14845228967893381</v>
      </c>
      <c r="I222">
        <f t="shared" si="17"/>
        <v>744</v>
      </c>
      <c r="J222" s="10"/>
      <c r="K222" s="10"/>
      <c r="M222" s="6">
        <v>0.14132253227015826</v>
      </c>
      <c r="N222" s="7">
        <f t="shared" si="14"/>
        <v>1.8469876129848044</v>
      </c>
    </row>
    <row r="223" spans="1:14" x14ac:dyDescent="0.25">
      <c r="A223">
        <v>11</v>
      </c>
      <c r="B223" s="5" t="s">
        <v>89</v>
      </c>
      <c r="C223">
        <v>1.4159999999999999</v>
      </c>
      <c r="D223">
        <v>59.951999999999998</v>
      </c>
      <c r="E223">
        <v>219.84200000000001</v>
      </c>
      <c r="F223">
        <v>279.79399999999998</v>
      </c>
      <c r="G223" s="6">
        <f t="shared" si="15"/>
        <v>0.19016668100631795</v>
      </c>
      <c r="H223" s="6">
        <f t="shared" si="16"/>
        <v>0.27443698995605775</v>
      </c>
      <c r="I223">
        <f t="shared" si="17"/>
        <v>720</v>
      </c>
      <c r="J223" s="10"/>
      <c r="K223" s="10"/>
      <c r="M223" s="6">
        <v>0.14161617061723994</v>
      </c>
      <c r="N223" s="7">
        <f t="shared" si="14"/>
        <v>1.8524830011492073</v>
      </c>
    </row>
    <row r="224" spans="1:14" x14ac:dyDescent="0.25">
      <c r="A224">
        <v>12</v>
      </c>
      <c r="B224" s="5" t="s">
        <v>89</v>
      </c>
      <c r="C224">
        <v>2.8319999999999999</v>
      </c>
      <c r="D224">
        <v>103.258</v>
      </c>
      <c r="E224">
        <v>358.85399999999998</v>
      </c>
      <c r="F224">
        <v>462.11200000000002</v>
      </c>
      <c r="G224" s="6">
        <f t="shared" si="15"/>
        <v>0.19016668100631795</v>
      </c>
      <c r="H224" s="6">
        <f t="shared" si="16"/>
        <v>0.21932142640179822</v>
      </c>
      <c r="I224">
        <f t="shared" si="17"/>
        <v>744</v>
      </c>
      <c r="J224" s="10"/>
      <c r="K224" s="10"/>
      <c r="M224" s="6">
        <v>0.14180190858254313</v>
      </c>
      <c r="N224" s="7">
        <f t="shared" si="14"/>
        <v>1.8559609812170244</v>
      </c>
    </row>
    <row r="225" spans="1:14" x14ac:dyDescent="0.25">
      <c r="A225">
        <v>1</v>
      </c>
      <c r="B225" s="5" t="s">
        <v>90</v>
      </c>
      <c r="C225">
        <v>2.952</v>
      </c>
      <c r="D225">
        <v>134.47399999999999</v>
      </c>
      <c r="E225">
        <v>274.8</v>
      </c>
      <c r="F225">
        <v>409.274</v>
      </c>
      <c r="G225" s="6">
        <f t="shared" si="15"/>
        <v>0.18202658196172133</v>
      </c>
      <c r="H225" s="6">
        <f t="shared" si="16"/>
        <v>0.18634805635690765</v>
      </c>
      <c r="I225">
        <f t="shared" si="17"/>
        <v>744</v>
      </c>
      <c r="J225" s="10"/>
      <c r="K225" s="10"/>
      <c r="M225" s="6">
        <v>0.14210096542952944</v>
      </c>
      <c r="N225" s="7">
        <f t="shared" si="14"/>
        <v>1.861563971548829</v>
      </c>
    </row>
    <row r="226" spans="1:14" x14ac:dyDescent="0.25">
      <c r="A226">
        <v>2</v>
      </c>
      <c r="B226" s="5" t="s">
        <v>90</v>
      </c>
      <c r="C226">
        <v>2.5979999999999999</v>
      </c>
      <c r="D226">
        <v>130.90600000000001</v>
      </c>
      <c r="E226">
        <v>161.52199999999999</v>
      </c>
      <c r="F226">
        <v>292.428</v>
      </c>
      <c r="G226" s="6">
        <f t="shared" si="15"/>
        <v>0.18202658196172133</v>
      </c>
      <c r="H226" s="6">
        <f t="shared" si="16"/>
        <v>0.16749835037941274</v>
      </c>
      <c r="I226">
        <f t="shared" si="17"/>
        <v>672</v>
      </c>
      <c r="J226" s="10"/>
      <c r="K226" s="10"/>
      <c r="M226" s="6">
        <v>0.14210185151737728</v>
      </c>
      <c r="N226" s="7">
        <f t="shared" si="14"/>
        <v>1.861580578493194</v>
      </c>
    </row>
    <row r="227" spans="1:14" x14ac:dyDescent="0.25">
      <c r="A227">
        <v>3</v>
      </c>
      <c r="B227" s="5" t="s">
        <v>90</v>
      </c>
      <c r="C227">
        <v>2.0859999999999999</v>
      </c>
      <c r="D227">
        <v>105.818</v>
      </c>
      <c r="E227">
        <v>232.334</v>
      </c>
      <c r="F227">
        <v>338.15199999999999</v>
      </c>
      <c r="G227" s="6">
        <f t="shared" si="15"/>
        <v>0.18202658196172133</v>
      </c>
      <c r="H227" s="6">
        <f t="shared" si="16"/>
        <v>0.21788368952257239</v>
      </c>
      <c r="I227">
        <f t="shared" si="17"/>
        <v>744</v>
      </c>
      <c r="J227" s="10"/>
      <c r="K227" s="10"/>
      <c r="M227" s="6">
        <v>0.14219146852718872</v>
      </c>
      <c r="N227" s="7">
        <f t="shared" si="14"/>
        <v>1.8632603389292881</v>
      </c>
    </row>
    <row r="228" spans="1:14" x14ac:dyDescent="0.25">
      <c r="A228">
        <v>4</v>
      </c>
      <c r="B228" s="5" t="s">
        <v>90</v>
      </c>
      <c r="C228">
        <v>2.33</v>
      </c>
      <c r="D228">
        <v>104.854</v>
      </c>
      <c r="E228">
        <v>206.40199999999999</v>
      </c>
      <c r="F228">
        <v>311.25599999999997</v>
      </c>
      <c r="G228" s="6">
        <f t="shared" si="15"/>
        <v>0.18202658196172133</v>
      </c>
      <c r="H228" s="6">
        <f t="shared" si="16"/>
        <v>0.18553648068669526</v>
      </c>
      <c r="I228">
        <f t="shared" si="17"/>
        <v>720</v>
      </c>
      <c r="J228" s="10"/>
      <c r="K228" s="10"/>
      <c r="M228" s="6">
        <v>0.14274943432644094</v>
      </c>
      <c r="N228" s="7">
        <f t="shared" si="14"/>
        <v>1.8737261937465091</v>
      </c>
    </row>
    <row r="229" spans="1:14" x14ac:dyDescent="0.25">
      <c r="A229">
        <v>5</v>
      </c>
      <c r="B229" s="5" t="s">
        <v>90</v>
      </c>
      <c r="C229">
        <v>1.8620000000000001</v>
      </c>
      <c r="D229">
        <v>57.753999999999998</v>
      </c>
      <c r="E229">
        <v>312.65199999999999</v>
      </c>
      <c r="F229">
        <v>370.40600000000001</v>
      </c>
      <c r="G229" s="6">
        <f t="shared" si="15"/>
        <v>0.18202658196172133</v>
      </c>
      <c r="H229" s="6">
        <f t="shared" si="16"/>
        <v>0.26737783398588638</v>
      </c>
      <c r="I229">
        <f t="shared" si="17"/>
        <v>744</v>
      </c>
      <c r="J229" s="10"/>
      <c r="K229" s="10"/>
      <c r="M229" s="6">
        <v>0.14292114695340502</v>
      </c>
      <c r="N229" s="7">
        <f t="shared" si="14"/>
        <v>1.8769495832176981</v>
      </c>
    </row>
    <row r="230" spans="1:14" x14ac:dyDescent="0.25">
      <c r="A230">
        <v>6</v>
      </c>
      <c r="B230" s="5" t="s">
        <v>90</v>
      </c>
      <c r="C230">
        <v>4.6840000000000002</v>
      </c>
      <c r="D230">
        <v>151.35599999999999</v>
      </c>
      <c r="E230">
        <v>335.96800000000002</v>
      </c>
      <c r="F230">
        <v>487.32400000000001</v>
      </c>
      <c r="G230" s="6">
        <f t="shared" si="15"/>
        <v>0.18202658196172133</v>
      </c>
      <c r="H230" s="6">
        <f t="shared" si="16"/>
        <v>0.14450018977132556</v>
      </c>
      <c r="I230">
        <f t="shared" si="17"/>
        <v>720</v>
      </c>
      <c r="J230" s="10"/>
      <c r="K230" s="10"/>
      <c r="M230" s="6">
        <v>0.14318635812439304</v>
      </c>
      <c r="N230" s="7">
        <f t="shared" si="14"/>
        <v>1.8819304347108665</v>
      </c>
    </row>
    <row r="231" spans="1:14" x14ac:dyDescent="0.25">
      <c r="A231">
        <v>7</v>
      </c>
      <c r="B231" s="5" t="s">
        <v>90</v>
      </c>
      <c r="C231">
        <v>4.1399999999999997</v>
      </c>
      <c r="D231">
        <v>112.598</v>
      </c>
      <c r="E231">
        <v>496.71600000000001</v>
      </c>
      <c r="F231">
        <v>609.31399999999996</v>
      </c>
      <c r="G231" s="6">
        <f t="shared" si="15"/>
        <v>0.18202658196172133</v>
      </c>
      <c r="H231" s="6">
        <f t="shared" si="16"/>
        <v>0.19781894447041712</v>
      </c>
      <c r="I231">
        <f t="shared" si="17"/>
        <v>744</v>
      </c>
      <c r="J231" s="10"/>
      <c r="K231" s="10"/>
      <c r="M231" s="6">
        <v>0.14323504568839743</v>
      </c>
      <c r="N231" s="7">
        <f t="shared" si="14"/>
        <v>1.8828451223960987</v>
      </c>
    </row>
    <row r="232" spans="1:14" x14ac:dyDescent="0.25">
      <c r="A232">
        <v>8</v>
      </c>
      <c r="B232" s="5" t="s">
        <v>90</v>
      </c>
      <c r="C232">
        <v>3.8679999999999999</v>
      </c>
      <c r="D232">
        <v>86.614000000000004</v>
      </c>
      <c r="E232">
        <v>420.11</v>
      </c>
      <c r="F232">
        <v>506.72399999999999</v>
      </c>
      <c r="G232" s="6">
        <f t="shared" si="15"/>
        <v>0.18202658196172133</v>
      </c>
      <c r="H232" s="6">
        <f t="shared" si="16"/>
        <v>0.17608082863528707</v>
      </c>
      <c r="I232">
        <f t="shared" si="17"/>
        <v>744</v>
      </c>
      <c r="J232" s="10"/>
      <c r="K232" s="10"/>
      <c r="M232" s="6">
        <v>0.14338934177687587</v>
      </c>
      <c r="N232" s="7">
        <f t="shared" si="14"/>
        <v>1.885744476183093</v>
      </c>
    </row>
    <row r="233" spans="1:14" x14ac:dyDescent="0.25">
      <c r="A233">
        <v>9</v>
      </c>
      <c r="B233" s="5" t="s">
        <v>90</v>
      </c>
      <c r="C233">
        <v>1.492</v>
      </c>
      <c r="D233">
        <v>49.027999999999999</v>
      </c>
      <c r="E233">
        <v>244.744</v>
      </c>
      <c r="F233">
        <v>293.77199999999999</v>
      </c>
      <c r="G233" s="6">
        <f t="shared" si="15"/>
        <v>0.18202658196172133</v>
      </c>
      <c r="H233" s="6">
        <f t="shared" si="16"/>
        <v>0.27346961572832884</v>
      </c>
      <c r="I233">
        <f t="shared" si="17"/>
        <v>720</v>
      </c>
      <c r="J233" s="10"/>
      <c r="K233" s="10"/>
      <c r="M233" s="6">
        <v>0.1436849486971285</v>
      </c>
      <c r="N233" s="7">
        <f t="shared" si="14"/>
        <v>1.8913017452688821</v>
      </c>
    </row>
    <row r="234" spans="1:14" x14ac:dyDescent="0.25">
      <c r="A234">
        <v>10</v>
      </c>
      <c r="B234" s="5" t="s">
        <v>90</v>
      </c>
      <c r="C234">
        <v>2.6480000000000001</v>
      </c>
      <c r="D234">
        <v>98.432000000000002</v>
      </c>
      <c r="E234">
        <v>198.297</v>
      </c>
      <c r="F234">
        <v>296.72899999999998</v>
      </c>
      <c r="G234" s="6">
        <f t="shared" si="15"/>
        <v>0.18202658196172133</v>
      </c>
      <c r="H234" s="6">
        <f t="shared" si="16"/>
        <v>0.1506152949680018</v>
      </c>
      <c r="I234">
        <f t="shared" si="17"/>
        <v>744</v>
      </c>
      <c r="J234" s="10"/>
      <c r="K234" s="10"/>
      <c r="M234" s="6">
        <v>0.14373789047894217</v>
      </c>
      <c r="N234" s="7">
        <f t="shared" si="14"/>
        <v>1.8922973774735377</v>
      </c>
    </row>
    <row r="235" spans="1:14" x14ac:dyDescent="0.25">
      <c r="A235">
        <v>11</v>
      </c>
      <c r="B235" s="5" t="s">
        <v>90</v>
      </c>
      <c r="C235">
        <v>2.39</v>
      </c>
      <c r="D235">
        <v>79.072000000000003</v>
      </c>
      <c r="E235">
        <v>190.88200000000001</v>
      </c>
      <c r="F235">
        <v>269.95400000000001</v>
      </c>
      <c r="G235" s="6">
        <f t="shared" si="15"/>
        <v>0.18202658196172133</v>
      </c>
      <c r="H235" s="6">
        <f t="shared" si="16"/>
        <v>0.15687703393770339</v>
      </c>
      <c r="I235">
        <f t="shared" si="17"/>
        <v>720</v>
      </c>
      <c r="J235" s="10"/>
      <c r="K235" s="10"/>
      <c r="M235" s="6">
        <v>0.14384711895250143</v>
      </c>
      <c r="N235" s="7">
        <f t="shared" si="14"/>
        <v>1.8943518811992053</v>
      </c>
    </row>
    <row r="236" spans="1:14" x14ac:dyDescent="0.25">
      <c r="A236">
        <v>12</v>
      </c>
      <c r="B236" s="5" t="s">
        <v>90</v>
      </c>
      <c r="C236">
        <v>2.89</v>
      </c>
      <c r="D236">
        <v>117.38800000000001</v>
      </c>
      <c r="E236">
        <v>207.20599999999999</v>
      </c>
      <c r="F236">
        <v>324.59399999999999</v>
      </c>
      <c r="G236" s="6">
        <f t="shared" si="15"/>
        <v>0.18202658196172133</v>
      </c>
      <c r="H236" s="6">
        <f t="shared" si="16"/>
        <v>0.15096271905346575</v>
      </c>
      <c r="I236">
        <f t="shared" si="17"/>
        <v>744</v>
      </c>
      <c r="J236" s="10"/>
      <c r="K236" s="10"/>
      <c r="M236" s="6">
        <v>0.14410137830975697</v>
      </c>
      <c r="N236" s="7">
        <f t="shared" si="14"/>
        <v>1.8991360324249478</v>
      </c>
    </row>
    <row r="237" spans="1:14" x14ac:dyDescent="0.25">
      <c r="A237">
        <v>1</v>
      </c>
      <c r="B237" s="5" t="s">
        <v>91</v>
      </c>
      <c r="C237">
        <v>5.6159999999999997</v>
      </c>
      <c r="D237">
        <v>135.68600000000001</v>
      </c>
      <c r="E237">
        <v>370.25599999999997</v>
      </c>
      <c r="F237">
        <v>505.94200000000001</v>
      </c>
      <c r="G237" s="6">
        <f t="shared" si="15"/>
        <v>0.1699214371604951</v>
      </c>
      <c r="H237" s="6">
        <f t="shared" si="16"/>
        <v>0.12108788637686486</v>
      </c>
      <c r="I237">
        <f t="shared" si="17"/>
        <v>744</v>
      </c>
      <c r="J237" s="10"/>
      <c r="K237" s="10"/>
      <c r="M237" s="6">
        <v>0.14450018977132556</v>
      </c>
      <c r="N237" s="7">
        <f t="shared" si="14"/>
        <v>1.9066448636354529</v>
      </c>
    </row>
    <row r="238" spans="1:14" x14ac:dyDescent="0.25">
      <c r="A238">
        <v>2</v>
      </c>
      <c r="B238" s="5" t="s">
        <v>91</v>
      </c>
      <c r="C238">
        <v>3.1960000000000002</v>
      </c>
      <c r="D238">
        <v>97.772000000000006</v>
      </c>
      <c r="E238">
        <v>315.67</v>
      </c>
      <c r="F238">
        <v>413.44200000000001</v>
      </c>
      <c r="G238" s="6">
        <f t="shared" si="15"/>
        <v>0.1699214371604951</v>
      </c>
      <c r="H238" s="6">
        <f t="shared" si="16"/>
        <v>0.19250346415161809</v>
      </c>
      <c r="I238">
        <f t="shared" si="17"/>
        <v>672</v>
      </c>
      <c r="J238" s="10"/>
      <c r="K238" s="10"/>
      <c r="M238" s="6">
        <v>0.14457531887320099</v>
      </c>
      <c r="N238" s="7">
        <f t="shared" si="14"/>
        <v>1.9080600387609148</v>
      </c>
    </row>
    <row r="239" spans="1:14" x14ac:dyDescent="0.25">
      <c r="A239">
        <v>3</v>
      </c>
      <c r="B239" s="5" t="s">
        <v>91</v>
      </c>
      <c r="C239">
        <v>4.1900000000000004</v>
      </c>
      <c r="D239">
        <v>133.024</v>
      </c>
      <c r="E239">
        <v>335.72199999999998</v>
      </c>
      <c r="F239">
        <v>468.74599999999998</v>
      </c>
      <c r="G239" s="6">
        <f t="shared" si="15"/>
        <v>0.1699214371604951</v>
      </c>
      <c r="H239" s="6">
        <f t="shared" si="16"/>
        <v>0.15036633561731721</v>
      </c>
      <c r="I239">
        <f t="shared" si="17"/>
        <v>744</v>
      </c>
      <c r="J239" s="10"/>
      <c r="K239" s="10"/>
      <c r="M239" s="6">
        <v>0.1445837713716594</v>
      </c>
      <c r="N239" s="7">
        <f t="shared" si="14"/>
        <v>1.9082192675038061</v>
      </c>
    </row>
    <row r="240" spans="1:14" x14ac:dyDescent="0.25">
      <c r="A240">
        <v>4</v>
      </c>
      <c r="B240" s="5" t="s">
        <v>91</v>
      </c>
      <c r="C240">
        <v>5.5720000000000001</v>
      </c>
      <c r="D240">
        <v>128.49199999999999</v>
      </c>
      <c r="E240">
        <v>289.892</v>
      </c>
      <c r="F240">
        <v>418.38400000000001</v>
      </c>
      <c r="G240" s="6">
        <f t="shared" si="15"/>
        <v>0.1699214371604951</v>
      </c>
      <c r="H240" s="6">
        <f t="shared" si="16"/>
        <v>0.10428730956369148</v>
      </c>
      <c r="I240">
        <f t="shared" si="17"/>
        <v>720</v>
      </c>
      <c r="J240" s="10"/>
      <c r="K240" s="10"/>
      <c r="M240" s="6">
        <v>0.14538904590613222</v>
      </c>
      <c r="N240" s="7">
        <f t="shared" si="14"/>
        <v>1.9234005194327912</v>
      </c>
    </row>
    <row r="241" spans="1:14" x14ac:dyDescent="0.25">
      <c r="A241">
        <v>5</v>
      </c>
      <c r="B241" s="5" t="s">
        <v>91</v>
      </c>
      <c r="C241">
        <v>3.58</v>
      </c>
      <c r="D241">
        <v>87.128</v>
      </c>
      <c r="E241">
        <v>340.69400000000002</v>
      </c>
      <c r="F241">
        <v>427.822</v>
      </c>
      <c r="G241" s="6">
        <f t="shared" si="15"/>
        <v>0.1699214371604951</v>
      </c>
      <c r="H241" s="6">
        <f t="shared" si="16"/>
        <v>0.16062278488616569</v>
      </c>
      <c r="I241">
        <f t="shared" si="17"/>
        <v>744</v>
      </c>
      <c r="J241" s="10"/>
      <c r="K241" s="10"/>
      <c r="M241" s="6">
        <v>0.1457548385585079</v>
      </c>
      <c r="N241" s="7">
        <f t="shared" si="14"/>
        <v>1.9303037944859924</v>
      </c>
    </row>
    <row r="242" spans="1:14" x14ac:dyDescent="0.25">
      <c r="A242">
        <v>6</v>
      </c>
      <c r="B242" s="5" t="s">
        <v>91</v>
      </c>
      <c r="C242">
        <v>3.6619999999999999</v>
      </c>
      <c r="D242">
        <v>122.002</v>
      </c>
      <c r="E242">
        <v>406.14600000000002</v>
      </c>
      <c r="F242">
        <v>528.14800000000002</v>
      </c>
      <c r="G242" s="6">
        <f t="shared" si="15"/>
        <v>0.1699214371604951</v>
      </c>
      <c r="H242" s="6">
        <f t="shared" si="16"/>
        <v>0.20031100188118212</v>
      </c>
      <c r="I242">
        <f t="shared" si="17"/>
        <v>720</v>
      </c>
      <c r="J242" s="10"/>
      <c r="K242" s="10"/>
      <c r="M242" s="6">
        <v>0.1463719534519565</v>
      </c>
      <c r="N242" s="7">
        <f t="shared" si="14"/>
        <v>1.9419598398710092</v>
      </c>
    </row>
    <row r="243" spans="1:14" x14ac:dyDescent="0.25">
      <c r="A243">
        <v>7</v>
      </c>
      <c r="B243" s="5" t="s">
        <v>91</v>
      </c>
      <c r="C243">
        <v>3.722</v>
      </c>
      <c r="D243">
        <v>113.892</v>
      </c>
      <c r="E243">
        <v>433.29599999999999</v>
      </c>
      <c r="F243">
        <v>547.18799999999999</v>
      </c>
      <c r="G243" s="6">
        <f t="shared" si="15"/>
        <v>0.1699214371604951</v>
      </c>
      <c r="H243" s="6">
        <f t="shared" si="16"/>
        <v>0.19760014560330033</v>
      </c>
      <c r="I243">
        <f t="shared" si="17"/>
        <v>744</v>
      </c>
      <c r="J243" s="10"/>
      <c r="K243" s="10"/>
      <c r="M243" s="6">
        <v>0.14642264905783844</v>
      </c>
      <c r="N243" s="7">
        <f t="shared" si="14"/>
        <v>1.9429179077725687</v>
      </c>
    </row>
    <row r="244" spans="1:14" x14ac:dyDescent="0.25">
      <c r="A244">
        <v>8</v>
      </c>
      <c r="B244" s="5" t="s">
        <v>91</v>
      </c>
      <c r="C244">
        <v>3.5760000000000001</v>
      </c>
      <c r="D244">
        <v>113.324</v>
      </c>
      <c r="E244">
        <v>474.43799999999999</v>
      </c>
      <c r="F244">
        <v>587.76199999999994</v>
      </c>
      <c r="G244" s="6">
        <f t="shared" si="15"/>
        <v>0.1699214371604951</v>
      </c>
      <c r="H244" s="6">
        <f t="shared" si="16"/>
        <v>0.22091797767674579</v>
      </c>
      <c r="I244">
        <f t="shared" si="17"/>
        <v>744</v>
      </c>
      <c r="J244" s="10"/>
      <c r="K244" s="10"/>
      <c r="M244" s="6">
        <v>0.14646469261374911</v>
      </c>
      <c r="N244" s="7">
        <f t="shared" si="14"/>
        <v>1.9437125253424778</v>
      </c>
    </row>
    <row r="245" spans="1:14" x14ac:dyDescent="0.25">
      <c r="A245">
        <v>9</v>
      </c>
      <c r="B245" s="5" t="s">
        <v>91</v>
      </c>
      <c r="C245">
        <v>2.95</v>
      </c>
      <c r="D245">
        <v>115.48</v>
      </c>
      <c r="E245">
        <v>392.19600000000003</v>
      </c>
      <c r="F245">
        <v>507.67599999999999</v>
      </c>
      <c r="G245" s="6">
        <f t="shared" si="15"/>
        <v>0.1699214371604951</v>
      </c>
      <c r="H245" s="6">
        <f t="shared" si="16"/>
        <v>0.23901883239171373</v>
      </c>
      <c r="I245">
        <f t="shared" si="17"/>
        <v>720</v>
      </c>
      <c r="J245" s="10"/>
      <c r="K245" s="10"/>
      <c r="M245" s="6">
        <v>0.14662193664947401</v>
      </c>
      <c r="N245" s="7">
        <f t="shared" si="14"/>
        <v>1.9466848946232267</v>
      </c>
    </row>
    <row r="246" spans="1:14" x14ac:dyDescent="0.25">
      <c r="A246">
        <v>10</v>
      </c>
      <c r="B246" s="5" t="s">
        <v>91</v>
      </c>
      <c r="C246">
        <v>3.7679999999999998</v>
      </c>
      <c r="D246">
        <v>157.33600000000001</v>
      </c>
      <c r="E246">
        <v>394.71</v>
      </c>
      <c r="F246">
        <v>552.04600000000005</v>
      </c>
      <c r="G246" s="6">
        <f t="shared" si="15"/>
        <v>0.1699214371604951</v>
      </c>
      <c r="H246" s="6">
        <f t="shared" si="16"/>
        <v>0.19692073031527524</v>
      </c>
      <c r="I246">
        <f t="shared" si="17"/>
        <v>744</v>
      </c>
      <c r="J246" s="10"/>
      <c r="K246" s="10"/>
      <c r="M246" s="6">
        <v>0.14662521766232359</v>
      </c>
      <c r="N246" s="7">
        <f t="shared" si="14"/>
        <v>1.9467469232894528</v>
      </c>
    </row>
    <row r="247" spans="1:14" x14ac:dyDescent="0.25">
      <c r="A247">
        <v>11</v>
      </c>
      <c r="B247" s="5" t="s">
        <v>91</v>
      </c>
      <c r="C247">
        <v>3.9359999999999999</v>
      </c>
      <c r="D247">
        <v>128.29400000000001</v>
      </c>
      <c r="E247">
        <v>333.27800000000002</v>
      </c>
      <c r="F247">
        <v>461.572</v>
      </c>
      <c r="G247" s="6">
        <f t="shared" si="15"/>
        <v>0.1699214371604951</v>
      </c>
      <c r="H247" s="6">
        <f t="shared" si="16"/>
        <v>0.1628740401987353</v>
      </c>
      <c r="I247">
        <f t="shared" si="17"/>
        <v>720</v>
      </c>
      <c r="J247" s="10"/>
      <c r="K247" s="10"/>
      <c r="M247" s="6">
        <v>0.14669439278087762</v>
      </c>
      <c r="N247" s="7">
        <f t="shared" si="14"/>
        <v>1.9480547779817017</v>
      </c>
    </row>
    <row r="248" spans="1:14" x14ac:dyDescent="0.25">
      <c r="A248">
        <v>12</v>
      </c>
      <c r="B248" s="5" t="s">
        <v>91</v>
      </c>
      <c r="C248">
        <v>4.58</v>
      </c>
      <c r="D248">
        <v>183.66</v>
      </c>
      <c r="E248">
        <v>394.82600000000002</v>
      </c>
      <c r="F248">
        <v>578.48599999999999</v>
      </c>
      <c r="G248" s="6">
        <f t="shared" si="15"/>
        <v>0.1699214371604951</v>
      </c>
      <c r="H248" s="6">
        <f t="shared" si="16"/>
        <v>0.16976745551016575</v>
      </c>
      <c r="I248">
        <f t="shared" si="17"/>
        <v>744</v>
      </c>
      <c r="J248" s="10"/>
      <c r="K248" s="10"/>
      <c r="M248" s="6">
        <v>0.14703541863499348</v>
      </c>
      <c r="N248" s="7">
        <f t="shared" si="14"/>
        <v>1.9545044414028476</v>
      </c>
    </row>
    <row r="249" spans="1:14" x14ac:dyDescent="0.25">
      <c r="A249">
        <v>1</v>
      </c>
      <c r="B249" s="5" t="s">
        <v>92</v>
      </c>
      <c r="C249">
        <v>4.2300000000000004</v>
      </c>
      <c r="D249">
        <v>85.146000000000001</v>
      </c>
      <c r="E249">
        <v>259.67200000000003</v>
      </c>
      <c r="F249">
        <v>344.81799999999998</v>
      </c>
      <c r="G249" s="6">
        <f t="shared" si="15"/>
        <v>0.19559300087837242</v>
      </c>
      <c r="H249" s="6">
        <f t="shared" si="16"/>
        <v>0.10956620656346118</v>
      </c>
      <c r="I249">
        <f t="shared" si="17"/>
        <v>744</v>
      </c>
      <c r="J249" s="10"/>
      <c r="K249" s="10"/>
      <c r="M249" s="6">
        <v>0.14752467037067749</v>
      </c>
      <c r="N249" s="7">
        <f t="shared" si="14"/>
        <v>1.9637633112186534</v>
      </c>
    </row>
    <row r="250" spans="1:14" x14ac:dyDescent="0.25">
      <c r="A250">
        <v>2</v>
      </c>
      <c r="B250" s="5" t="s">
        <v>92</v>
      </c>
      <c r="C250">
        <v>2.4780000000000002</v>
      </c>
      <c r="D250">
        <v>55.082000000000001</v>
      </c>
      <c r="E250">
        <v>215.56</v>
      </c>
      <c r="F250">
        <v>270.642</v>
      </c>
      <c r="G250" s="6">
        <f t="shared" si="15"/>
        <v>0.19559300087837242</v>
      </c>
      <c r="H250" s="6">
        <f t="shared" si="16"/>
        <v>0.16252666320765594</v>
      </c>
      <c r="I250">
        <f t="shared" si="17"/>
        <v>672</v>
      </c>
      <c r="J250" s="10"/>
      <c r="K250" s="10"/>
      <c r="M250" s="6">
        <v>0.14786082541166692</v>
      </c>
      <c r="N250" s="7">
        <f t="shared" si="14"/>
        <v>1.9701287644214036</v>
      </c>
    </row>
    <row r="251" spans="1:14" x14ac:dyDescent="0.25">
      <c r="A251">
        <v>3</v>
      </c>
      <c r="B251" s="5" t="s">
        <v>92</v>
      </c>
      <c r="C251">
        <v>2.92</v>
      </c>
      <c r="D251">
        <v>73.266000000000005</v>
      </c>
      <c r="E251">
        <v>232.89</v>
      </c>
      <c r="F251">
        <v>306.15600000000001</v>
      </c>
      <c r="G251" s="6">
        <f t="shared" si="15"/>
        <v>0.19559300087837242</v>
      </c>
      <c r="H251" s="6">
        <f t="shared" si="16"/>
        <v>0.14092465753424657</v>
      </c>
      <c r="I251">
        <f t="shared" si="17"/>
        <v>744</v>
      </c>
      <c r="J251" s="10"/>
      <c r="K251" s="10"/>
      <c r="M251" s="6">
        <v>0.14806374690248955</v>
      </c>
      <c r="N251" s="7">
        <f t="shared" si="14"/>
        <v>1.9739727733081101</v>
      </c>
    </row>
    <row r="252" spans="1:14" x14ac:dyDescent="0.25">
      <c r="A252">
        <v>4</v>
      </c>
      <c r="B252" s="5" t="s">
        <v>92</v>
      </c>
      <c r="C252">
        <v>3.0720000000000001</v>
      </c>
      <c r="D252">
        <v>69.787999999999997</v>
      </c>
      <c r="E252">
        <v>211.11799999999999</v>
      </c>
      <c r="F252">
        <v>280.90600000000001</v>
      </c>
      <c r="G252" s="6">
        <f t="shared" si="15"/>
        <v>0.19559300087837242</v>
      </c>
      <c r="H252" s="6">
        <f t="shared" si="16"/>
        <v>0.12700104890046296</v>
      </c>
      <c r="I252">
        <f t="shared" si="17"/>
        <v>720</v>
      </c>
      <c r="J252" s="10"/>
      <c r="K252" s="10"/>
      <c r="M252" s="6">
        <v>0.14807135432135432</v>
      </c>
      <c r="N252" s="7">
        <f t="shared" si="14"/>
        <v>1.9741169043509856</v>
      </c>
    </row>
    <row r="253" spans="1:14" x14ac:dyDescent="0.25">
      <c r="A253">
        <v>5</v>
      </c>
      <c r="B253" s="5" t="s">
        <v>92</v>
      </c>
      <c r="C253">
        <v>2.952</v>
      </c>
      <c r="D253">
        <v>41.23</v>
      </c>
      <c r="E253">
        <v>280.79399999999998</v>
      </c>
      <c r="F253">
        <v>322.024</v>
      </c>
      <c r="G253" s="6">
        <f t="shared" si="15"/>
        <v>0.19559300087837242</v>
      </c>
      <c r="H253" s="6">
        <f t="shared" si="16"/>
        <v>0.14662193664947401</v>
      </c>
      <c r="I253">
        <f t="shared" si="17"/>
        <v>744</v>
      </c>
      <c r="J253" s="10"/>
      <c r="K253" s="10"/>
      <c r="M253" s="6">
        <v>0.14808543739890892</v>
      </c>
      <c r="N253" s="7">
        <f t="shared" si="14"/>
        <v>1.9743837279875425</v>
      </c>
    </row>
    <row r="254" spans="1:14" x14ac:dyDescent="0.25">
      <c r="A254">
        <v>6</v>
      </c>
      <c r="B254" s="5" t="s">
        <v>92</v>
      </c>
      <c r="C254">
        <v>2.79</v>
      </c>
      <c r="D254">
        <v>204.006</v>
      </c>
      <c r="E254">
        <v>632.53599999999994</v>
      </c>
      <c r="F254">
        <v>836.54200000000003</v>
      </c>
      <c r="G254" s="6">
        <f t="shared" si="15"/>
        <v>0.19559300087837242</v>
      </c>
      <c r="H254" s="6">
        <f t="shared" si="16"/>
        <v>0.41643866985264838</v>
      </c>
      <c r="I254">
        <f t="shared" si="17"/>
        <v>720</v>
      </c>
      <c r="J254" s="10"/>
      <c r="K254" s="10"/>
      <c r="M254" s="6">
        <v>0.14813632394673654</v>
      </c>
      <c r="N254" s="7">
        <f t="shared" si="14"/>
        <v>1.9753478882339164</v>
      </c>
    </row>
    <row r="255" spans="1:14" x14ac:dyDescent="0.25">
      <c r="A255">
        <v>7</v>
      </c>
      <c r="B255" s="5" t="s">
        <v>92</v>
      </c>
      <c r="C255">
        <v>4.2480000000000002</v>
      </c>
      <c r="D255">
        <v>190.96199999999999</v>
      </c>
      <c r="E255">
        <v>663.89</v>
      </c>
      <c r="F255">
        <v>854.85199999999998</v>
      </c>
      <c r="G255" s="6">
        <f t="shared" si="15"/>
        <v>0.19559300087837242</v>
      </c>
      <c r="H255" s="6">
        <f t="shared" si="16"/>
        <v>0.27047896037097785</v>
      </c>
      <c r="I255">
        <f t="shared" si="17"/>
        <v>744</v>
      </c>
      <c r="J255" s="10"/>
      <c r="K255" s="10"/>
      <c r="M255" s="6">
        <v>0.14821464550062563</v>
      </c>
      <c r="N255" s="7">
        <f t="shared" si="14"/>
        <v>1.9768319983294254</v>
      </c>
    </row>
    <row r="256" spans="1:14" x14ac:dyDescent="0.25">
      <c r="A256">
        <v>8</v>
      </c>
      <c r="B256" s="5" t="s">
        <v>92</v>
      </c>
      <c r="C256">
        <v>3.9319999999999999</v>
      </c>
      <c r="D256">
        <v>185.672</v>
      </c>
      <c r="E256">
        <v>586.28</v>
      </c>
      <c r="F256">
        <v>771.952</v>
      </c>
      <c r="G256" s="6">
        <f t="shared" si="15"/>
        <v>0.19559300087837242</v>
      </c>
      <c r="H256" s="6">
        <f t="shared" si="16"/>
        <v>0.26387840602063029</v>
      </c>
      <c r="I256">
        <f t="shared" si="17"/>
        <v>744</v>
      </c>
      <c r="J256" s="10"/>
      <c r="K256" s="10"/>
      <c r="M256" s="6">
        <v>0.14831481481481484</v>
      </c>
      <c r="N256" s="7">
        <f t="shared" si="14"/>
        <v>1.9787303313532525</v>
      </c>
    </row>
    <row r="257" spans="1:14" x14ac:dyDescent="0.25">
      <c r="A257">
        <v>9</v>
      </c>
      <c r="B257" s="5" t="s">
        <v>92</v>
      </c>
      <c r="C257">
        <v>2.6640000000000001</v>
      </c>
      <c r="D257">
        <v>130.756</v>
      </c>
      <c r="E257">
        <v>377.976</v>
      </c>
      <c r="F257">
        <v>508.73200000000003</v>
      </c>
      <c r="G257" s="6">
        <f t="shared" si="15"/>
        <v>0.19559300087837242</v>
      </c>
      <c r="H257" s="6">
        <f t="shared" si="16"/>
        <v>0.26522981314647981</v>
      </c>
      <c r="I257">
        <f t="shared" si="17"/>
        <v>720</v>
      </c>
      <c r="J257" s="10"/>
      <c r="K257" s="10"/>
      <c r="M257" s="6">
        <v>0.14845228967893381</v>
      </c>
      <c r="N257" s="7">
        <f t="shared" si="14"/>
        <v>1.981336068525434</v>
      </c>
    </row>
    <row r="258" spans="1:14" x14ac:dyDescent="0.25">
      <c r="A258">
        <v>10</v>
      </c>
      <c r="B258" s="5" t="s">
        <v>92</v>
      </c>
      <c r="C258">
        <v>3.024</v>
      </c>
      <c r="D258">
        <v>90.117999999999995</v>
      </c>
      <c r="E258">
        <v>224.52199999999999</v>
      </c>
      <c r="F258">
        <v>314.64</v>
      </c>
      <c r="G258" s="6">
        <f t="shared" si="15"/>
        <v>0.19559300087837242</v>
      </c>
      <c r="H258" s="6">
        <f t="shared" si="16"/>
        <v>0.13984895033282127</v>
      </c>
      <c r="I258">
        <f t="shared" si="17"/>
        <v>744</v>
      </c>
      <c r="J258" s="10"/>
      <c r="K258" s="10"/>
      <c r="M258" s="6">
        <v>0.14849085078287116</v>
      </c>
      <c r="N258" s="7">
        <f t="shared" si="14"/>
        <v>1.9820670524274604</v>
      </c>
    </row>
    <row r="259" spans="1:14" x14ac:dyDescent="0.25">
      <c r="A259">
        <v>11</v>
      </c>
      <c r="B259" s="5" t="s">
        <v>92</v>
      </c>
      <c r="C259">
        <v>2.8519999999999999</v>
      </c>
      <c r="D259">
        <v>73.676000000000002</v>
      </c>
      <c r="E259">
        <v>242.96</v>
      </c>
      <c r="F259">
        <v>316.63600000000002</v>
      </c>
      <c r="G259" s="6">
        <f t="shared" si="15"/>
        <v>0.19559300087837242</v>
      </c>
      <c r="H259" s="6">
        <f t="shared" si="16"/>
        <v>0.15419783387875954</v>
      </c>
      <c r="I259">
        <f t="shared" si="17"/>
        <v>720</v>
      </c>
      <c r="J259" s="10"/>
      <c r="K259" s="10"/>
      <c r="M259" s="6">
        <v>0.14851022194014923</v>
      </c>
      <c r="N259" s="7">
        <f t="shared" si="14"/>
        <v>1.9824342760413349</v>
      </c>
    </row>
    <row r="260" spans="1:14" x14ac:dyDescent="0.25">
      <c r="A260">
        <v>12</v>
      </c>
      <c r="B260" s="5" t="s">
        <v>92</v>
      </c>
      <c r="C260">
        <v>3.39</v>
      </c>
      <c r="D260">
        <v>96.846000000000004</v>
      </c>
      <c r="E260">
        <v>279.82</v>
      </c>
      <c r="F260">
        <v>376.666</v>
      </c>
      <c r="G260" s="6">
        <f t="shared" si="15"/>
        <v>0.19559300087837242</v>
      </c>
      <c r="H260" s="6">
        <f t="shared" si="16"/>
        <v>0.14934262695467376</v>
      </c>
      <c r="I260">
        <f t="shared" si="17"/>
        <v>744</v>
      </c>
      <c r="J260" s="10"/>
      <c r="K260" s="10"/>
      <c r="M260" s="6">
        <v>0.14863021174416066</v>
      </c>
      <c r="N260" s="7">
        <f t="shared" si="14"/>
        <v>1.9847091599347515</v>
      </c>
    </row>
    <row r="261" spans="1:14" x14ac:dyDescent="0.25">
      <c r="A261">
        <v>1</v>
      </c>
      <c r="B261" s="5" t="s">
        <v>93</v>
      </c>
      <c r="C261">
        <v>0.88800000000000001</v>
      </c>
      <c r="D261">
        <v>55.603999999999999</v>
      </c>
      <c r="E261">
        <v>222.00800000000001</v>
      </c>
      <c r="F261">
        <v>277.61200000000002</v>
      </c>
      <c r="G261" s="6">
        <f t="shared" si="15"/>
        <v>0.24127607315419378</v>
      </c>
      <c r="H261" s="6">
        <f t="shared" si="16"/>
        <v>0.42019640608350289</v>
      </c>
      <c r="I261">
        <f t="shared" si="17"/>
        <v>744</v>
      </c>
      <c r="J261" s="10"/>
      <c r="K261" s="10"/>
      <c r="M261" s="6">
        <v>0.1487698005793788</v>
      </c>
      <c r="N261" s="7">
        <f t="shared" si="14"/>
        <v>1.9873560691606009</v>
      </c>
    </row>
    <row r="262" spans="1:14" x14ac:dyDescent="0.25">
      <c r="A262">
        <v>2</v>
      </c>
      <c r="B262" s="5" t="s">
        <v>93</v>
      </c>
      <c r="C262">
        <v>1.62</v>
      </c>
      <c r="D262">
        <v>50.293999999999997</v>
      </c>
      <c r="E262">
        <v>205.816</v>
      </c>
      <c r="F262">
        <v>256.11</v>
      </c>
      <c r="G262" s="6">
        <f t="shared" si="15"/>
        <v>0.24127607315419378</v>
      </c>
      <c r="H262" s="6">
        <f t="shared" si="16"/>
        <v>0.23525683421516755</v>
      </c>
      <c r="I262">
        <f t="shared" si="17"/>
        <v>672</v>
      </c>
      <c r="J262" s="10"/>
      <c r="K262" s="10"/>
      <c r="M262" s="6">
        <v>0.14877310703243207</v>
      </c>
      <c r="N262" s="7">
        <f t="shared" si="14"/>
        <v>1.9874187725144536</v>
      </c>
    </row>
    <row r="263" spans="1:14" x14ac:dyDescent="0.25">
      <c r="A263">
        <v>3</v>
      </c>
      <c r="B263" s="5" t="s">
        <v>93</v>
      </c>
      <c r="C263">
        <v>1.8140000000000001</v>
      </c>
      <c r="D263">
        <v>59.101999999999997</v>
      </c>
      <c r="E263">
        <v>238.70599999999999</v>
      </c>
      <c r="F263">
        <v>297.80799999999999</v>
      </c>
      <c r="G263" s="6">
        <f t="shared" si="15"/>
        <v>0.24127607315419378</v>
      </c>
      <c r="H263" s="6">
        <f t="shared" si="16"/>
        <v>0.22066128439496863</v>
      </c>
      <c r="I263">
        <f t="shared" si="17"/>
        <v>744</v>
      </c>
      <c r="J263" s="10"/>
      <c r="K263" s="10"/>
      <c r="M263" s="6">
        <v>0.14891210823788842</v>
      </c>
      <c r="N263" s="7">
        <f t="shared" si="14"/>
        <v>1.9900550215388366</v>
      </c>
    </row>
    <row r="264" spans="1:14" x14ac:dyDescent="0.25">
      <c r="A264">
        <v>4</v>
      </c>
      <c r="B264" s="5" t="s">
        <v>93</v>
      </c>
      <c r="C264">
        <v>1.756</v>
      </c>
      <c r="D264">
        <v>54.478000000000002</v>
      </c>
      <c r="E264">
        <v>198.536</v>
      </c>
      <c r="F264">
        <v>253.01400000000001</v>
      </c>
      <c r="G264" s="6">
        <f t="shared" si="15"/>
        <v>0.24127607315419378</v>
      </c>
      <c r="H264" s="6">
        <f t="shared" si="16"/>
        <v>0.20011864085041764</v>
      </c>
      <c r="I264">
        <f t="shared" si="17"/>
        <v>720</v>
      </c>
      <c r="J264" s="10"/>
      <c r="K264" s="10"/>
      <c r="M264" s="6">
        <v>0.14892131706054856</v>
      </c>
      <c r="N264" s="7">
        <f t="shared" si="14"/>
        <v>1.9902296893293414</v>
      </c>
    </row>
    <row r="265" spans="1:14" x14ac:dyDescent="0.25">
      <c r="A265">
        <v>5</v>
      </c>
      <c r="B265" s="5" t="s">
        <v>93</v>
      </c>
      <c r="C265">
        <v>1.6080000000000001</v>
      </c>
      <c r="D265">
        <v>35.845999999999997</v>
      </c>
      <c r="E265">
        <v>221.97</v>
      </c>
      <c r="F265">
        <v>257.81599999999997</v>
      </c>
      <c r="G265" s="6">
        <f t="shared" si="15"/>
        <v>0.24127607315419378</v>
      </c>
      <c r="H265" s="6">
        <f t="shared" si="16"/>
        <v>0.21550179211469531</v>
      </c>
      <c r="I265">
        <f t="shared" si="17"/>
        <v>744</v>
      </c>
      <c r="J265" s="10"/>
      <c r="K265" s="10"/>
      <c r="M265" s="6">
        <v>0.14934262695467376</v>
      </c>
      <c r="N265" s="7">
        <f t="shared" ref="N265:N328" si="18">_xlfn.NORM.DIST(M265,$H$5,$H$6,FALSE)</f>
        <v>1.9982229952321624</v>
      </c>
    </row>
    <row r="266" spans="1:14" x14ac:dyDescent="0.25">
      <c r="A266">
        <v>6</v>
      </c>
      <c r="B266" s="5" t="s">
        <v>93</v>
      </c>
      <c r="C266">
        <v>2.6139999999999999</v>
      </c>
      <c r="D266">
        <v>100.038</v>
      </c>
      <c r="E266">
        <v>390.12400000000002</v>
      </c>
      <c r="F266">
        <v>490.16199999999998</v>
      </c>
      <c r="G266" s="6">
        <f t="shared" ref="G266:G329" si="19">SUMIF($B$9:$B$2333,$B266,$F$9:$F$2333)/(AVERAGEIF($B$9:$B$2333,$B266,$C$9:$C$2333)*8760)</f>
        <v>0.24127607315419378</v>
      </c>
      <c r="H266" s="6">
        <f t="shared" si="16"/>
        <v>0.26043632576723624</v>
      </c>
      <c r="I266">
        <f t="shared" si="17"/>
        <v>720</v>
      </c>
      <c r="J266" s="10"/>
      <c r="K266" s="10"/>
      <c r="M266" s="6">
        <v>0.14939710479370222</v>
      </c>
      <c r="N266" s="7">
        <f t="shared" si="18"/>
        <v>1.9992568759526481</v>
      </c>
    </row>
    <row r="267" spans="1:14" x14ac:dyDescent="0.25">
      <c r="A267">
        <v>7</v>
      </c>
      <c r="B267" s="5" t="s">
        <v>93</v>
      </c>
      <c r="C267">
        <v>3.0179999999999998</v>
      </c>
      <c r="D267">
        <v>108.176</v>
      </c>
      <c r="E267">
        <v>440.04199999999997</v>
      </c>
      <c r="F267">
        <v>548.21799999999996</v>
      </c>
      <c r="G267" s="6">
        <f t="shared" si="19"/>
        <v>0.24127607315419378</v>
      </c>
      <c r="H267" s="6">
        <f t="shared" si="16"/>
        <v>0.24415246870034274</v>
      </c>
      <c r="I267">
        <f t="shared" si="17"/>
        <v>744</v>
      </c>
      <c r="J267" s="10"/>
      <c r="K267" s="10"/>
      <c r="M267" s="6">
        <v>0.14942114772024911</v>
      </c>
      <c r="N267" s="7">
        <f t="shared" si="18"/>
        <v>1.9997131841127294</v>
      </c>
    </row>
    <row r="268" spans="1:14" x14ac:dyDescent="0.25">
      <c r="A268">
        <v>8</v>
      </c>
      <c r="B268" s="5" t="s">
        <v>93</v>
      </c>
      <c r="C268">
        <v>2.7519999999999998</v>
      </c>
      <c r="D268">
        <v>85.762</v>
      </c>
      <c r="E268">
        <v>357.03800000000001</v>
      </c>
      <c r="F268">
        <v>442.8</v>
      </c>
      <c r="G268" s="6">
        <f t="shared" si="19"/>
        <v>0.24127607315419378</v>
      </c>
      <c r="H268" s="6">
        <f t="shared" si="16"/>
        <v>0.21626500375093777</v>
      </c>
      <c r="I268">
        <f t="shared" si="17"/>
        <v>744</v>
      </c>
      <c r="J268" s="10"/>
      <c r="K268" s="10"/>
      <c r="M268" s="6">
        <v>0.14956839309428951</v>
      </c>
      <c r="N268" s="7">
        <f t="shared" si="18"/>
        <v>2.002508021374434</v>
      </c>
    </row>
    <row r="269" spans="1:14" x14ac:dyDescent="0.25">
      <c r="A269">
        <v>9</v>
      </c>
      <c r="B269" s="5" t="s">
        <v>93</v>
      </c>
      <c r="C269">
        <v>0.17599999999999999</v>
      </c>
      <c r="D269">
        <v>6.9880000000000004</v>
      </c>
      <c r="E269">
        <v>38.299999999999997</v>
      </c>
      <c r="F269">
        <v>45.287999999999997</v>
      </c>
      <c r="G269" s="6">
        <f t="shared" si="19"/>
        <v>0.24127607315419378</v>
      </c>
      <c r="H269" s="6">
        <f t="shared" si="16"/>
        <v>0.35738636363636361</v>
      </c>
      <c r="I269">
        <f t="shared" si="17"/>
        <v>720</v>
      </c>
      <c r="J269" s="10"/>
      <c r="K269" s="10"/>
      <c r="M269" s="6">
        <v>0.1499030636315386</v>
      </c>
      <c r="N269" s="7">
        <f t="shared" si="18"/>
        <v>2.008862112156617</v>
      </c>
    </row>
    <row r="270" spans="1:14" x14ac:dyDescent="0.25">
      <c r="A270">
        <v>10</v>
      </c>
      <c r="B270" s="5" t="s">
        <v>93</v>
      </c>
      <c r="C270">
        <v>0.22600000000000001</v>
      </c>
      <c r="D270">
        <v>12.182</v>
      </c>
      <c r="E270">
        <v>44.646000000000001</v>
      </c>
      <c r="F270">
        <v>56.828000000000003</v>
      </c>
      <c r="G270" s="6">
        <f t="shared" si="19"/>
        <v>0.24127607315419378</v>
      </c>
      <c r="H270" s="6">
        <f t="shared" si="16"/>
        <v>0.33797221429251117</v>
      </c>
      <c r="I270">
        <f t="shared" si="17"/>
        <v>744</v>
      </c>
      <c r="J270" s="10"/>
      <c r="K270" s="10"/>
      <c r="M270" s="6">
        <v>0.15036633561731721</v>
      </c>
      <c r="N270" s="7">
        <f t="shared" si="18"/>
        <v>2.0176617408027471</v>
      </c>
    </row>
    <row r="271" spans="1:14" x14ac:dyDescent="0.25">
      <c r="A271">
        <v>11</v>
      </c>
      <c r="B271" s="5" t="s">
        <v>93</v>
      </c>
      <c r="C271">
        <v>0.36199999999999999</v>
      </c>
      <c r="D271">
        <v>18.905999999999999</v>
      </c>
      <c r="E271">
        <v>85.11</v>
      </c>
      <c r="F271">
        <v>104.01600000000001</v>
      </c>
      <c r="G271" s="6">
        <f t="shared" si="19"/>
        <v>0.24127607315419378</v>
      </c>
      <c r="H271" s="6">
        <f t="shared" si="16"/>
        <v>0.39907918968692452</v>
      </c>
      <c r="I271">
        <f t="shared" si="17"/>
        <v>720</v>
      </c>
      <c r="J271" s="10"/>
      <c r="K271" s="10"/>
      <c r="M271" s="6">
        <v>0.15057777913287396</v>
      </c>
      <c r="N271" s="7">
        <f t="shared" si="18"/>
        <v>2.0216794454984024</v>
      </c>
    </row>
    <row r="272" spans="1:14" x14ac:dyDescent="0.25">
      <c r="A272">
        <v>12</v>
      </c>
      <c r="B272" s="5" t="s">
        <v>93</v>
      </c>
      <c r="C272">
        <v>0.5</v>
      </c>
      <c r="D272">
        <v>4.8840000000000003</v>
      </c>
      <c r="E272">
        <v>18.507999999999999</v>
      </c>
      <c r="F272">
        <v>23.391999999999999</v>
      </c>
      <c r="G272" s="6">
        <f t="shared" si="19"/>
        <v>0.24127607315419378</v>
      </c>
      <c r="H272" s="6">
        <f t="shared" si="16"/>
        <v>6.2881720430107521E-2</v>
      </c>
      <c r="I272">
        <f t="shared" si="17"/>
        <v>744</v>
      </c>
      <c r="J272" s="10"/>
      <c r="K272" s="10"/>
      <c r="M272" s="6">
        <v>0.1506152949680018</v>
      </c>
      <c r="N272" s="7">
        <f t="shared" si="18"/>
        <v>2.0223923866231739</v>
      </c>
    </row>
    <row r="273" spans="1:14" x14ac:dyDescent="0.25">
      <c r="A273">
        <v>1</v>
      </c>
      <c r="B273" s="5" t="s">
        <v>94</v>
      </c>
      <c r="C273">
        <v>0.73399999999999999</v>
      </c>
      <c r="D273">
        <v>25.838000000000001</v>
      </c>
      <c r="E273">
        <v>105.932</v>
      </c>
      <c r="F273">
        <v>131.77000000000001</v>
      </c>
      <c r="G273" s="6">
        <f t="shared" si="19"/>
        <v>0.14948218446187442</v>
      </c>
      <c r="H273" s="6">
        <f t="shared" si="16"/>
        <v>0.24129457091793385</v>
      </c>
      <c r="I273">
        <f t="shared" si="17"/>
        <v>744</v>
      </c>
      <c r="J273" s="10"/>
      <c r="K273" s="10"/>
      <c r="M273" s="6">
        <v>0.15071168319746792</v>
      </c>
      <c r="N273" s="7">
        <f t="shared" si="18"/>
        <v>2.0242242469354799</v>
      </c>
    </row>
    <row r="274" spans="1:14" x14ac:dyDescent="0.25">
      <c r="A274">
        <v>2</v>
      </c>
      <c r="B274" s="5" t="s">
        <v>94</v>
      </c>
      <c r="C274">
        <v>0.152</v>
      </c>
      <c r="D274">
        <v>13.394</v>
      </c>
      <c r="E274">
        <v>57.481999999999999</v>
      </c>
      <c r="F274">
        <v>70.876000000000005</v>
      </c>
      <c r="G274" s="6">
        <f t="shared" si="19"/>
        <v>0.14948218446187442</v>
      </c>
      <c r="H274" s="6">
        <f t="shared" si="16"/>
        <v>0.69388314536340867</v>
      </c>
      <c r="I274">
        <f t="shared" si="17"/>
        <v>672</v>
      </c>
      <c r="J274" s="10"/>
      <c r="K274" s="10"/>
      <c r="M274" s="6">
        <v>0.15086857225529099</v>
      </c>
      <c r="N274" s="7">
        <f t="shared" si="18"/>
        <v>2.0272063018392754</v>
      </c>
    </row>
    <row r="275" spans="1:14" x14ac:dyDescent="0.25">
      <c r="A275">
        <v>3</v>
      </c>
      <c r="B275" s="5" t="s">
        <v>94</v>
      </c>
      <c r="C275">
        <v>0.52200000000000002</v>
      </c>
      <c r="D275">
        <v>18.111999999999998</v>
      </c>
      <c r="E275">
        <v>61.13</v>
      </c>
      <c r="F275">
        <v>79.242000000000004</v>
      </c>
      <c r="G275" s="6">
        <f t="shared" si="19"/>
        <v>0.14948218446187442</v>
      </c>
      <c r="H275" s="6">
        <f t="shared" si="16"/>
        <v>0.20403843777036215</v>
      </c>
      <c r="I275">
        <f t="shared" si="17"/>
        <v>744</v>
      </c>
      <c r="J275" s="10"/>
      <c r="K275" s="10"/>
      <c r="M275" s="6">
        <v>0.15088584909940564</v>
      </c>
      <c r="N275" s="7">
        <f t="shared" si="18"/>
        <v>2.0275347179479897</v>
      </c>
    </row>
    <row r="276" spans="1:14" x14ac:dyDescent="0.25">
      <c r="A276">
        <v>4</v>
      </c>
      <c r="B276" s="5" t="s">
        <v>94</v>
      </c>
      <c r="C276">
        <v>0.69399999999999995</v>
      </c>
      <c r="D276">
        <v>13.52</v>
      </c>
      <c r="E276">
        <v>46.845999999999997</v>
      </c>
      <c r="F276">
        <v>60.366</v>
      </c>
      <c r="G276" s="6">
        <f t="shared" si="19"/>
        <v>0.14948218446187442</v>
      </c>
      <c r="H276" s="6">
        <f t="shared" si="16"/>
        <v>0.12080931796349664</v>
      </c>
      <c r="I276">
        <f t="shared" si="17"/>
        <v>720</v>
      </c>
      <c r="J276" s="10"/>
      <c r="K276" s="10"/>
      <c r="M276" s="6">
        <v>0.15096271905346575</v>
      </c>
      <c r="N276" s="7">
        <f t="shared" si="18"/>
        <v>2.0289960080190999</v>
      </c>
    </row>
    <row r="277" spans="1:14" x14ac:dyDescent="0.25">
      <c r="A277">
        <v>5</v>
      </c>
      <c r="B277" s="5" t="s">
        <v>94</v>
      </c>
      <c r="C277">
        <v>0.83799999999999997</v>
      </c>
      <c r="D277">
        <v>9.5139999999999993</v>
      </c>
      <c r="E277">
        <v>55.648000000000003</v>
      </c>
      <c r="F277">
        <v>65.162000000000006</v>
      </c>
      <c r="G277" s="6">
        <f t="shared" si="19"/>
        <v>0.14948218446187442</v>
      </c>
      <c r="H277" s="6">
        <f t="shared" si="16"/>
        <v>0.10451471758154338</v>
      </c>
      <c r="I277">
        <f t="shared" si="17"/>
        <v>744</v>
      </c>
      <c r="J277" s="10"/>
      <c r="K277" s="10"/>
      <c r="M277" s="6">
        <v>0.15112029655873768</v>
      </c>
      <c r="N277" s="7">
        <f t="shared" si="18"/>
        <v>2.0319918757817925</v>
      </c>
    </row>
    <row r="278" spans="1:14" x14ac:dyDescent="0.25">
      <c r="A278">
        <v>6</v>
      </c>
      <c r="B278" s="5" t="s">
        <v>94</v>
      </c>
      <c r="C278">
        <v>0.39</v>
      </c>
      <c r="D278">
        <v>18.792000000000002</v>
      </c>
      <c r="E278">
        <v>108.83799999999999</v>
      </c>
      <c r="F278">
        <v>127.63</v>
      </c>
      <c r="G278" s="6">
        <f t="shared" si="19"/>
        <v>0.14948218446187442</v>
      </c>
      <c r="H278" s="6">
        <f t="shared" ref="H278:H341" si="20">F278/(C278*I278)</f>
        <v>0.454522792022792</v>
      </c>
      <c r="I278">
        <f t="shared" ref="I278:I341" si="21">(DATE(2015,A278+1,1)-DATE(2015,A278,1))*24</f>
        <v>720</v>
      </c>
      <c r="J278" s="10"/>
      <c r="K278" s="10"/>
      <c r="M278" s="6">
        <v>0.15138168984407921</v>
      </c>
      <c r="N278" s="7">
        <f t="shared" si="18"/>
        <v>2.036962460262524</v>
      </c>
    </row>
    <row r="279" spans="1:14" x14ac:dyDescent="0.25">
      <c r="A279">
        <v>7</v>
      </c>
      <c r="B279" s="5" t="s">
        <v>94</v>
      </c>
      <c r="C279">
        <v>1.3919999999999999</v>
      </c>
      <c r="D279">
        <v>14.404</v>
      </c>
      <c r="E279">
        <v>74.658000000000001</v>
      </c>
      <c r="F279">
        <v>89.061999999999998</v>
      </c>
      <c r="G279" s="6">
        <f t="shared" si="19"/>
        <v>0.14948218446187442</v>
      </c>
      <c r="H279" s="6">
        <f t="shared" si="20"/>
        <v>8.5996400321344715E-2</v>
      </c>
      <c r="I279">
        <f t="shared" si="21"/>
        <v>744</v>
      </c>
      <c r="J279" s="10"/>
      <c r="K279" s="10"/>
      <c r="M279" s="6">
        <v>0.15148252703051773</v>
      </c>
      <c r="N279" s="7">
        <f t="shared" si="18"/>
        <v>2.0388802670964781</v>
      </c>
    </row>
    <row r="280" spans="1:14" x14ac:dyDescent="0.25">
      <c r="A280">
        <v>8</v>
      </c>
      <c r="B280" s="5" t="s">
        <v>94</v>
      </c>
      <c r="C280">
        <v>1.1739999999999999</v>
      </c>
      <c r="D280">
        <v>13.247999999999999</v>
      </c>
      <c r="E280">
        <v>85.488</v>
      </c>
      <c r="F280">
        <v>98.736000000000004</v>
      </c>
      <c r="G280" s="6">
        <f t="shared" si="19"/>
        <v>0.14948218446187442</v>
      </c>
      <c r="H280" s="6">
        <f t="shared" si="20"/>
        <v>0.11304061108974009</v>
      </c>
      <c r="I280">
        <f t="shared" si="21"/>
        <v>744</v>
      </c>
      <c r="J280" s="10"/>
      <c r="K280" s="10"/>
      <c r="M280" s="6">
        <v>0.15169804945964455</v>
      </c>
      <c r="N280" s="7">
        <f t="shared" si="18"/>
        <v>2.0429798222763549</v>
      </c>
    </row>
    <row r="281" spans="1:14" x14ac:dyDescent="0.25">
      <c r="A281">
        <v>9</v>
      </c>
      <c r="B281" s="5" t="s">
        <v>94</v>
      </c>
      <c r="C281">
        <v>4.8000000000000001E-2</v>
      </c>
      <c r="D281">
        <v>4.59</v>
      </c>
      <c r="E281">
        <v>26.978000000000002</v>
      </c>
      <c r="F281">
        <v>31.568000000000001</v>
      </c>
      <c r="G281" s="6">
        <f t="shared" si="19"/>
        <v>0.14948218446187442</v>
      </c>
      <c r="H281" s="6">
        <f t="shared" si="20"/>
        <v>0.91342592592592586</v>
      </c>
      <c r="I281">
        <f t="shared" si="21"/>
        <v>720</v>
      </c>
      <c r="J281" s="10"/>
      <c r="K281" s="10"/>
      <c r="M281" s="6">
        <v>0.15187767448723624</v>
      </c>
      <c r="N281" s="7">
        <f t="shared" si="18"/>
        <v>2.0463971298662673</v>
      </c>
    </row>
    <row r="282" spans="1:14" x14ac:dyDescent="0.25">
      <c r="A282">
        <v>10</v>
      </c>
      <c r="B282" s="5" t="s">
        <v>94</v>
      </c>
      <c r="C282">
        <v>0.25800000000000001</v>
      </c>
      <c r="D282">
        <v>13.087999999999999</v>
      </c>
      <c r="E282">
        <v>47.758000000000003</v>
      </c>
      <c r="F282">
        <v>60.845999999999997</v>
      </c>
      <c r="G282" s="6">
        <f t="shared" si="19"/>
        <v>0.14948218446187442</v>
      </c>
      <c r="H282" s="6">
        <f t="shared" si="20"/>
        <v>0.31698549637409351</v>
      </c>
      <c r="I282">
        <f t="shared" si="21"/>
        <v>744</v>
      </c>
      <c r="J282" s="10"/>
      <c r="K282" s="10"/>
      <c r="M282" s="6">
        <v>0.15264442766686373</v>
      </c>
      <c r="N282" s="7">
        <f t="shared" si="18"/>
        <v>2.0609898267088949</v>
      </c>
    </row>
    <row r="283" spans="1:14" x14ac:dyDescent="0.25">
      <c r="A283">
        <v>11</v>
      </c>
      <c r="B283" s="5" t="s">
        <v>94</v>
      </c>
      <c r="C283">
        <v>0.80600000000000005</v>
      </c>
      <c r="D283">
        <v>14.821999999999999</v>
      </c>
      <c r="E283">
        <v>25.308</v>
      </c>
      <c r="F283">
        <v>40.130000000000003</v>
      </c>
      <c r="G283" s="6">
        <f t="shared" si="19"/>
        <v>0.14948218446187442</v>
      </c>
      <c r="H283" s="6">
        <f t="shared" si="20"/>
        <v>6.9151502619244548E-2</v>
      </c>
      <c r="I283">
        <f t="shared" si="21"/>
        <v>720</v>
      </c>
      <c r="J283" s="10"/>
      <c r="K283" s="10"/>
      <c r="M283" s="6">
        <v>0.1530234025858834</v>
      </c>
      <c r="N283" s="7">
        <f t="shared" si="18"/>
        <v>2.0682054001190822</v>
      </c>
    </row>
    <row r="284" spans="1:14" x14ac:dyDescent="0.25">
      <c r="A284">
        <v>12</v>
      </c>
      <c r="B284" s="5" t="s">
        <v>94</v>
      </c>
      <c r="C284">
        <v>1.976</v>
      </c>
      <c r="D284">
        <v>38.32</v>
      </c>
      <c r="E284">
        <v>86.644000000000005</v>
      </c>
      <c r="F284">
        <v>124.964</v>
      </c>
      <c r="G284" s="6">
        <f t="shared" si="19"/>
        <v>0.14948218446187442</v>
      </c>
      <c r="H284" s="6">
        <f t="shared" si="20"/>
        <v>8.5001197161638592E-2</v>
      </c>
      <c r="I284">
        <f t="shared" si="21"/>
        <v>744</v>
      </c>
      <c r="J284" s="10"/>
      <c r="K284" s="10"/>
      <c r="M284" s="6">
        <v>0.15324150748960286</v>
      </c>
      <c r="N284" s="7">
        <f t="shared" si="18"/>
        <v>2.072358868319057</v>
      </c>
    </row>
    <row r="285" spans="1:14" x14ac:dyDescent="0.25">
      <c r="A285">
        <v>1</v>
      </c>
      <c r="B285" s="5" t="s">
        <v>95</v>
      </c>
      <c r="C285">
        <v>3.8839999999999999</v>
      </c>
      <c r="D285">
        <v>195.36</v>
      </c>
      <c r="E285">
        <v>626.04</v>
      </c>
      <c r="F285">
        <v>821.4</v>
      </c>
      <c r="G285" s="6">
        <f t="shared" si="19"/>
        <v>0.24326798892496596</v>
      </c>
      <c r="H285" s="6">
        <f t="shared" si="20"/>
        <v>0.28425135377562205</v>
      </c>
      <c r="I285">
        <f t="shared" si="21"/>
        <v>744</v>
      </c>
      <c r="J285" s="10"/>
      <c r="K285" s="10"/>
      <c r="M285" s="6">
        <v>0.15338121639784946</v>
      </c>
      <c r="N285" s="7">
        <f t="shared" si="18"/>
        <v>2.0750197014628005</v>
      </c>
    </row>
    <row r="286" spans="1:14" x14ac:dyDescent="0.25">
      <c r="A286">
        <v>2</v>
      </c>
      <c r="B286" s="5" t="s">
        <v>95</v>
      </c>
      <c r="C286">
        <v>3.48</v>
      </c>
      <c r="D286">
        <v>158.04400000000001</v>
      </c>
      <c r="E286">
        <v>544.21</v>
      </c>
      <c r="F286">
        <v>702.25400000000002</v>
      </c>
      <c r="G286" s="6">
        <f t="shared" si="19"/>
        <v>0.24326798892496596</v>
      </c>
      <c r="H286" s="6">
        <f t="shared" si="20"/>
        <v>0.30029334291187743</v>
      </c>
      <c r="I286">
        <f t="shared" si="21"/>
        <v>672</v>
      </c>
      <c r="J286" s="10"/>
      <c r="K286" s="10"/>
      <c r="M286" s="6">
        <v>0.15350044221011963</v>
      </c>
      <c r="N286" s="7">
        <f t="shared" si="18"/>
        <v>2.077290597569891</v>
      </c>
    </row>
    <row r="287" spans="1:14" x14ac:dyDescent="0.25">
      <c r="A287">
        <v>3</v>
      </c>
      <c r="B287" s="5" t="s">
        <v>95</v>
      </c>
      <c r="C287">
        <v>3.536</v>
      </c>
      <c r="D287">
        <v>181.982</v>
      </c>
      <c r="E287">
        <v>594.38800000000003</v>
      </c>
      <c r="F287">
        <v>776.37</v>
      </c>
      <c r="G287" s="6">
        <f t="shared" si="19"/>
        <v>0.24326798892496596</v>
      </c>
      <c r="H287" s="6">
        <f t="shared" si="20"/>
        <v>0.29510974675229895</v>
      </c>
      <c r="I287">
        <f t="shared" si="21"/>
        <v>744</v>
      </c>
      <c r="J287" s="10"/>
      <c r="K287" s="10"/>
      <c r="M287" s="6">
        <v>0.15369708994708994</v>
      </c>
      <c r="N287" s="7">
        <f t="shared" si="18"/>
        <v>2.0810364884716748</v>
      </c>
    </row>
    <row r="288" spans="1:14" x14ac:dyDescent="0.25">
      <c r="A288">
        <v>4</v>
      </c>
      <c r="B288" s="5" t="s">
        <v>95</v>
      </c>
      <c r="C288">
        <v>3.3719999999999999</v>
      </c>
      <c r="D288">
        <v>169.53800000000001</v>
      </c>
      <c r="E288">
        <v>510.78800000000001</v>
      </c>
      <c r="F288">
        <v>680.32600000000002</v>
      </c>
      <c r="G288" s="6">
        <f t="shared" si="19"/>
        <v>0.24326798892496596</v>
      </c>
      <c r="H288" s="6">
        <f t="shared" si="20"/>
        <v>0.28021863055226043</v>
      </c>
      <c r="I288">
        <f t="shared" si="21"/>
        <v>720</v>
      </c>
      <c r="J288" s="10"/>
      <c r="K288" s="10"/>
      <c r="M288" s="6">
        <v>0.15371472663139329</v>
      </c>
      <c r="N288" s="7">
        <f t="shared" si="18"/>
        <v>2.0813724649797889</v>
      </c>
    </row>
    <row r="289" spans="1:14" x14ac:dyDescent="0.25">
      <c r="A289">
        <v>5</v>
      </c>
      <c r="B289" s="5" t="s">
        <v>95</v>
      </c>
      <c r="C289">
        <v>3.06</v>
      </c>
      <c r="D289">
        <v>108.258</v>
      </c>
      <c r="E289">
        <v>674.10199999999998</v>
      </c>
      <c r="F289">
        <v>782.36</v>
      </c>
      <c r="G289" s="6">
        <f t="shared" si="19"/>
        <v>0.24326798892496596</v>
      </c>
      <c r="H289" s="6">
        <f t="shared" si="20"/>
        <v>0.3436467777074988</v>
      </c>
      <c r="I289">
        <f t="shared" si="21"/>
        <v>744</v>
      </c>
      <c r="J289" s="10"/>
      <c r="K289" s="10"/>
      <c r="M289" s="6">
        <v>0.15378012764245483</v>
      </c>
      <c r="N289" s="7">
        <f t="shared" si="18"/>
        <v>2.0826183735520063</v>
      </c>
    </row>
    <row r="290" spans="1:14" x14ac:dyDescent="0.25">
      <c r="A290">
        <v>6</v>
      </c>
      <c r="B290" s="5" t="s">
        <v>95</v>
      </c>
      <c r="C290">
        <v>7.0839999999999996</v>
      </c>
      <c r="D290">
        <v>334.88799999999998</v>
      </c>
      <c r="E290">
        <v>894.87599999999998</v>
      </c>
      <c r="F290">
        <v>1229.7639999999999</v>
      </c>
      <c r="G290" s="6">
        <f t="shared" si="19"/>
        <v>0.24326798892496596</v>
      </c>
      <c r="H290" s="6">
        <f t="shared" si="20"/>
        <v>0.2411075036075036</v>
      </c>
      <c r="I290">
        <f t="shared" si="21"/>
        <v>720</v>
      </c>
      <c r="J290" s="10"/>
      <c r="K290" s="10"/>
      <c r="M290" s="6">
        <v>0.15382134216076734</v>
      </c>
      <c r="N290" s="7">
        <f t="shared" si="18"/>
        <v>2.0834035446406682</v>
      </c>
    </row>
    <row r="291" spans="1:14" x14ac:dyDescent="0.25">
      <c r="A291">
        <v>7</v>
      </c>
      <c r="B291" s="5" t="s">
        <v>95</v>
      </c>
      <c r="C291">
        <v>5.4820000000000002</v>
      </c>
      <c r="D291">
        <v>252.22800000000001</v>
      </c>
      <c r="E291">
        <v>793.78399999999999</v>
      </c>
      <c r="F291">
        <v>1046.0119999999999</v>
      </c>
      <c r="G291" s="6">
        <f t="shared" si="19"/>
        <v>0.24326798892496596</v>
      </c>
      <c r="H291" s="6">
        <f t="shared" si="20"/>
        <v>0.25646298933361578</v>
      </c>
      <c r="I291">
        <f t="shared" si="21"/>
        <v>744</v>
      </c>
      <c r="J291" s="10"/>
      <c r="K291" s="10"/>
      <c r="M291" s="6">
        <v>0.15391181921870545</v>
      </c>
      <c r="N291" s="7">
        <f t="shared" si="18"/>
        <v>2.0851272678155</v>
      </c>
    </row>
    <row r="292" spans="1:14" x14ac:dyDescent="0.25">
      <c r="A292">
        <v>8</v>
      </c>
      <c r="B292" s="5" t="s">
        <v>95</v>
      </c>
      <c r="C292">
        <v>6.3920000000000003</v>
      </c>
      <c r="D292">
        <v>310.79199999999997</v>
      </c>
      <c r="E292">
        <v>983.62599999999998</v>
      </c>
      <c r="F292">
        <v>1294.4179999999999</v>
      </c>
      <c r="G292" s="6">
        <f t="shared" si="19"/>
        <v>0.24326798892496596</v>
      </c>
      <c r="H292" s="6">
        <f t="shared" si="20"/>
        <v>0.27218540985371498</v>
      </c>
      <c r="I292">
        <f t="shared" si="21"/>
        <v>744</v>
      </c>
      <c r="J292" s="10"/>
      <c r="K292" s="10"/>
      <c r="M292" s="6">
        <v>0.15391894900912936</v>
      </c>
      <c r="N292" s="7">
        <f t="shared" si="18"/>
        <v>2.0852631044042722</v>
      </c>
    </row>
    <row r="293" spans="1:14" x14ac:dyDescent="0.25">
      <c r="A293">
        <v>9</v>
      </c>
      <c r="B293" s="5" t="s">
        <v>95</v>
      </c>
      <c r="C293">
        <v>5.056</v>
      </c>
      <c r="D293">
        <v>232.04400000000001</v>
      </c>
      <c r="E293">
        <v>768.07399999999996</v>
      </c>
      <c r="F293">
        <v>1000.1180000000001</v>
      </c>
      <c r="G293" s="6">
        <f t="shared" si="19"/>
        <v>0.24326798892496596</v>
      </c>
      <c r="H293" s="6">
        <f t="shared" si="20"/>
        <v>0.27473353990857946</v>
      </c>
      <c r="I293">
        <f t="shared" si="21"/>
        <v>720</v>
      </c>
      <c r="J293" s="10"/>
      <c r="K293" s="10"/>
      <c r="M293" s="6">
        <v>0.15411150215071781</v>
      </c>
      <c r="N293" s="7">
        <f t="shared" si="18"/>
        <v>2.0889318058797768</v>
      </c>
    </row>
    <row r="294" spans="1:14" x14ac:dyDescent="0.25">
      <c r="A294">
        <v>10</v>
      </c>
      <c r="B294" s="5" t="s">
        <v>95</v>
      </c>
      <c r="C294">
        <v>5.5060000000000002</v>
      </c>
      <c r="D294">
        <v>226.458</v>
      </c>
      <c r="E294">
        <v>584.154</v>
      </c>
      <c r="F294">
        <v>810.61199999999997</v>
      </c>
      <c r="G294" s="6">
        <f t="shared" si="19"/>
        <v>0.24326798892496596</v>
      </c>
      <c r="H294" s="6">
        <f t="shared" si="20"/>
        <v>0.19788090411633055</v>
      </c>
      <c r="I294">
        <f t="shared" si="21"/>
        <v>744</v>
      </c>
      <c r="J294" s="10"/>
      <c r="K294" s="10"/>
      <c r="M294" s="6">
        <v>0.15415794522937379</v>
      </c>
      <c r="N294" s="7">
        <f t="shared" si="18"/>
        <v>2.0898167343369347</v>
      </c>
    </row>
    <row r="295" spans="1:14" x14ac:dyDescent="0.25">
      <c r="A295">
        <v>11</v>
      </c>
      <c r="B295" s="5" t="s">
        <v>95</v>
      </c>
      <c r="C295">
        <v>4.484</v>
      </c>
      <c r="D295">
        <v>172.22800000000001</v>
      </c>
      <c r="E295">
        <v>629.45000000000005</v>
      </c>
      <c r="F295">
        <v>801.678</v>
      </c>
      <c r="G295" s="6">
        <f t="shared" si="19"/>
        <v>0.24326798892496596</v>
      </c>
      <c r="H295" s="6">
        <f t="shared" si="20"/>
        <v>0.24831437704430567</v>
      </c>
      <c r="I295">
        <f t="shared" si="21"/>
        <v>720</v>
      </c>
      <c r="J295" s="10"/>
      <c r="K295" s="10"/>
      <c r="M295" s="6">
        <v>0.15419783387875954</v>
      </c>
      <c r="N295" s="7">
        <f t="shared" si="18"/>
        <v>2.090576789997352</v>
      </c>
    </row>
    <row r="296" spans="1:14" x14ac:dyDescent="0.25">
      <c r="A296">
        <v>1</v>
      </c>
      <c r="B296" s="5" t="s">
        <v>96</v>
      </c>
      <c r="C296">
        <v>2.3380000000000001</v>
      </c>
      <c r="D296">
        <v>53.887999999999998</v>
      </c>
      <c r="E296">
        <v>187.584</v>
      </c>
      <c r="F296">
        <v>241.47200000000001</v>
      </c>
      <c r="G296" s="6">
        <f t="shared" si="19"/>
        <v>0.31562087919557363</v>
      </c>
      <c r="H296" s="6">
        <f t="shared" si="20"/>
        <v>0.13881913592170497</v>
      </c>
      <c r="I296">
        <f t="shared" si="21"/>
        <v>744</v>
      </c>
      <c r="J296" s="10"/>
      <c r="K296" s="10"/>
      <c r="M296" s="6">
        <v>0.15423968448859621</v>
      </c>
      <c r="N296" s="7">
        <f t="shared" si="18"/>
        <v>2.0913742449740576</v>
      </c>
    </row>
    <row r="297" spans="1:14" x14ac:dyDescent="0.25">
      <c r="A297">
        <v>2</v>
      </c>
      <c r="B297" s="5" t="s">
        <v>96</v>
      </c>
      <c r="C297">
        <v>2.3740000000000001</v>
      </c>
      <c r="D297">
        <v>104.87</v>
      </c>
      <c r="E297">
        <v>329.25400000000002</v>
      </c>
      <c r="F297">
        <v>434.12400000000002</v>
      </c>
      <c r="G297" s="6">
        <f t="shared" si="19"/>
        <v>0.31562087919557363</v>
      </c>
      <c r="H297" s="6">
        <f t="shared" si="20"/>
        <v>0.27212209652184383</v>
      </c>
      <c r="I297">
        <f t="shared" si="21"/>
        <v>672</v>
      </c>
      <c r="J297" s="10"/>
      <c r="K297" s="10"/>
      <c r="M297" s="6">
        <v>0.1542610386639213</v>
      </c>
      <c r="N297" s="7">
        <f t="shared" si="18"/>
        <v>2.0917811504586723</v>
      </c>
    </row>
    <row r="298" spans="1:14" x14ac:dyDescent="0.25">
      <c r="A298">
        <v>3</v>
      </c>
      <c r="B298" s="5" t="s">
        <v>96</v>
      </c>
      <c r="C298">
        <v>2.1</v>
      </c>
      <c r="D298">
        <v>114.42400000000001</v>
      </c>
      <c r="E298">
        <v>335.47399999999999</v>
      </c>
      <c r="F298">
        <v>449.89800000000002</v>
      </c>
      <c r="G298" s="6">
        <f t="shared" si="19"/>
        <v>0.31562087919557363</v>
      </c>
      <c r="H298" s="6">
        <f t="shared" si="20"/>
        <v>0.28795314900153612</v>
      </c>
      <c r="I298">
        <f t="shared" si="21"/>
        <v>744</v>
      </c>
      <c r="J298" s="10"/>
      <c r="K298" s="10"/>
      <c r="M298" s="6">
        <v>0.15436698078049299</v>
      </c>
      <c r="N298" s="7">
        <f t="shared" si="18"/>
        <v>2.093799944201407</v>
      </c>
    </row>
    <row r="299" spans="1:14" x14ac:dyDescent="0.25">
      <c r="A299">
        <v>4</v>
      </c>
      <c r="B299" s="5" t="s">
        <v>96</v>
      </c>
      <c r="C299">
        <v>2.94</v>
      </c>
      <c r="D299">
        <v>138.89400000000001</v>
      </c>
      <c r="E299">
        <v>484.03199999999998</v>
      </c>
      <c r="F299">
        <v>622.92600000000004</v>
      </c>
      <c r="G299" s="6">
        <f t="shared" si="19"/>
        <v>0.31562087919557363</v>
      </c>
      <c r="H299" s="6">
        <f t="shared" si="20"/>
        <v>0.29427721088435371</v>
      </c>
      <c r="I299">
        <f t="shared" si="21"/>
        <v>720</v>
      </c>
      <c r="J299" s="10"/>
      <c r="K299" s="10"/>
      <c r="M299" s="6">
        <v>0.1545613593102676</v>
      </c>
      <c r="N299" s="7">
        <f t="shared" si="18"/>
        <v>2.0975041931508591</v>
      </c>
    </row>
    <row r="300" spans="1:14" x14ac:dyDescent="0.25">
      <c r="A300">
        <v>5</v>
      </c>
      <c r="B300" s="5" t="s">
        <v>96</v>
      </c>
      <c r="C300">
        <v>1.944</v>
      </c>
      <c r="D300">
        <v>78.195999999999998</v>
      </c>
      <c r="E300">
        <v>507.03800000000001</v>
      </c>
      <c r="F300">
        <v>585.23400000000004</v>
      </c>
      <c r="G300" s="6">
        <f t="shared" si="19"/>
        <v>0.31562087919557363</v>
      </c>
      <c r="H300" s="6">
        <f t="shared" si="20"/>
        <v>0.40463211867781762</v>
      </c>
      <c r="I300">
        <f t="shared" si="21"/>
        <v>744</v>
      </c>
      <c r="J300" s="10"/>
      <c r="K300" s="10"/>
      <c r="M300" s="6">
        <v>0.15471977373098383</v>
      </c>
      <c r="N300" s="7">
        <f t="shared" si="18"/>
        <v>2.1005232990321692</v>
      </c>
    </row>
    <row r="301" spans="1:14" x14ac:dyDescent="0.25">
      <c r="A301">
        <v>6</v>
      </c>
      <c r="B301" s="5" t="s">
        <v>96</v>
      </c>
      <c r="C301">
        <v>1.8580000000000001</v>
      </c>
      <c r="D301">
        <v>99.06</v>
      </c>
      <c r="E301">
        <v>440.71199999999999</v>
      </c>
      <c r="F301">
        <v>539.77200000000005</v>
      </c>
      <c r="G301" s="6">
        <f t="shared" si="19"/>
        <v>0.31562087919557363</v>
      </c>
      <c r="H301" s="6">
        <f t="shared" si="20"/>
        <v>0.40348941514172948</v>
      </c>
      <c r="I301">
        <f t="shared" si="21"/>
        <v>720</v>
      </c>
      <c r="J301" s="10"/>
      <c r="K301" s="10"/>
      <c r="M301" s="6">
        <v>0.15477710928154248</v>
      </c>
      <c r="N301" s="7">
        <f t="shared" si="18"/>
        <v>2.1016160622085511</v>
      </c>
    </row>
    <row r="302" spans="1:14" x14ac:dyDescent="0.25">
      <c r="A302">
        <v>7</v>
      </c>
      <c r="B302" s="5" t="s">
        <v>96</v>
      </c>
      <c r="C302">
        <v>1.8460000000000001</v>
      </c>
      <c r="D302">
        <v>112.792</v>
      </c>
      <c r="E302">
        <v>540.68799999999999</v>
      </c>
      <c r="F302">
        <v>653.48</v>
      </c>
      <c r="G302" s="6">
        <f t="shared" si="19"/>
        <v>0.31562087919557363</v>
      </c>
      <c r="H302" s="6">
        <f t="shared" si="20"/>
        <v>0.4758035391838209</v>
      </c>
      <c r="I302">
        <f t="shared" si="21"/>
        <v>744</v>
      </c>
      <c r="J302" s="10"/>
      <c r="K302" s="10"/>
      <c r="M302" s="6">
        <v>0.15539970266210332</v>
      </c>
      <c r="N302" s="7">
        <f t="shared" si="18"/>
        <v>2.113483536175484</v>
      </c>
    </row>
    <row r="303" spans="1:14" x14ac:dyDescent="0.25">
      <c r="A303">
        <v>8</v>
      </c>
      <c r="B303" s="5" t="s">
        <v>96</v>
      </c>
      <c r="C303">
        <v>1.6859999999999999</v>
      </c>
      <c r="D303">
        <v>90.197999999999993</v>
      </c>
      <c r="E303">
        <v>381.62799999999999</v>
      </c>
      <c r="F303">
        <v>471.82600000000002</v>
      </c>
      <c r="G303" s="6">
        <f t="shared" si="19"/>
        <v>0.31562087919557363</v>
      </c>
      <c r="H303" s="6">
        <f t="shared" si="20"/>
        <v>0.37614159619382903</v>
      </c>
      <c r="I303">
        <f t="shared" si="21"/>
        <v>744</v>
      </c>
      <c r="J303" s="10"/>
      <c r="K303" s="10"/>
      <c r="M303" s="6">
        <v>0.15553729893406612</v>
      </c>
      <c r="N303" s="7">
        <f t="shared" si="18"/>
        <v>2.1161066148884604</v>
      </c>
    </row>
    <row r="304" spans="1:14" x14ac:dyDescent="0.25">
      <c r="A304">
        <v>9</v>
      </c>
      <c r="B304" s="5" t="s">
        <v>96</v>
      </c>
      <c r="C304">
        <v>1.48</v>
      </c>
      <c r="D304">
        <v>48.56</v>
      </c>
      <c r="E304">
        <v>225.06800000000001</v>
      </c>
      <c r="F304">
        <v>273.62799999999999</v>
      </c>
      <c r="G304" s="6">
        <f t="shared" si="19"/>
        <v>0.31562087919557363</v>
      </c>
      <c r="H304" s="6">
        <f t="shared" si="20"/>
        <v>0.25678303303303301</v>
      </c>
      <c r="I304">
        <f t="shared" si="21"/>
        <v>720</v>
      </c>
      <c r="J304" s="10"/>
      <c r="K304" s="10"/>
      <c r="M304" s="6">
        <v>0.15562981091030786</v>
      </c>
      <c r="N304" s="7">
        <f t="shared" si="18"/>
        <v>2.1178702787242472</v>
      </c>
    </row>
    <row r="305" spans="1:14" x14ac:dyDescent="0.25">
      <c r="A305">
        <v>10</v>
      </c>
      <c r="B305" s="5" t="s">
        <v>96</v>
      </c>
      <c r="C305">
        <v>1.6339999999999999</v>
      </c>
      <c r="D305">
        <v>89.89</v>
      </c>
      <c r="E305">
        <v>231.65</v>
      </c>
      <c r="F305">
        <v>321.54000000000002</v>
      </c>
      <c r="G305" s="6">
        <f t="shared" si="19"/>
        <v>0.31562087919557363</v>
      </c>
      <c r="H305" s="6">
        <f t="shared" si="20"/>
        <v>0.26449046472144355</v>
      </c>
      <c r="I305">
        <f t="shared" si="21"/>
        <v>744</v>
      </c>
      <c r="J305" s="10"/>
      <c r="K305" s="10"/>
      <c r="M305" s="6">
        <v>0.15573289482169342</v>
      </c>
      <c r="N305" s="7">
        <f t="shared" si="18"/>
        <v>2.1198355351443445</v>
      </c>
    </row>
    <row r="306" spans="1:14" x14ac:dyDescent="0.25">
      <c r="A306">
        <v>11</v>
      </c>
      <c r="B306" s="5" t="s">
        <v>96</v>
      </c>
      <c r="C306">
        <v>1.9139999999999999</v>
      </c>
      <c r="D306">
        <v>101.2</v>
      </c>
      <c r="E306">
        <v>315.18200000000002</v>
      </c>
      <c r="F306">
        <v>416.38200000000001</v>
      </c>
      <c r="G306" s="6">
        <f t="shared" si="19"/>
        <v>0.31562087919557363</v>
      </c>
      <c r="H306" s="6">
        <f t="shared" si="20"/>
        <v>0.30214646464646466</v>
      </c>
      <c r="I306">
        <f t="shared" si="21"/>
        <v>720</v>
      </c>
      <c r="J306" s="10"/>
      <c r="K306" s="10"/>
      <c r="M306" s="6">
        <v>0.15622020322121127</v>
      </c>
      <c r="N306" s="7">
        <f t="shared" si="18"/>
        <v>2.1291264682597553</v>
      </c>
    </row>
    <row r="307" spans="1:14" x14ac:dyDescent="0.25">
      <c r="A307">
        <v>12</v>
      </c>
      <c r="B307" s="5" t="s">
        <v>96</v>
      </c>
      <c r="C307">
        <v>2.0699999999999998</v>
      </c>
      <c r="D307">
        <v>157.86000000000001</v>
      </c>
      <c r="E307">
        <v>403.93</v>
      </c>
      <c r="F307">
        <v>561.79</v>
      </c>
      <c r="G307" s="6">
        <f t="shared" si="19"/>
        <v>0.31562087919557363</v>
      </c>
      <c r="H307" s="6">
        <f t="shared" si="20"/>
        <v>0.3647797517012103</v>
      </c>
      <c r="I307">
        <f t="shared" si="21"/>
        <v>744</v>
      </c>
      <c r="J307" s="10"/>
      <c r="K307" s="10"/>
      <c r="M307" s="6">
        <v>0.15651121760484465</v>
      </c>
      <c r="N307" s="7">
        <f t="shared" si="18"/>
        <v>2.1346752529682522</v>
      </c>
    </row>
    <row r="308" spans="1:14" x14ac:dyDescent="0.25">
      <c r="A308">
        <v>1</v>
      </c>
      <c r="B308" s="5" t="s">
        <v>97</v>
      </c>
      <c r="C308">
        <v>7.1020000000000003</v>
      </c>
      <c r="D308">
        <v>340.96800000000002</v>
      </c>
      <c r="E308">
        <v>953.01599999999996</v>
      </c>
      <c r="F308">
        <v>1293.9839999999999</v>
      </c>
      <c r="G308" s="6">
        <f t="shared" si="19"/>
        <v>0.29893588058090476</v>
      </c>
      <c r="H308" s="6">
        <f t="shared" si="20"/>
        <v>0.24489239741644789</v>
      </c>
      <c r="I308">
        <f t="shared" si="21"/>
        <v>744</v>
      </c>
      <c r="J308" s="10"/>
      <c r="K308" s="10"/>
      <c r="M308" s="6">
        <v>0.15663544433270588</v>
      </c>
      <c r="N308" s="7">
        <f t="shared" si="18"/>
        <v>2.1370439480304841</v>
      </c>
    </row>
    <row r="309" spans="1:14" x14ac:dyDescent="0.25">
      <c r="A309">
        <v>2</v>
      </c>
      <c r="B309" s="5" t="s">
        <v>97</v>
      </c>
      <c r="C309">
        <v>5.2460000000000004</v>
      </c>
      <c r="D309">
        <v>273.41199999999998</v>
      </c>
      <c r="E309">
        <v>801.17</v>
      </c>
      <c r="F309">
        <v>1074.5820000000001</v>
      </c>
      <c r="G309" s="6">
        <f t="shared" si="19"/>
        <v>0.29893588058090476</v>
      </c>
      <c r="H309" s="6">
        <f t="shared" si="20"/>
        <v>0.30481897772452482</v>
      </c>
      <c r="I309">
        <f t="shared" si="21"/>
        <v>672</v>
      </c>
      <c r="J309" s="10"/>
      <c r="K309" s="10"/>
      <c r="M309" s="6">
        <v>0.15683981727085175</v>
      </c>
      <c r="N309" s="7">
        <f t="shared" si="18"/>
        <v>2.140940887380367</v>
      </c>
    </row>
    <row r="310" spans="1:14" x14ac:dyDescent="0.25">
      <c r="A310">
        <v>3</v>
      </c>
      <c r="B310" s="5" t="s">
        <v>97</v>
      </c>
      <c r="C310">
        <v>5.202</v>
      </c>
      <c r="D310">
        <v>316.44600000000003</v>
      </c>
      <c r="E310">
        <v>825.19</v>
      </c>
      <c r="F310">
        <v>1141.636</v>
      </c>
      <c r="G310" s="6">
        <f t="shared" si="19"/>
        <v>0.29893588058090476</v>
      </c>
      <c r="H310" s="6">
        <f t="shared" si="20"/>
        <v>0.29497443084338942</v>
      </c>
      <c r="I310">
        <f t="shared" si="21"/>
        <v>744</v>
      </c>
      <c r="J310" s="10"/>
      <c r="K310" s="10"/>
      <c r="M310" s="6">
        <v>0.15687703393770339</v>
      </c>
      <c r="N310" s="7">
        <f t="shared" si="18"/>
        <v>2.1416505325488431</v>
      </c>
    </row>
    <row r="311" spans="1:14" x14ac:dyDescent="0.25">
      <c r="A311">
        <v>4</v>
      </c>
      <c r="B311" s="5" t="s">
        <v>97</v>
      </c>
      <c r="C311">
        <v>5.81</v>
      </c>
      <c r="D311">
        <v>251.50399999999999</v>
      </c>
      <c r="E311">
        <v>625.93399999999997</v>
      </c>
      <c r="F311">
        <v>877.43799999999999</v>
      </c>
      <c r="G311" s="6">
        <f t="shared" si="19"/>
        <v>0.29893588058090476</v>
      </c>
      <c r="H311" s="6">
        <f t="shared" si="20"/>
        <v>0.20975282080703769</v>
      </c>
      <c r="I311">
        <f t="shared" si="21"/>
        <v>720</v>
      </c>
      <c r="J311" s="10"/>
      <c r="K311" s="10"/>
      <c r="M311" s="6">
        <v>0.15692756015808693</v>
      </c>
      <c r="N311" s="7">
        <f t="shared" si="18"/>
        <v>2.1426139656722216</v>
      </c>
    </row>
    <row r="312" spans="1:14" x14ac:dyDescent="0.25">
      <c r="A312">
        <v>5</v>
      </c>
      <c r="B312" s="5" t="s">
        <v>97</v>
      </c>
      <c r="C312">
        <v>6.1280000000000001</v>
      </c>
      <c r="D312">
        <v>174.67400000000001</v>
      </c>
      <c r="E312">
        <v>825.22799999999995</v>
      </c>
      <c r="F312">
        <v>999.90200000000004</v>
      </c>
      <c r="G312" s="6">
        <f t="shared" si="19"/>
        <v>0.29893588058090476</v>
      </c>
      <c r="H312" s="6">
        <f t="shared" si="20"/>
        <v>0.21931369142873186</v>
      </c>
      <c r="I312">
        <f t="shared" si="21"/>
        <v>744</v>
      </c>
      <c r="J312" s="10"/>
      <c r="K312" s="10"/>
      <c r="M312" s="6">
        <v>0.15693990559186638</v>
      </c>
      <c r="N312" s="7">
        <f t="shared" si="18"/>
        <v>2.1428493685407757</v>
      </c>
    </row>
    <row r="313" spans="1:14" x14ac:dyDescent="0.25">
      <c r="A313">
        <v>6</v>
      </c>
      <c r="B313" s="5" t="s">
        <v>97</v>
      </c>
      <c r="C313">
        <v>5.4</v>
      </c>
      <c r="D313">
        <v>290.286</v>
      </c>
      <c r="E313">
        <v>1153.4760000000001</v>
      </c>
      <c r="F313">
        <v>1443.7619999999999</v>
      </c>
      <c r="G313" s="6">
        <f t="shared" si="19"/>
        <v>0.29893588058090476</v>
      </c>
      <c r="H313" s="6">
        <f t="shared" si="20"/>
        <v>0.3713379629629629</v>
      </c>
      <c r="I313">
        <f t="shared" si="21"/>
        <v>720</v>
      </c>
      <c r="J313" s="10"/>
      <c r="K313" s="10"/>
      <c r="M313" s="6">
        <v>0.1570408079282315</v>
      </c>
      <c r="N313" s="7">
        <f t="shared" si="18"/>
        <v>2.1447733795441577</v>
      </c>
    </row>
    <row r="314" spans="1:14" x14ac:dyDescent="0.25">
      <c r="A314">
        <v>7</v>
      </c>
      <c r="B314" s="5" t="s">
        <v>97</v>
      </c>
      <c r="C314">
        <v>6.4420000000000002</v>
      </c>
      <c r="D314">
        <v>268.32600000000002</v>
      </c>
      <c r="E314">
        <v>998.476</v>
      </c>
      <c r="F314">
        <v>1266.8019999999999</v>
      </c>
      <c r="G314" s="6">
        <f t="shared" si="19"/>
        <v>0.29893588058090476</v>
      </c>
      <c r="H314" s="6">
        <f t="shared" si="20"/>
        <v>0.26431090658414369</v>
      </c>
      <c r="I314">
        <f t="shared" si="21"/>
        <v>744</v>
      </c>
      <c r="J314" s="10"/>
      <c r="K314" s="10"/>
      <c r="M314" s="6">
        <v>0.1571699369675871</v>
      </c>
      <c r="N314" s="7">
        <f t="shared" si="18"/>
        <v>2.1472356259302883</v>
      </c>
    </row>
    <row r="315" spans="1:14" x14ac:dyDescent="0.25">
      <c r="A315">
        <v>8</v>
      </c>
      <c r="B315" s="5" t="s">
        <v>97</v>
      </c>
      <c r="C315">
        <v>6.8159999999999998</v>
      </c>
      <c r="D315">
        <v>302.22000000000003</v>
      </c>
      <c r="E315">
        <v>1267.498</v>
      </c>
      <c r="F315">
        <v>1569.7180000000001</v>
      </c>
      <c r="G315" s="6">
        <f t="shared" si="19"/>
        <v>0.29893588058090476</v>
      </c>
      <c r="H315" s="6">
        <f t="shared" si="20"/>
        <v>0.30954166982179815</v>
      </c>
      <c r="I315">
        <f t="shared" si="21"/>
        <v>744</v>
      </c>
      <c r="J315" s="10"/>
      <c r="K315" s="10"/>
      <c r="M315" s="6">
        <v>0.15731559970848838</v>
      </c>
      <c r="N315" s="7">
        <f t="shared" si="18"/>
        <v>2.1500131408088046</v>
      </c>
    </row>
    <row r="316" spans="1:14" x14ac:dyDescent="0.25">
      <c r="A316">
        <v>9</v>
      </c>
      <c r="B316" s="5" t="s">
        <v>97</v>
      </c>
      <c r="C316">
        <v>5.49</v>
      </c>
      <c r="D316">
        <v>247.94200000000001</v>
      </c>
      <c r="E316">
        <v>1098.598</v>
      </c>
      <c r="F316">
        <v>1346.54</v>
      </c>
      <c r="G316" s="6">
        <f t="shared" si="19"/>
        <v>0.29893588058090476</v>
      </c>
      <c r="H316" s="6">
        <f t="shared" si="20"/>
        <v>0.34065472576401534</v>
      </c>
      <c r="I316">
        <f t="shared" si="21"/>
        <v>720</v>
      </c>
      <c r="J316" s="10"/>
      <c r="K316" s="10"/>
      <c r="M316" s="6">
        <v>0.15735532167839589</v>
      </c>
      <c r="N316" s="7">
        <f t="shared" si="18"/>
        <v>2.1507705633927983</v>
      </c>
    </row>
    <row r="317" spans="1:14" x14ac:dyDescent="0.25">
      <c r="A317">
        <v>10</v>
      </c>
      <c r="B317" s="5" t="s">
        <v>97</v>
      </c>
      <c r="C317">
        <v>5.1619999999999999</v>
      </c>
      <c r="D317">
        <v>350.35</v>
      </c>
      <c r="E317">
        <v>970.61199999999997</v>
      </c>
      <c r="F317">
        <v>1320.962</v>
      </c>
      <c r="G317" s="6">
        <f t="shared" si="19"/>
        <v>0.29893588058090476</v>
      </c>
      <c r="H317" s="6">
        <f t="shared" si="20"/>
        <v>0.34395322726458449</v>
      </c>
      <c r="I317">
        <f t="shared" si="21"/>
        <v>744</v>
      </c>
      <c r="J317" s="10"/>
      <c r="K317" s="10"/>
      <c r="M317" s="6">
        <v>0.15765151515151518</v>
      </c>
      <c r="N317" s="7">
        <f t="shared" si="18"/>
        <v>2.1564183763267959</v>
      </c>
    </row>
    <row r="318" spans="1:14" x14ac:dyDescent="0.25">
      <c r="A318">
        <v>11</v>
      </c>
      <c r="B318" s="5" t="s">
        <v>97</v>
      </c>
      <c r="C318">
        <v>4.5979999999999999</v>
      </c>
      <c r="D318">
        <v>237.988</v>
      </c>
      <c r="E318">
        <v>895.98199999999997</v>
      </c>
      <c r="F318">
        <v>1133.97</v>
      </c>
      <c r="G318" s="6">
        <f t="shared" si="19"/>
        <v>0.29893588058090476</v>
      </c>
      <c r="H318" s="6">
        <f t="shared" si="20"/>
        <v>0.34253117297375674</v>
      </c>
      <c r="I318">
        <f t="shared" si="21"/>
        <v>720</v>
      </c>
      <c r="J318" s="10"/>
      <c r="K318" s="10"/>
      <c r="M318" s="6">
        <v>0.15774063790402965</v>
      </c>
      <c r="N318" s="7">
        <f t="shared" si="18"/>
        <v>2.1581177484669007</v>
      </c>
    </row>
    <row r="319" spans="1:14" x14ac:dyDescent="0.25">
      <c r="A319">
        <v>12</v>
      </c>
      <c r="B319" s="5" t="s">
        <v>97</v>
      </c>
      <c r="C319">
        <v>4.8319999999999999</v>
      </c>
      <c r="D319">
        <v>349.56400000000002</v>
      </c>
      <c r="E319">
        <v>1070.0719999999999</v>
      </c>
      <c r="F319">
        <v>1419.636</v>
      </c>
      <c r="G319" s="6">
        <f t="shared" si="19"/>
        <v>0.29893588058090476</v>
      </c>
      <c r="H319" s="6">
        <f t="shared" si="20"/>
        <v>0.39489091540269172</v>
      </c>
      <c r="I319">
        <f t="shared" si="21"/>
        <v>744</v>
      </c>
      <c r="J319" s="10"/>
      <c r="K319" s="10"/>
      <c r="M319" s="6">
        <v>0.15783395755305868</v>
      </c>
      <c r="N319" s="7">
        <f t="shared" si="18"/>
        <v>2.1598971324290996</v>
      </c>
    </row>
    <row r="320" spans="1:14" x14ac:dyDescent="0.25">
      <c r="A320">
        <v>1</v>
      </c>
      <c r="B320" s="5" t="s">
        <v>98</v>
      </c>
      <c r="C320">
        <v>5.4020000000000001</v>
      </c>
      <c r="D320">
        <v>150.62799999999999</v>
      </c>
      <c r="E320">
        <v>339.12599999999998</v>
      </c>
      <c r="F320">
        <v>489.75400000000002</v>
      </c>
      <c r="G320" s="6">
        <f t="shared" si="19"/>
        <v>0.14295606856363455</v>
      </c>
      <c r="H320" s="6">
        <f t="shared" si="20"/>
        <v>0.12185699840361794</v>
      </c>
      <c r="I320">
        <f t="shared" si="21"/>
        <v>744</v>
      </c>
      <c r="J320" s="10"/>
      <c r="K320" s="10"/>
      <c r="M320" s="6">
        <v>0.15795599591550194</v>
      </c>
      <c r="N320" s="7">
        <f t="shared" si="18"/>
        <v>2.1622240889380526</v>
      </c>
    </row>
    <row r="321" spans="1:14" x14ac:dyDescent="0.25">
      <c r="A321">
        <v>2</v>
      </c>
      <c r="B321" s="5" t="s">
        <v>98</v>
      </c>
      <c r="C321">
        <v>5.6</v>
      </c>
      <c r="D321">
        <v>107.354</v>
      </c>
      <c r="E321">
        <v>325.60399999999998</v>
      </c>
      <c r="F321">
        <v>432.95800000000003</v>
      </c>
      <c r="G321" s="6">
        <f t="shared" si="19"/>
        <v>0.14295606856363455</v>
      </c>
      <c r="H321" s="6">
        <f t="shared" si="20"/>
        <v>0.11505048894557825</v>
      </c>
      <c r="I321">
        <f t="shared" si="21"/>
        <v>672</v>
      </c>
      <c r="J321" s="10"/>
      <c r="K321" s="10"/>
      <c r="M321" s="6">
        <v>0.15818345586623209</v>
      </c>
      <c r="N321" s="7">
        <f t="shared" si="18"/>
        <v>2.1665610693758728</v>
      </c>
    </row>
    <row r="322" spans="1:14" x14ac:dyDescent="0.25">
      <c r="A322">
        <v>3</v>
      </c>
      <c r="B322" s="5" t="s">
        <v>98</v>
      </c>
      <c r="C322">
        <v>5.508</v>
      </c>
      <c r="D322">
        <v>107.498</v>
      </c>
      <c r="E322">
        <v>357.36799999999999</v>
      </c>
      <c r="F322">
        <v>464.86599999999999</v>
      </c>
      <c r="G322" s="6">
        <f t="shared" si="19"/>
        <v>0.14295606856363455</v>
      </c>
      <c r="H322" s="6">
        <f t="shared" si="20"/>
        <v>0.11343861519119794</v>
      </c>
      <c r="I322">
        <f t="shared" si="21"/>
        <v>744</v>
      </c>
      <c r="J322" s="10"/>
      <c r="K322" s="10"/>
      <c r="M322" s="6">
        <v>0.15862114374566322</v>
      </c>
      <c r="N322" s="7">
        <f t="shared" si="18"/>
        <v>2.1749060086791059</v>
      </c>
    </row>
    <row r="323" spans="1:14" x14ac:dyDescent="0.25">
      <c r="A323">
        <v>4</v>
      </c>
      <c r="B323" s="5" t="s">
        <v>98</v>
      </c>
      <c r="C323">
        <v>7.2460000000000004</v>
      </c>
      <c r="D323">
        <v>121.84</v>
      </c>
      <c r="E323">
        <v>463.99200000000002</v>
      </c>
      <c r="F323">
        <v>585.83199999999999</v>
      </c>
      <c r="G323" s="6">
        <f t="shared" si="19"/>
        <v>0.14295606856363455</v>
      </c>
      <c r="H323" s="6">
        <f t="shared" si="20"/>
        <v>0.11229030576256632</v>
      </c>
      <c r="I323">
        <f t="shared" si="21"/>
        <v>720</v>
      </c>
      <c r="J323" s="10"/>
      <c r="K323" s="10"/>
      <c r="M323" s="6">
        <v>0.15867222883635376</v>
      </c>
      <c r="N323" s="7">
        <f t="shared" si="18"/>
        <v>2.1758799465694008</v>
      </c>
    </row>
    <row r="324" spans="1:14" x14ac:dyDescent="0.25">
      <c r="A324">
        <v>5</v>
      </c>
      <c r="B324" s="5" t="s">
        <v>98</v>
      </c>
      <c r="C324">
        <v>3.15</v>
      </c>
      <c r="D324">
        <v>42.841999999999999</v>
      </c>
      <c r="E324">
        <v>456.73</v>
      </c>
      <c r="F324">
        <v>499.572</v>
      </c>
      <c r="G324" s="6">
        <f t="shared" si="19"/>
        <v>0.14295606856363455</v>
      </c>
      <c r="H324" s="6">
        <f t="shared" si="20"/>
        <v>0.21316436251920123</v>
      </c>
      <c r="I324">
        <f t="shared" si="21"/>
        <v>744</v>
      </c>
      <c r="J324" s="10"/>
      <c r="K324" s="10"/>
      <c r="M324" s="6">
        <v>0.15868615591397847</v>
      </c>
      <c r="N324" s="7">
        <f t="shared" si="18"/>
        <v>2.1761454644931391</v>
      </c>
    </row>
    <row r="325" spans="1:14" x14ac:dyDescent="0.25">
      <c r="A325">
        <v>6</v>
      </c>
      <c r="B325" s="5" t="s">
        <v>98</v>
      </c>
      <c r="C325">
        <v>3.3780000000000001</v>
      </c>
      <c r="D325">
        <v>47.582000000000001</v>
      </c>
      <c r="E325">
        <v>314.25799999999998</v>
      </c>
      <c r="F325">
        <v>361.84</v>
      </c>
      <c r="G325" s="6">
        <f t="shared" si="19"/>
        <v>0.14295606856363455</v>
      </c>
      <c r="H325" s="6">
        <f t="shared" si="20"/>
        <v>0.14877310703243207</v>
      </c>
      <c r="I325">
        <f t="shared" si="21"/>
        <v>720</v>
      </c>
      <c r="J325" s="10"/>
      <c r="K325" s="10"/>
      <c r="M325" s="6">
        <v>0.15878105266631196</v>
      </c>
      <c r="N325" s="7">
        <f t="shared" si="18"/>
        <v>2.1779546352613477</v>
      </c>
    </row>
    <row r="326" spans="1:14" x14ac:dyDescent="0.25">
      <c r="A326">
        <v>7</v>
      </c>
      <c r="B326" s="5" t="s">
        <v>98</v>
      </c>
      <c r="C326">
        <v>5.5780000000000003</v>
      </c>
      <c r="D326">
        <v>63.4</v>
      </c>
      <c r="E326">
        <v>355.274</v>
      </c>
      <c r="F326">
        <v>418.67399999999998</v>
      </c>
      <c r="G326" s="6">
        <f t="shared" si="19"/>
        <v>0.14295606856363455</v>
      </c>
      <c r="H326" s="6">
        <f t="shared" si="20"/>
        <v>0.10088452330006129</v>
      </c>
      <c r="I326">
        <f t="shared" si="21"/>
        <v>744</v>
      </c>
      <c r="J326" s="10"/>
      <c r="K326" s="10"/>
      <c r="M326" s="6">
        <v>0.15908572065662893</v>
      </c>
      <c r="N326" s="7">
        <f t="shared" si="18"/>
        <v>2.1837627132398012</v>
      </c>
    </row>
    <row r="327" spans="1:14" x14ac:dyDescent="0.25">
      <c r="A327">
        <v>8</v>
      </c>
      <c r="B327" s="5" t="s">
        <v>98</v>
      </c>
      <c r="C327">
        <v>4.2279999999999998</v>
      </c>
      <c r="D327">
        <v>78.762</v>
      </c>
      <c r="E327">
        <v>683.03399999999999</v>
      </c>
      <c r="F327">
        <v>761.79600000000005</v>
      </c>
      <c r="G327" s="6">
        <f t="shared" si="19"/>
        <v>0.14295606856363455</v>
      </c>
      <c r="H327" s="6">
        <f t="shared" si="20"/>
        <v>0.24217581713309128</v>
      </c>
      <c r="I327">
        <f t="shared" si="21"/>
        <v>744</v>
      </c>
      <c r="J327" s="10"/>
      <c r="K327" s="10"/>
      <c r="M327" s="6">
        <v>0.1591015701226377</v>
      </c>
      <c r="N327" s="7">
        <f t="shared" si="18"/>
        <v>2.1840648479161264</v>
      </c>
    </row>
    <row r="328" spans="1:14" x14ac:dyDescent="0.25">
      <c r="A328">
        <v>9</v>
      </c>
      <c r="B328" s="5" t="s">
        <v>98</v>
      </c>
      <c r="C328">
        <v>4.6479999999999997</v>
      </c>
      <c r="D328">
        <v>78.861999999999995</v>
      </c>
      <c r="E328">
        <v>587.01800000000003</v>
      </c>
      <c r="F328">
        <v>665.88</v>
      </c>
      <c r="G328" s="6">
        <f t="shared" si="19"/>
        <v>0.14295606856363455</v>
      </c>
      <c r="H328" s="6">
        <f t="shared" si="20"/>
        <v>0.1989744693057946</v>
      </c>
      <c r="I328">
        <f t="shared" si="21"/>
        <v>720</v>
      </c>
      <c r="J328" s="10"/>
      <c r="K328" s="10"/>
      <c r="M328" s="6">
        <v>0.15916317584254722</v>
      </c>
      <c r="N328" s="7">
        <f t="shared" si="18"/>
        <v>2.1852392096121735</v>
      </c>
    </row>
    <row r="329" spans="1:14" x14ac:dyDescent="0.25">
      <c r="A329">
        <v>10</v>
      </c>
      <c r="B329" s="5" t="s">
        <v>98</v>
      </c>
      <c r="C329">
        <v>4.9039999999999999</v>
      </c>
      <c r="D329">
        <v>96.445999999999998</v>
      </c>
      <c r="E329">
        <v>392.62700000000001</v>
      </c>
      <c r="F329">
        <v>489.07299999999998</v>
      </c>
      <c r="G329" s="6">
        <f t="shared" si="19"/>
        <v>0.14295606856363455</v>
      </c>
      <c r="H329" s="6">
        <f t="shared" si="20"/>
        <v>0.13404489861249977</v>
      </c>
      <c r="I329">
        <f t="shared" si="21"/>
        <v>744</v>
      </c>
      <c r="J329" s="10"/>
      <c r="K329" s="10"/>
      <c r="M329" s="6">
        <v>0.15924754648123488</v>
      </c>
      <c r="N329" s="7">
        <f t="shared" ref="N329:N392" si="22">_xlfn.NORM.DIST(M329,$H$5,$H$6,FALSE)</f>
        <v>2.1868474919640555</v>
      </c>
    </row>
    <row r="330" spans="1:14" x14ac:dyDescent="0.25">
      <c r="A330">
        <v>11</v>
      </c>
      <c r="B330" s="5" t="s">
        <v>98</v>
      </c>
      <c r="C330">
        <v>3.3639999999999999</v>
      </c>
      <c r="D330">
        <v>83.078000000000003</v>
      </c>
      <c r="E330">
        <v>307.39400000000001</v>
      </c>
      <c r="F330">
        <v>390.47199999999998</v>
      </c>
      <c r="G330" s="6">
        <f t="shared" ref="G330:G393" si="23">SUMIF($B$9:$B$2333,$B330,$F$9:$F$2333)/(AVERAGEIF($B$9:$B$2333,$B330,$C$9:$C$2333)*8760)</f>
        <v>0.14295606856363455</v>
      </c>
      <c r="H330" s="6">
        <f t="shared" si="20"/>
        <v>0.1612135024441802</v>
      </c>
      <c r="I330">
        <f t="shared" si="21"/>
        <v>720</v>
      </c>
      <c r="J330" s="10"/>
      <c r="K330" s="10"/>
      <c r="M330" s="6">
        <v>0.15937053281351526</v>
      </c>
      <c r="N330" s="7">
        <f t="shared" si="22"/>
        <v>2.1891917916326502</v>
      </c>
    </row>
    <row r="331" spans="1:14" x14ac:dyDescent="0.25">
      <c r="A331">
        <v>12</v>
      </c>
      <c r="B331" s="5" t="s">
        <v>98</v>
      </c>
      <c r="C331">
        <v>4.5220000000000002</v>
      </c>
      <c r="D331">
        <v>82.171999999999997</v>
      </c>
      <c r="E331">
        <v>360.61399999999998</v>
      </c>
      <c r="F331">
        <v>442.786</v>
      </c>
      <c r="G331" s="6">
        <f t="shared" si="23"/>
        <v>0.14295606856363455</v>
      </c>
      <c r="H331" s="6">
        <f t="shared" si="20"/>
        <v>0.13161045402881016</v>
      </c>
      <c r="I331">
        <f t="shared" si="21"/>
        <v>744</v>
      </c>
      <c r="J331" s="10"/>
      <c r="K331" s="10"/>
      <c r="M331" s="6">
        <v>0.15958547675268456</v>
      </c>
      <c r="N331" s="7">
        <f t="shared" si="22"/>
        <v>2.1932886966020382</v>
      </c>
    </row>
    <row r="332" spans="1:14" x14ac:dyDescent="0.25">
      <c r="A332">
        <v>1</v>
      </c>
      <c r="B332" s="5" t="s">
        <v>99</v>
      </c>
      <c r="C332">
        <v>3.59</v>
      </c>
      <c r="D332">
        <v>100.658</v>
      </c>
      <c r="E332">
        <v>361.53399999999999</v>
      </c>
      <c r="F332">
        <v>462.19200000000001</v>
      </c>
      <c r="G332" s="6">
        <f t="shared" si="23"/>
        <v>0.21325584246615675</v>
      </c>
      <c r="H332" s="6">
        <f t="shared" si="20"/>
        <v>0.17304340012579747</v>
      </c>
      <c r="I332">
        <f t="shared" si="21"/>
        <v>744</v>
      </c>
      <c r="J332" s="10"/>
      <c r="K332" s="10"/>
      <c r="M332" s="6">
        <v>0.15958879750735755</v>
      </c>
      <c r="N332" s="7">
        <f t="shared" si="22"/>
        <v>2.1933519887863184</v>
      </c>
    </row>
    <row r="333" spans="1:14" x14ac:dyDescent="0.25">
      <c r="A333">
        <v>2</v>
      </c>
      <c r="B333" s="5" t="s">
        <v>99</v>
      </c>
      <c r="C333">
        <v>1.5860000000000001</v>
      </c>
      <c r="D333">
        <v>72.542000000000002</v>
      </c>
      <c r="E333">
        <v>296.512</v>
      </c>
      <c r="F333">
        <v>369.05399999999997</v>
      </c>
      <c r="G333" s="6">
        <f t="shared" si="23"/>
        <v>0.21325584246615675</v>
      </c>
      <c r="H333" s="6">
        <f t="shared" si="20"/>
        <v>0.34627206809583849</v>
      </c>
      <c r="I333">
        <f t="shared" si="21"/>
        <v>672</v>
      </c>
      <c r="J333" s="10"/>
      <c r="K333" s="10"/>
      <c r="M333" s="6">
        <v>0.15966122710183187</v>
      </c>
      <c r="N333" s="7">
        <f t="shared" si="22"/>
        <v>2.1947324463206908</v>
      </c>
    </row>
    <row r="334" spans="1:14" x14ac:dyDescent="0.25">
      <c r="A334">
        <v>3</v>
      </c>
      <c r="B334" s="5" t="s">
        <v>99</v>
      </c>
      <c r="C334">
        <v>1.92</v>
      </c>
      <c r="D334">
        <v>78.528000000000006</v>
      </c>
      <c r="E334">
        <v>317.69</v>
      </c>
      <c r="F334">
        <v>396.21800000000002</v>
      </c>
      <c r="G334" s="6">
        <f t="shared" si="23"/>
        <v>0.21325584246615675</v>
      </c>
      <c r="H334" s="6">
        <f t="shared" si="20"/>
        <v>0.27737035170250895</v>
      </c>
      <c r="I334">
        <f t="shared" si="21"/>
        <v>744</v>
      </c>
      <c r="J334" s="10"/>
      <c r="K334" s="10"/>
      <c r="M334" s="6">
        <v>0.15966627392287364</v>
      </c>
      <c r="N334" s="7">
        <f t="shared" si="22"/>
        <v>2.1948286337665643</v>
      </c>
    </row>
    <row r="335" spans="1:14" x14ac:dyDescent="0.25">
      <c r="A335">
        <v>4</v>
      </c>
      <c r="B335" s="5" t="s">
        <v>99</v>
      </c>
      <c r="C335">
        <v>3.0419999999999998</v>
      </c>
      <c r="D335">
        <v>83.572000000000003</v>
      </c>
      <c r="E335">
        <v>313.89</v>
      </c>
      <c r="F335">
        <v>397.46199999999999</v>
      </c>
      <c r="G335" s="6">
        <f t="shared" si="23"/>
        <v>0.21325584246615675</v>
      </c>
      <c r="H335" s="6">
        <f t="shared" si="20"/>
        <v>0.18146961063627731</v>
      </c>
      <c r="I335">
        <f t="shared" si="21"/>
        <v>720</v>
      </c>
      <c r="J335" s="10"/>
      <c r="K335" s="10"/>
      <c r="M335" s="6">
        <v>0.15971032852552761</v>
      </c>
      <c r="N335" s="7">
        <f t="shared" si="22"/>
        <v>2.1956682630575188</v>
      </c>
    </row>
    <row r="336" spans="1:14" x14ac:dyDescent="0.25">
      <c r="A336">
        <v>5</v>
      </c>
      <c r="B336" s="5" t="s">
        <v>99</v>
      </c>
      <c r="C336">
        <v>3.2719999999999998</v>
      </c>
      <c r="D336">
        <v>56.545999999999999</v>
      </c>
      <c r="E336">
        <v>415.23599999999999</v>
      </c>
      <c r="F336">
        <v>471.78199999999998</v>
      </c>
      <c r="G336" s="6">
        <f t="shared" si="23"/>
        <v>0.21325584246615675</v>
      </c>
      <c r="H336" s="6">
        <f t="shared" si="20"/>
        <v>0.19380060861792464</v>
      </c>
      <c r="I336">
        <f t="shared" si="21"/>
        <v>744</v>
      </c>
      <c r="J336" s="10"/>
      <c r="K336" s="10"/>
      <c r="M336" s="6">
        <v>0.1597553857582511</v>
      </c>
      <c r="N336" s="7">
        <f t="shared" si="22"/>
        <v>2.1965269860580752</v>
      </c>
    </row>
    <row r="337" spans="1:14" x14ac:dyDescent="0.25">
      <c r="A337">
        <v>6</v>
      </c>
      <c r="B337" s="5" t="s">
        <v>99</v>
      </c>
      <c r="C337">
        <v>4.3879999999999999</v>
      </c>
      <c r="D337">
        <v>72.182000000000002</v>
      </c>
      <c r="E337">
        <v>325.65199999999999</v>
      </c>
      <c r="F337">
        <v>397.834</v>
      </c>
      <c r="G337" s="6">
        <f t="shared" si="23"/>
        <v>0.21325584246615675</v>
      </c>
      <c r="H337" s="6">
        <f t="shared" si="20"/>
        <v>0.12592233870150915</v>
      </c>
      <c r="I337">
        <f t="shared" si="21"/>
        <v>720</v>
      </c>
      <c r="J337" s="10"/>
      <c r="K337" s="10"/>
      <c r="M337" s="6">
        <v>0.15976839933924214</v>
      </c>
      <c r="N337" s="7">
        <f t="shared" si="22"/>
        <v>2.1967750024040447</v>
      </c>
    </row>
    <row r="338" spans="1:14" x14ac:dyDescent="0.25">
      <c r="A338">
        <v>7</v>
      </c>
      <c r="B338" s="5" t="s">
        <v>99</v>
      </c>
      <c r="C338">
        <v>2.1819999999999999</v>
      </c>
      <c r="D338">
        <v>62.808</v>
      </c>
      <c r="E338">
        <v>382.22399999999999</v>
      </c>
      <c r="F338">
        <v>445.03199999999998</v>
      </c>
      <c r="G338" s="6">
        <f t="shared" si="23"/>
        <v>0.21325584246615675</v>
      </c>
      <c r="H338" s="6">
        <f t="shared" si="20"/>
        <v>0.2741344135300553</v>
      </c>
      <c r="I338">
        <f t="shared" si="21"/>
        <v>744</v>
      </c>
      <c r="J338" s="10"/>
      <c r="K338" s="10"/>
      <c r="M338" s="6">
        <v>0.16008002901183713</v>
      </c>
      <c r="N338" s="7">
        <f t="shared" si="22"/>
        <v>2.2027137163186641</v>
      </c>
    </row>
    <row r="339" spans="1:14" x14ac:dyDescent="0.25">
      <c r="A339">
        <v>8</v>
      </c>
      <c r="B339" s="5" t="s">
        <v>99</v>
      </c>
      <c r="C339">
        <v>3</v>
      </c>
      <c r="D339">
        <v>60.073999999999998</v>
      </c>
      <c r="E339">
        <v>359.16199999999998</v>
      </c>
      <c r="F339">
        <v>419.23599999999999</v>
      </c>
      <c r="G339" s="6">
        <f t="shared" si="23"/>
        <v>0.21325584246615675</v>
      </c>
      <c r="H339" s="6">
        <f t="shared" si="20"/>
        <v>0.18782974910394265</v>
      </c>
      <c r="I339">
        <f t="shared" si="21"/>
        <v>744</v>
      </c>
      <c r="J339" s="10"/>
      <c r="K339" s="10"/>
      <c r="M339" s="6">
        <v>0.16010595048453471</v>
      </c>
      <c r="N339" s="7">
        <f t="shared" si="22"/>
        <v>2.2032076638463538</v>
      </c>
    </row>
    <row r="340" spans="1:14" x14ac:dyDescent="0.25">
      <c r="A340">
        <v>9</v>
      </c>
      <c r="B340" s="5" t="s">
        <v>99</v>
      </c>
      <c r="C340">
        <v>2.0840000000000001</v>
      </c>
      <c r="D340">
        <v>54.826000000000001</v>
      </c>
      <c r="E340">
        <v>366.20800000000003</v>
      </c>
      <c r="F340">
        <v>421.03399999999999</v>
      </c>
      <c r="G340" s="6">
        <f t="shared" si="23"/>
        <v>0.21325584246615675</v>
      </c>
      <c r="H340" s="6">
        <f t="shared" si="20"/>
        <v>0.28059954148005972</v>
      </c>
      <c r="I340">
        <f t="shared" si="21"/>
        <v>720</v>
      </c>
      <c r="J340" s="10"/>
      <c r="K340" s="10"/>
      <c r="M340" s="6">
        <v>0.16034376330353342</v>
      </c>
      <c r="N340" s="7">
        <f t="shared" si="22"/>
        <v>2.2077390311823057</v>
      </c>
    </row>
    <row r="341" spans="1:14" x14ac:dyDescent="0.25">
      <c r="A341">
        <v>10</v>
      </c>
      <c r="B341" s="5" t="s">
        <v>99</v>
      </c>
      <c r="C341">
        <v>2.79</v>
      </c>
      <c r="D341">
        <v>86.56</v>
      </c>
      <c r="E341">
        <v>320.41500000000002</v>
      </c>
      <c r="F341">
        <v>406.97500000000002</v>
      </c>
      <c r="G341" s="6">
        <f t="shared" si="23"/>
        <v>0.21325584246615675</v>
      </c>
      <c r="H341" s="6">
        <f t="shared" si="20"/>
        <v>0.19606071992908619</v>
      </c>
      <c r="I341">
        <f t="shared" si="21"/>
        <v>744</v>
      </c>
      <c r="J341" s="10"/>
      <c r="K341" s="10"/>
      <c r="M341" s="6">
        <v>0.16054267473118281</v>
      </c>
      <c r="N341" s="7">
        <f t="shared" si="22"/>
        <v>2.211528745201321</v>
      </c>
    </row>
    <row r="342" spans="1:14" x14ac:dyDescent="0.25">
      <c r="A342">
        <v>11</v>
      </c>
      <c r="B342" s="5" t="s">
        <v>99</v>
      </c>
      <c r="C342">
        <v>3.1259999999999999</v>
      </c>
      <c r="D342">
        <v>91.257999999999996</v>
      </c>
      <c r="E342">
        <v>409.74799999999999</v>
      </c>
      <c r="F342">
        <v>501.00599999999997</v>
      </c>
      <c r="G342" s="6">
        <f t="shared" si="23"/>
        <v>0.21325584246615675</v>
      </c>
      <c r="H342" s="6">
        <f t="shared" ref="H342:H405" si="24">F342/(C342*I342)</f>
        <v>0.22259810194071231</v>
      </c>
      <c r="I342">
        <f t="shared" ref="I342:I405" si="25">(DATE(2015,A342+1,1)-DATE(2015,A342,1))*24</f>
        <v>720</v>
      </c>
      <c r="J342" s="10"/>
      <c r="K342" s="10"/>
      <c r="M342" s="6">
        <v>0.16062278488616569</v>
      </c>
      <c r="N342" s="7">
        <f t="shared" si="22"/>
        <v>2.2130549132562738</v>
      </c>
    </row>
    <row r="343" spans="1:14" x14ac:dyDescent="0.25">
      <c r="A343">
        <v>12</v>
      </c>
      <c r="B343" s="5" t="s">
        <v>99</v>
      </c>
      <c r="C343">
        <v>2.9860000000000002</v>
      </c>
      <c r="D343">
        <v>122.404</v>
      </c>
      <c r="E343">
        <v>477.488</v>
      </c>
      <c r="F343">
        <v>599.89200000000005</v>
      </c>
      <c r="G343" s="6">
        <f t="shared" si="23"/>
        <v>0.21325584246615675</v>
      </c>
      <c r="H343" s="6">
        <f t="shared" si="24"/>
        <v>0.27002895231510488</v>
      </c>
      <c r="I343">
        <f t="shared" si="25"/>
        <v>744</v>
      </c>
      <c r="J343" s="10"/>
      <c r="K343" s="10"/>
      <c r="M343" s="6">
        <v>0.16078506157499881</v>
      </c>
      <c r="N343" s="7">
        <f t="shared" si="22"/>
        <v>2.2161462188523764</v>
      </c>
    </row>
    <row r="344" spans="1:14" x14ac:dyDescent="0.25">
      <c r="A344">
        <v>1</v>
      </c>
      <c r="B344" s="5" t="s">
        <v>100</v>
      </c>
      <c r="C344">
        <v>4.0679999999999996</v>
      </c>
      <c r="D344">
        <v>151.99600000000001</v>
      </c>
      <c r="E344">
        <v>431.98</v>
      </c>
      <c r="F344">
        <v>583.976</v>
      </c>
      <c r="G344" s="6">
        <f t="shared" si="23"/>
        <v>0.18974231382432638</v>
      </c>
      <c r="H344" s="6">
        <f t="shared" si="24"/>
        <v>0.19294837229464695</v>
      </c>
      <c r="I344">
        <f t="shared" si="25"/>
        <v>744</v>
      </c>
      <c r="J344" s="10"/>
      <c r="K344" s="10"/>
      <c r="M344" s="6">
        <v>0.16120780590717299</v>
      </c>
      <c r="N344" s="7">
        <f t="shared" si="22"/>
        <v>2.2241979460761363</v>
      </c>
    </row>
    <row r="345" spans="1:14" x14ac:dyDescent="0.25">
      <c r="A345">
        <v>2</v>
      </c>
      <c r="B345" s="5" t="s">
        <v>100</v>
      </c>
      <c r="C345">
        <v>3.8380000000000001</v>
      </c>
      <c r="D345">
        <v>101.6</v>
      </c>
      <c r="E345">
        <v>340.19</v>
      </c>
      <c r="F345">
        <v>441.79</v>
      </c>
      <c r="G345" s="6">
        <f t="shared" si="23"/>
        <v>0.18974231382432638</v>
      </c>
      <c r="H345" s="6">
        <f t="shared" si="24"/>
        <v>0.171293797612844</v>
      </c>
      <c r="I345">
        <f t="shared" si="25"/>
        <v>672</v>
      </c>
      <c r="J345" s="10"/>
      <c r="K345" s="10"/>
      <c r="M345" s="6">
        <v>0.1612135024441802</v>
      </c>
      <c r="N345" s="7">
        <f t="shared" si="22"/>
        <v>2.2243064298041682</v>
      </c>
    </row>
    <row r="346" spans="1:14" x14ac:dyDescent="0.25">
      <c r="A346">
        <v>3</v>
      </c>
      <c r="B346" s="5" t="s">
        <v>100</v>
      </c>
      <c r="C346">
        <v>4.1740000000000004</v>
      </c>
      <c r="D346">
        <v>120.07599999999999</v>
      </c>
      <c r="E346">
        <v>342.36399999999998</v>
      </c>
      <c r="F346">
        <v>462.44</v>
      </c>
      <c r="G346" s="6">
        <f t="shared" si="23"/>
        <v>0.18974231382432638</v>
      </c>
      <c r="H346" s="6">
        <f t="shared" si="24"/>
        <v>0.14891210823788842</v>
      </c>
      <c r="I346">
        <f t="shared" si="25"/>
        <v>744</v>
      </c>
      <c r="J346" s="10"/>
      <c r="K346" s="10"/>
      <c r="M346" s="6">
        <v>0.16143484008664627</v>
      </c>
      <c r="N346" s="7">
        <f t="shared" si="22"/>
        <v>2.228521227178812</v>
      </c>
    </row>
    <row r="347" spans="1:14" x14ac:dyDescent="0.25">
      <c r="A347">
        <v>4</v>
      </c>
      <c r="B347" s="5" t="s">
        <v>100</v>
      </c>
      <c r="C347">
        <v>4.1740000000000004</v>
      </c>
      <c r="D347">
        <v>116.10599999999999</v>
      </c>
      <c r="E347">
        <v>347.81</v>
      </c>
      <c r="F347">
        <v>463.916</v>
      </c>
      <c r="G347" s="6">
        <f t="shared" si="23"/>
        <v>0.18974231382432638</v>
      </c>
      <c r="H347" s="6">
        <f t="shared" si="24"/>
        <v>0.15436698078049299</v>
      </c>
      <c r="I347">
        <f t="shared" si="25"/>
        <v>720</v>
      </c>
      <c r="J347" s="10"/>
      <c r="K347" s="10"/>
      <c r="M347" s="6">
        <v>0.16171790778671533</v>
      </c>
      <c r="N347" s="7">
        <f t="shared" si="22"/>
        <v>2.2339105850101371</v>
      </c>
    </row>
    <row r="348" spans="1:14" x14ac:dyDescent="0.25">
      <c r="A348">
        <v>5</v>
      </c>
      <c r="B348" s="5" t="s">
        <v>100</v>
      </c>
      <c r="C348">
        <v>4.6900000000000004</v>
      </c>
      <c r="D348">
        <v>86.483999999999995</v>
      </c>
      <c r="E348">
        <v>366.18</v>
      </c>
      <c r="F348">
        <v>452.66399999999999</v>
      </c>
      <c r="G348" s="6">
        <f t="shared" si="23"/>
        <v>0.18974231382432638</v>
      </c>
      <c r="H348" s="6">
        <f t="shared" si="24"/>
        <v>0.12972694133021528</v>
      </c>
      <c r="I348">
        <f t="shared" si="25"/>
        <v>744</v>
      </c>
      <c r="J348" s="10"/>
      <c r="K348" s="10"/>
      <c r="M348" s="6">
        <v>0.16186062881276397</v>
      </c>
      <c r="N348" s="7">
        <f t="shared" si="22"/>
        <v>2.2366274516314957</v>
      </c>
    </row>
    <row r="349" spans="1:14" x14ac:dyDescent="0.25">
      <c r="A349">
        <v>6</v>
      </c>
      <c r="B349" s="5" t="s">
        <v>100</v>
      </c>
      <c r="C349">
        <v>6.1820000000000004</v>
      </c>
      <c r="D349">
        <v>285.096</v>
      </c>
      <c r="E349">
        <v>871.31600000000003</v>
      </c>
      <c r="F349">
        <v>1156.412</v>
      </c>
      <c r="G349" s="6">
        <f t="shared" si="23"/>
        <v>0.18974231382432638</v>
      </c>
      <c r="H349" s="6">
        <f t="shared" si="24"/>
        <v>0.25980714619504658</v>
      </c>
      <c r="I349">
        <f t="shared" si="25"/>
        <v>720</v>
      </c>
      <c r="J349" s="10"/>
      <c r="K349" s="10"/>
      <c r="M349" s="6">
        <v>0.16215606462198665</v>
      </c>
      <c r="N349" s="7">
        <f t="shared" si="22"/>
        <v>2.2422504953665032</v>
      </c>
    </row>
    <row r="350" spans="1:14" x14ac:dyDescent="0.25">
      <c r="A350">
        <v>7</v>
      </c>
      <c r="B350" s="5" t="s">
        <v>100</v>
      </c>
      <c r="C350">
        <v>5.7560000000000002</v>
      </c>
      <c r="D350">
        <v>228.69</v>
      </c>
      <c r="E350">
        <v>810.68399999999997</v>
      </c>
      <c r="F350">
        <v>1039.374</v>
      </c>
      <c r="G350" s="6">
        <f t="shared" si="23"/>
        <v>0.18974231382432638</v>
      </c>
      <c r="H350" s="6">
        <f t="shared" si="24"/>
        <v>0.24270466721961936</v>
      </c>
      <c r="I350">
        <f t="shared" si="25"/>
        <v>744</v>
      </c>
      <c r="J350" s="10"/>
      <c r="K350" s="10"/>
      <c r="M350" s="6">
        <v>0.16221486846486846</v>
      </c>
      <c r="N350" s="7">
        <f t="shared" si="22"/>
        <v>2.2433695562079357</v>
      </c>
    </row>
    <row r="351" spans="1:14" x14ac:dyDescent="0.25">
      <c r="A351">
        <v>8</v>
      </c>
      <c r="B351" s="5" t="s">
        <v>100</v>
      </c>
      <c r="C351">
        <v>5.7</v>
      </c>
      <c r="D351">
        <v>212.84</v>
      </c>
      <c r="E351">
        <v>648.55200000000002</v>
      </c>
      <c r="F351">
        <v>861.39200000000005</v>
      </c>
      <c r="G351" s="6">
        <f t="shared" si="23"/>
        <v>0.18974231382432638</v>
      </c>
      <c r="H351" s="6">
        <f t="shared" si="24"/>
        <v>0.20312016600641389</v>
      </c>
      <c r="I351">
        <f t="shared" si="25"/>
        <v>744</v>
      </c>
      <c r="J351" s="10"/>
      <c r="K351" s="10"/>
      <c r="M351" s="6">
        <v>0.16241296914266881</v>
      </c>
      <c r="N351" s="7">
        <f t="shared" si="22"/>
        <v>2.2471390974593177</v>
      </c>
    </row>
    <row r="352" spans="1:14" x14ac:dyDescent="0.25">
      <c r="A352">
        <v>9</v>
      </c>
      <c r="B352" s="5" t="s">
        <v>100</v>
      </c>
      <c r="C352">
        <v>2.15</v>
      </c>
      <c r="D352">
        <v>64.239999999999995</v>
      </c>
      <c r="E352">
        <v>223.75800000000001</v>
      </c>
      <c r="F352">
        <v>287.99799999999999</v>
      </c>
      <c r="G352" s="6">
        <f t="shared" si="23"/>
        <v>0.18974231382432638</v>
      </c>
      <c r="H352" s="6">
        <f t="shared" si="24"/>
        <v>0.18604521963824289</v>
      </c>
      <c r="I352">
        <f t="shared" si="25"/>
        <v>720</v>
      </c>
      <c r="J352" s="10"/>
      <c r="K352" s="10"/>
      <c r="M352" s="6">
        <v>0.16252666320765594</v>
      </c>
      <c r="N352" s="7">
        <f t="shared" si="22"/>
        <v>2.2493022332699137</v>
      </c>
    </row>
    <row r="353" spans="1:14" x14ac:dyDescent="0.25">
      <c r="A353">
        <v>10</v>
      </c>
      <c r="B353" s="5" t="s">
        <v>100</v>
      </c>
      <c r="C353">
        <v>1.59</v>
      </c>
      <c r="D353">
        <v>37.652000000000001</v>
      </c>
      <c r="E353">
        <v>88.394999999999996</v>
      </c>
      <c r="F353">
        <v>126.047</v>
      </c>
      <c r="G353" s="6">
        <f t="shared" si="23"/>
        <v>0.18974231382432638</v>
      </c>
      <c r="H353" s="6">
        <f t="shared" si="24"/>
        <v>0.10655220802055859</v>
      </c>
      <c r="I353">
        <f t="shared" si="25"/>
        <v>744</v>
      </c>
      <c r="J353" s="10"/>
      <c r="K353" s="10"/>
      <c r="M353" s="6">
        <v>0.16269549750279858</v>
      </c>
      <c r="N353" s="7">
        <f t="shared" si="22"/>
        <v>2.2525140724903014</v>
      </c>
    </row>
    <row r="354" spans="1:14" x14ac:dyDescent="0.25">
      <c r="A354">
        <v>11</v>
      </c>
      <c r="B354" s="5" t="s">
        <v>100</v>
      </c>
      <c r="C354">
        <v>1.3440000000000001</v>
      </c>
      <c r="D354">
        <v>20.698</v>
      </c>
      <c r="E354">
        <v>98.323999999999998</v>
      </c>
      <c r="F354">
        <v>119.02200000000001</v>
      </c>
      <c r="G354" s="6">
        <f t="shared" si="23"/>
        <v>0.18974231382432638</v>
      </c>
      <c r="H354" s="6">
        <f t="shared" si="24"/>
        <v>0.12299727182539683</v>
      </c>
      <c r="I354">
        <f t="shared" si="25"/>
        <v>720</v>
      </c>
      <c r="J354" s="10"/>
      <c r="K354" s="10"/>
      <c r="M354" s="6">
        <v>0.1628412051194926</v>
      </c>
      <c r="N354" s="7">
        <f t="shared" si="22"/>
        <v>2.2552855726715695</v>
      </c>
    </row>
    <row r="355" spans="1:14" x14ac:dyDescent="0.25">
      <c r="A355">
        <v>12</v>
      </c>
      <c r="B355" s="5" t="s">
        <v>100</v>
      </c>
      <c r="C355">
        <v>3.4359999999999999</v>
      </c>
      <c r="D355">
        <v>92.42</v>
      </c>
      <c r="E355">
        <v>436.73599999999999</v>
      </c>
      <c r="F355">
        <v>529.15599999999995</v>
      </c>
      <c r="G355" s="6">
        <f t="shared" si="23"/>
        <v>0.18974231382432638</v>
      </c>
      <c r="H355" s="6">
        <f t="shared" si="24"/>
        <v>0.20699394144228722</v>
      </c>
      <c r="I355">
        <f t="shared" si="25"/>
        <v>744</v>
      </c>
      <c r="J355" s="10"/>
      <c r="K355" s="10"/>
      <c r="M355" s="6">
        <v>0.16285667672486051</v>
      </c>
      <c r="N355" s="7">
        <f t="shared" si="22"/>
        <v>2.2555798361809063</v>
      </c>
    </row>
    <row r="356" spans="1:14" x14ac:dyDescent="0.25">
      <c r="A356">
        <v>1</v>
      </c>
      <c r="B356" s="5" t="s">
        <v>101</v>
      </c>
      <c r="C356">
        <v>3.3279999999999998</v>
      </c>
      <c r="D356">
        <v>40.012</v>
      </c>
      <c r="E356">
        <v>193.012</v>
      </c>
      <c r="F356">
        <v>233.024</v>
      </c>
      <c r="G356" s="6">
        <f t="shared" si="23"/>
        <v>0.1218147358015058</v>
      </c>
      <c r="H356" s="6">
        <f t="shared" si="24"/>
        <v>9.4111869313482227E-2</v>
      </c>
      <c r="I356">
        <f t="shared" si="25"/>
        <v>744</v>
      </c>
      <c r="J356" s="10"/>
      <c r="K356" s="10"/>
      <c r="M356" s="6">
        <v>0.1628740401987353</v>
      </c>
      <c r="N356" s="7">
        <f t="shared" si="22"/>
        <v>2.2559100772908809</v>
      </c>
    </row>
    <row r="357" spans="1:14" x14ac:dyDescent="0.25">
      <c r="A357">
        <v>2</v>
      </c>
      <c r="B357" s="5" t="s">
        <v>101</v>
      </c>
      <c r="C357">
        <v>3.5379999999999998</v>
      </c>
      <c r="D357">
        <v>36.287999999999997</v>
      </c>
      <c r="E357">
        <v>155.91399999999999</v>
      </c>
      <c r="F357">
        <v>192.202</v>
      </c>
      <c r="G357" s="6">
        <f t="shared" si="23"/>
        <v>0.1218147358015058</v>
      </c>
      <c r="H357" s="6">
        <f t="shared" si="24"/>
        <v>8.0840836900051144E-2</v>
      </c>
      <c r="I357">
        <f t="shared" si="25"/>
        <v>672</v>
      </c>
      <c r="J357" s="10"/>
      <c r="K357" s="10"/>
      <c r="M357" s="6">
        <v>0.16320594948825565</v>
      </c>
      <c r="N357" s="7">
        <f t="shared" si="22"/>
        <v>2.2622217302443186</v>
      </c>
    </row>
    <row r="358" spans="1:14" x14ac:dyDescent="0.25">
      <c r="A358">
        <v>3</v>
      </c>
      <c r="B358" s="5" t="s">
        <v>101</v>
      </c>
      <c r="C358">
        <v>3.0459999999999998</v>
      </c>
      <c r="D358">
        <v>55.774000000000001</v>
      </c>
      <c r="E358">
        <v>147.798</v>
      </c>
      <c r="F358">
        <v>203.572</v>
      </c>
      <c r="G358" s="6">
        <f t="shared" si="23"/>
        <v>0.1218147358015058</v>
      </c>
      <c r="H358" s="6">
        <f t="shared" si="24"/>
        <v>8.9828719491100634E-2</v>
      </c>
      <c r="I358">
        <f t="shared" si="25"/>
        <v>744</v>
      </c>
      <c r="J358" s="10"/>
      <c r="K358" s="10"/>
      <c r="M358" s="6">
        <v>0.16331434822218233</v>
      </c>
      <c r="N358" s="7">
        <f t="shared" si="22"/>
        <v>2.2642826268793081</v>
      </c>
    </row>
    <row r="359" spans="1:14" x14ac:dyDescent="0.25">
      <c r="A359">
        <v>4</v>
      </c>
      <c r="B359" s="5" t="s">
        <v>101</v>
      </c>
      <c r="C359">
        <v>2.5720000000000001</v>
      </c>
      <c r="D359">
        <v>31.196000000000002</v>
      </c>
      <c r="E359">
        <v>128.45400000000001</v>
      </c>
      <c r="F359">
        <v>159.65</v>
      </c>
      <c r="G359" s="6">
        <f t="shared" si="23"/>
        <v>0.1218147358015058</v>
      </c>
      <c r="H359" s="6">
        <f t="shared" si="24"/>
        <v>8.621155175393122E-2</v>
      </c>
      <c r="I359">
        <f t="shared" si="25"/>
        <v>720</v>
      </c>
      <c r="J359" s="10"/>
      <c r="K359" s="10"/>
      <c r="M359" s="6">
        <v>0.16342640191920493</v>
      </c>
      <c r="N359" s="7">
        <f t="shared" si="22"/>
        <v>2.2664127799275691</v>
      </c>
    </row>
    <row r="360" spans="1:14" x14ac:dyDescent="0.25">
      <c r="A360">
        <v>5</v>
      </c>
      <c r="B360" s="5" t="s">
        <v>101</v>
      </c>
      <c r="C360">
        <v>1.958</v>
      </c>
      <c r="D360">
        <v>22.044</v>
      </c>
      <c r="E360">
        <v>150.49600000000001</v>
      </c>
      <c r="F360">
        <v>172.54</v>
      </c>
      <c r="G360" s="6">
        <f t="shared" si="23"/>
        <v>0.1218147358015058</v>
      </c>
      <c r="H360" s="6">
        <f t="shared" si="24"/>
        <v>0.11844157413204169</v>
      </c>
      <c r="I360">
        <f t="shared" si="25"/>
        <v>744</v>
      </c>
      <c r="J360" s="10"/>
      <c r="K360" s="10"/>
      <c r="M360" s="6">
        <v>0.16375797925393976</v>
      </c>
      <c r="N360" s="7">
        <f t="shared" si="22"/>
        <v>2.2727146746529128</v>
      </c>
    </row>
    <row r="361" spans="1:14" x14ac:dyDescent="0.25">
      <c r="A361">
        <v>6</v>
      </c>
      <c r="B361" s="5" t="s">
        <v>101</v>
      </c>
      <c r="C361">
        <v>2.42</v>
      </c>
      <c r="D361">
        <v>71.8</v>
      </c>
      <c r="E361">
        <v>252.87</v>
      </c>
      <c r="F361">
        <v>324.67</v>
      </c>
      <c r="G361" s="6">
        <f t="shared" si="23"/>
        <v>0.1218147358015058</v>
      </c>
      <c r="H361" s="6">
        <f t="shared" si="24"/>
        <v>0.18633494031221307</v>
      </c>
      <c r="I361">
        <f t="shared" si="25"/>
        <v>720</v>
      </c>
      <c r="J361" s="10"/>
      <c r="K361" s="10"/>
      <c r="M361" s="6">
        <v>0.163848493590771</v>
      </c>
      <c r="N361" s="7">
        <f t="shared" si="22"/>
        <v>2.2744345913371782</v>
      </c>
    </row>
    <row r="362" spans="1:14" x14ac:dyDescent="0.25">
      <c r="A362">
        <v>7</v>
      </c>
      <c r="B362" s="5" t="s">
        <v>101</v>
      </c>
      <c r="C362">
        <v>1.53</v>
      </c>
      <c r="D362">
        <v>48.601999999999997</v>
      </c>
      <c r="E362">
        <v>242.21</v>
      </c>
      <c r="F362">
        <v>290.81200000000001</v>
      </c>
      <c r="G362" s="6">
        <f t="shared" si="23"/>
        <v>0.1218147358015058</v>
      </c>
      <c r="H362" s="6">
        <f t="shared" si="24"/>
        <v>0.25547473469674609</v>
      </c>
      <c r="I362">
        <f t="shared" si="25"/>
        <v>744</v>
      </c>
      <c r="J362" s="10"/>
      <c r="K362" s="10"/>
      <c r="M362" s="6">
        <v>0.16396550532282592</v>
      </c>
      <c r="N362" s="7">
        <f t="shared" si="22"/>
        <v>2.2766577515126882</v>
      </c>
    </row>
    <row r="363" spans="1:14" x14ac:dyDescent="0.25">
      <c r="A363">
        <v>8</v>
      </c>
      <c r="B363" s="5" t="s">
        <v>101</v>
      </c>
      <c r="C363">
        <v>2.8919999999999999</v>
      </c>
      <c r="D363">
        <v>69.081999999999994</v>
      </c>
      <c r="E363">
        <v>245.96799999999999</v>
      </c>
      <c r="F363">
        <v>315.05</v>
      </c>
      <c r="G363" s="6">
        <f t="shared" si="23"/>
        <v>0.1218147358015058</v>
      </c>
      <c r="H363" s="6">
        <f t="shared" si="24"/>
        <v>0.14642264905783844</v>
      </c>
      <c r="I363">
        <f t="shared" si="25"/>
        <v>744</v>
      </c>
      <c r="J363" s="10"/>
      <c r="K363" s="10"/>
      <c r="M363" s="6">
        <v>0.16415018832391715</v>
      </c>
      <c r="N363" s="7">
        <f t="shared" si="22"/>
        <v>2.2801660460577344</v>
      </c>
    </row>
    <row r="364" spans="1:14" x14ac:dyDescent="0.25">
      <c r="A364">
        <v>9</v>
      </c>
      <c r="B364" s="5" t="s">
        <v>101</v>
      </c>
      <c r="C364">
        <v>2.7280000000000002</v>
      </c>
      <c r="D364">
        <v>50.238</v>
      </c>
      <c r="E364">
        <v>225.154</v>
      </c>
      <c r="F364">
        <v>275.392</v>
      </c>
      <c r="G364" s="6">
        <f t="shared" si="23"/>
        <v>0.1218147358015058</v>
      </c>
      <c r="H364" s="6">
        <f t="shared" si="24"/>
        <v>0.14020853698273053</v>
      </c>
      <c r="I364">
        <f t="shared" si="25"/>
        <v>720</v>
      </c>
      <c r="J364" s="10"/>
      <c r="K364" s="10"/>
      <c r="M364" s="6">
        <v>0.16430857335354557</v>
      </c>
      <c r="N364" s="7">
        <f t="shared" si="22"/>
        <v>2.2831741941160715</v>
      </c>
    </row>
    <row r="365" spans="1:14" x14ac:dyDescent="0.25">
      <c r="A365">
        <v>10</v>
      </c>
      <c r="B365" s="5" t="s">
        <v>101</v>
      </c>
      <c r="C365">
        <v>2.992</v>
      </c>
      <c r="D365">
        <v>60.956000000000003</v>
      </c>
      <c r="E365">
        <v>202.066</v>
      </c>
      <c r="F365">
        <v>263.02199999999999</v>
      </c>
      <c r="G365" s="6">
        <f t="shared" si="23"/>
        <v>0.1218147358015058</v>
      </c>
      <c r="H365" s="6">
        <f t="shared" si="24"/>
        <v>0.11815648180093152</v>
      </c>
      <c r="I365">
        <f t="shared" si="25"/>
        <v>744</v>
      </c>
      <c r="J365" s="10"/>
      <c r="K365" s="10"/>
      <c r="M365" s="6">
        <v>0.16447201880480969</v>
      </c>
      <c r="N365" s="7">
        <f t="shared" si="22"/>
        <v>2.2862778751706205</v>
      </c>
    </row>
    <row r="366" spans="1:14" x14ac:dyDescent="0.25">
      <c r="A366">
        <v>11</v>
      </c>
      <c r="B366" s="5" t="s">
        <v>101</v>
      </c>
      <c r="C366">
        <v>3.1440000000000001</v>
      </c>
      <c r="D366">
        <v>58.938000000000002</v>
      </c>
      <c r="E366">
        <v>200.798</v>
      </c>
      <c r="F366">
        <v>259.73599999999999</v>
      </c>
      <c r="G366" s="6">
        <f t="shared" si="23"/>
        <v>0.1218147358015058</v>
      </c>
      <c r="H366" s="6">
        <f t="shared" si="24"/>
        <v>0.11474059937800393</v>
      </c>
      <c r="I366">
        <f t="shared" si="25"/>
        <v>720</v>
      </c>
      <c r="J366" s="10"/>
      <c r="K366" s="10"/>
      <c r="M366" s="6">
        <v>0.16460361984906163</v>
      </c>
      <c r="N366" s="7">
        <f t="shared" si="22"/>
        <v>2.28877642401652</v>
      </c>
    </row>
    <row r="367" spans="1:14" x14ac:dyDescent="0.25">
      <c r="A367">
        <v>12</v>
      </c>
      <c r="B367" s="5" t="s">
        <v>101</v>
      </c>
      <c r="C367">
        <v>2.9980000000000002</v>
      </c>
      <c r="D367">
        <v>62.624000000000002</v>
      </c>
      <c r="E367">
        <v>195.20599999999999</v>
      </c>
      <c r="F367">
        <v>257.83</v>
      </c>
      <c r="G367" s="6">
        <f t="shared" si="23"/>
        <v>0.1218147358015058</v>
      </c>
      <c r="H367" s="6">
        <f t="shared" si="24"/>
        <v>0.1155922945045801</v>
      </c>
      <c r="I367">
        <f t="shared" si="25"/>
        <v>744</v>
      </c>
      <c r="J367" s="10"/>
      <c r="K367" s="10"/>
      <c r="M367" s="6">
        <v>0.16474432014363649</v>
      </c>
      <c r="N367" s="7">
        <f t="shared" si="22"/>
        <v>2.2914472904220657</v>
      </c>
    </row>
    <row r="368" spans="1:14" x14ac:dyDescent="0.25">
      <c r="A368">
        <v>1</v>
      </c>
      <c r="B368" s="5" t="s">
        <v>102</v>
      </c>
      <c r="C368">
        <v>2.984</v>
      </c>
      <c r="D368">
        <v>155.03399999999999</v>
      </c>
      <c r="E368">
        <v>645.29</v>
      </c>
      <c r="F368">
        <v>800.32399999999996</v>
      </c>
      <c r="G368" s="6">
        <f t="shared" si="23"/>
        <v>0.25426561918778601</v>
      </c>
      <c r="H368" s="6">
        <f t="shared" si="24"/>
        <v>0.36049071751852169</v>
      </c>
      <c r="I368">
        <f t="shared" si="25"/>
        <v>744</v>
      </c>
      <c r="J368" s="10"/>
      <c r="K368" s="10"/>
      <c r="M368" s="6">
        <v>0.16475912975912976</v>
      </c>
      <c r="N368" s="7">
        <f t="shared" si="22"/>
        <v>2.2917283896462624</v>
      </c>
    </row>
    <row r="369" spans="1:14" x14ac:dyDescent="0.25">
      <c r="A369">
        <v>2</v>
      </c>
      <c r="B369" s="5" t="s">
        <v>102</v>
      </c>
      <c r="C369">
        <v>3.1440000000000001</v>
      </c>
      <c r="D369">
        <v>115.086</v>
      </c>
      <c r="E369">
        <v>473.67200000000003</v>
      </c>
      <c r="F369">
        <v>588.75800000000004</v>
      </c>
      <c r="G369" s="6">
        <f t="shared" si="23"/>
        <v>0.25426561918778601</v>
      </c>
      <c r="H369" s="6">
        <f t="shared" si="24"/>
        <v>0.27866665909366295</v>
      </c>
      <c r="I369">
        <f t="shared" si="25"/>
        <v>672</v>
      </c>
      <c r="J369" s="10"/>
      <c r="K369" s="10"/>
      <c r="M369" s="6">
        <v>0.16478159223262376</v>
      </c>
      <c r="N369" s="7">
        <f t="shared" si="22"/>
        <v>2.2921547368934214</v>
      </c>
    </row>
    <row r="370" spans="1:14" x14ac:dyDescent="0.25">
      <c r="A370">
        <v>3</v>
      </c>
      <c r="B370" s="5" t="s">
        <v>102</v>
      </c>
      <c r="C370">
        <v>3.2360000000000002</v>
      </c>
      <c r="D370">
        <v>103.158</v>
      </c>
      <c r="E370">
        <v>376.89600000000002</v>
      </c>
      <c r="F370">
        <v>480.05399999999997</v>
      </c>
      <c r="G370" s="6">
        <f t="shared" si="23"/>
        <v>0.25426561918778601</v>
      </c>
      <c r="H370" s="6">
        <f t="shared" si="24"/>
        <v>0.19939241995294865</v>
      </c>
      <c r="I370">
        <f t="shared" si="25"/>
        <v>744</v>
      </c>
      <c r="J370" s="10"/>
      <c r="K370" s="10"/>
      <c r="M370" s="6">
        <v>0.16491736699817727</v>
      </c>
      <c r="N370" s="7">
        <f t="shared" si="22"/>
        <v>2.2947315460099813</v>
      </c>
    </row>
    <row r="371" spans="1:14" x14ac:dyDescent="0.25">
      <c r="A371">
        <v>4</v>
      </c>
      <c r="B371" s="5" t="s">
        <v>102</v>
      </c>
      <c r="C371">
        <v>2.8559999999999999</v>
      </c>
      <c r="D371">
        <v>99.623999999999995</v>
      </c>
      <c r="E371">
        <v>339.49400000000003</v>
      </c>
      <c r="F371">
        <v>439.11799999999999</v>
      </c>
      <c r="G371" s="6">
        <f t="shared" si="23"/>
        <v>0.25426561918778601</v>
      </c>
      <c r="H371" s="6">
        <f t="shared" si="24"/>
        <v>0.21354555711173362</v>
      </c>
      <c r="I371">
        <f t="shared" si="25"/>
        <v>720</v>
      </c>
      <c r="J371" s="10"/>
      <c r="K371" s="10"/>
      <c r="M371" s="6">
        <v>0.16542246792246793</v>
      </c>
      <c r="N371" s="7">
        <f t="shared" si="22"/>
        <v>2.3043137011810497</v>
      </c>
    </row>
    <row r="372" spans="1:14" x14ac:dyDescent="0.25">
      <c r="A372">
        <v>5</v>
      </c>
      <c r="B372" s="5" t="s">
        <v>102</v>
      </c>
      <c r="C372">
        <v>2.5619999999999998</v>
      </c>
      <c r="D372">
        <v>55.636000000000003</v>
      </c>
      <c r="E372">
        <v>329.75200000000001</v>
      </c>
      <c r="F372">
        <v>385.38799999999998</v>
      </c>
      <c r="G372" s="6">
        <f t="shared" si="23"/>
        <v>0.25426561918778601</v>
      </c>
      <c r="H372" s="6">
        <f t="shared" si="24"/>
        <v>0.20218369385476737</v>
      </c>
      <c r="I372">
        <f t="shared" si="25"/>
        <v>744</v>
      </c>
      <c r="J372" s="10"/>
      <c r="K372" s="10"/>
      <c r="M372" s="6">
        <v>0.16545995103182931</v>
      </c>
      <c r="N372" s="7">
        <f t="shared" si="22"/>
        <v>2.3050245304070343</v>
      </c>
    </row>
    <row r="373" spans="1:14" x14ac:dyDescent="0.25">
      <c r="A373">
        <v>6</v>
      </c>
      <c r="B373" s="5" t="s">
        <v>102</v>
      </c>
      <c r="C373">
        <v>2.9460000000000002</v>
      </c>
      <c r="D373">
        <v>134.47399999999999</v>
      </c>
      <c r="E373">
        <v>418.66199999999998</v>
      </c>
      <c r="F373">
        <v>553.13599999999997</v>
      </c>
      <c r="G373" s="6">
        <f t="shared" si="23"/>
        <v>0.25426561918778601</v>
      </c>
      <c r="H373" s="6">
        <f t="shared" si="24"/>
        <v>0.26077543939051062</v>
      </c>
      <c r="I373">
        <f t="shared" si="25"/>
        <v>720</v>
      </c>
      <c r="J373" s="10"/>
      <c r="K373" s="10"/>
      <c r="M373" s="6">
        <v>0.16556316675606411</v>
      </c>
      <c r="N373" s="7">
        <f t="shared" si="22"/>
        <v>2.3069817255184226</v>
      </c>
    </row>
    <row r="374" spans="1:14" x14ac:dyDescent="0.25">
      <c r="A374">
        <v>7</v>
      </c>
      <c r="B374" s="5" t="s">
        <v>102</v>
      </c>
      <c r="C374">
        <v>2.5</v>
      </c>
      <c r="D374">
        <v>104.468</v>
      </c>
      <c r="E374">
        <v>397.23399999999998</v>
      </c>
      <c r="F374">
        <v>501.702</v>
      </c>
      <c r="G374" s="6">
        <f t="shared" si="23"/>
        <v>0.25426561918778601</v>
      </c>
      <c r="H374" s="6">
        <f t="shared" si="24"/>
        <v>0.26973225806451612</v>
      </c>
      <c r="I374">
        <f t="shared" si="25"/>
        <v>744</v>
      </c>
      <c r="J374" s="10"/>
      <c r="K374" s="10"/>
      <c r="M374" s="6">
        <v>0.16565982914612323</v>
      </c>
      <c r="N374" s="7">
        <f t="shared" si="22"/>
        <v>2.3088144044059531</v>
      </c>
    </row>
    <row r="375" spans="1:14" x14ac:dyDescent="0.25">
      <c r="A375">
        <v>8</v>
      </c>
      <c r="B375" s="5" t="s">
        <v>102</v>
      </c>
      <c r="C375">
        <v>3.9140000000000001</v>
      </c>
      <c r="D375">
        <v>112.742</v>
      </c>
      <c r="E375">
        <v>399.154</v>
      </c>
      <c r="F375">
        <v>511.89600000000002</v>
      </c>
      <c r="G375" s="6">
        <f t="shared" si="23"/>
        <v>0.25426561918778601</v>
      </c>
      <c r="H375" s="6">
        <f t="shared" si="24"/>
        <v>0.1757874956731007</v>
      </c>
      <c r="I375">
        <f t="shared" si="25"/>
        <v>744</v>
      </c>
      <c r="J375" s="10"/>
      <c r="K375" s="10"/>
      <c r="M375" s="6">
        <v>0.16597381524693863</v>
      </c>
      <c r="N375" s="7">
        <f t="shared" si="22"/>
        <v>2.3147657422572485</v>
      </c>
    </row>
    <row r="376" spans="1:14" x14ac:dyDescent="0.25">
      <c r="A376">
        <v>9</v>
      </c>
      <c r="B376" s="5" t="s">
        <v>102</v>
      </c>
      <c r="C376">
        <v>2.4020000000000001</v>
      </c>
      <c r="D376">
        <v>73.914000000000001</v>
      </c>
      <c r="E376">
        <v>341.238</v>
      </c>
      <c r="F376">
        <v>415.15199999999999</v>
      </c>
      <c r="G376" s="6">
        <f t="shared" si="23"/>
        <v>0.25426561918778601</v>
      </c>
      <c r="H376" s="6">
        <f t="shared" si="24"/>
        <v>0.24004995836802662</v>
      </c>
      <c r="I376">
        <f t="shared" si="25"/>
        <v>720</v>
      </c>
      <c r="J376" s="10"/>
      <c r="K376" s="10"/>
      <c r="M376" s="6">
        <v>0.16621985894169344</v>
      </c>
      <c r="N376" s="7">
        <f t="shared" si="22"/>
        <v>2.3194274156450221</v>
      </c>
    </row>
    <row r="377" spans="1:14" x14ac:dyDescent="0.25">
      <c r="A377">
        <v>10</v>
      </c>
      <c r="B377" s="5" t="s">
        <v>102</v>
      </c>
      <c r="C377">
        <v>2.4620000000000002</v>
      </c>
      <c r="D377">
        <v>64.463999999999999</v>
      </c>
      <c r="E377">
        <v>290.98500000000001</v>
      </c>
      <c r="F377">
        <v>355.44900000000001</v>
      </c>
      <c r="G377" s="6">
        <f t="shared" si="23"/>
        <v>0.25426561918778601</v>
      </c>
      <c r="H377" s="6">
        <f t="shared" si="24"/>
        <v>0.19405119100652499</v>
      </c>
      <c r="I377">
        <f t="shared" si="25"/>
        <v>744</v>
      </c>
      <c r="J377" s="10"/>
      <c r="K377" s="10"/>
      <c r="M377" s="6">
        <v>0.16627671865973428</v>
      </c>
      <c r="N377" s="7">
        <f t="shared" si="22"/>
        <v>2.3205044698406851</v>
      </c>
    </row>
    <row r="378" spans="1:14" x14ac:dyDescent="0.25">
      <c r="A378">
        <v>11</v>
      </c>
      <c r="B378" s="5" t="s">
        <v>102</v>
      </c>
      <c r="C378">
        <v>1.8879999999999999</v>
      </c>
      <c r="D378">
        <v>104.8</v>
      </c>
      <c r="E378">
        <v>468.79399999999998</v>
      </c>
      <c r="F378">
        <v>573.59400000000005</v>
      </c>
      <c r="G378" s="6">
        <f t="shared" si="23"/>
        <v>0.25426561918778601</v>
      </c>
      <c r="H378" s="6">
        <f t="shared" si="24"/>
        <v>0.42195886299435037</v>
      </c>
      <c r="I378">
        <f t="shared" si="25"/>
        <v>720</v>
      </c>
      <c r="J378" s="10"/>
      <c r="K378" s="10"/>
      <c r="M378" s="6">
        <v>0.16647064445607432</v>
      </c>
      <c r="N378" s="7">
        <f t="shared" si="22"/>
        <v>2.3241771811362915</v>
      </c>
    </row>
    <row r="379" spans="1:14" x14ac:dyDescent="0.25">
      <c r="A379">
        <v>12</v>
      </c>
      <c r="B379" s="5" t="s">
        <v>102</v>
      </c>
      <c r="C379">
        <v>2.9860000000000002</v>
      </c>
      <c r="D379">
        <v>138.828</v>
      </c>
      <c r="E379">
        <v>545.20000000000005</v>
      </c>
      <c r="F379">
        <v>684.02800000000002</v>
      </c>
      <c r="G379" s="6">
        <f t="shared" si="23"/>
        <v>0.25426561918778601</v>
      </c>
      <c r="H379" s="6">
        <f t="shared" si="24"/>
        <v>0.30790102917557921</v>
      </c>
      <c r="I379">
        <f t="shared" si="25"/>
        <v>744</v>
      </c>
      <c r="J379" s="10"/>
      <c r="K379" s="10"/>
      <c r="M379" s="6">
        <v>0.16671394799054373</v>
      </c>
      <c r="N379" s="7">
        <f t="shared" si="22"/>
        <v>2.3287835061930422</v>
      </c>
    </row>
    <row r="380" spans="1:14" x14ac:dyDescent="0.25">
      <c r="A380">
        <v>1</v>
      </c>
      <c r="B380" s="5" t="s">
        <v>103</v>
      </c>
      <c r="C380">
        <v>4.0540000000000003</v>
      </c>
      <c r="D380">
        <v>135.02000000000001</v>
      </c>
      <c r="E380">
        <v>459.01400000000001</v>
      </c>
      <c r="F380">
        <v>594.03399999999999</v>
      </c>
      <c r="G380" s="6">
        <f t="shared" si="23"/>
        <v>0.2176783898266062</v>
      </c>
      <c r="H380" s="6">
        <f t="shared" si="24"/>
        <v>0.19694938226416492</v>
      </c>
      <c r="I380">
        <f t="shared" si="25"/>
        <v>744</v>
      </c>
      <c r="J380" s="10"/>
      <c r="K380" s="10"/>
      <c r="M380" s="6">
        <v>0.16678846652587898</v>
      </c>
      <c r="N380" s="7">
        <f t="shared" si="22"/>
        <v>2.3301939734472645</v>
      </c>
    </row>
    <row r="381" spans="1:14" x14ac:dyDescent="0.25">
      <c r="A381">
        <v>2</v>
      </c>
      <c r="B381" s="5" t="s">
        <v>103</v>
      </c>
      <c r="C381">
        <v>4.4240000000000004</v>
      </c>
      <c r="D381">
        <v>104.58199999999999</v>
      </c>
      <c r="E381">
        <v>379.1</v>
      </c>
      <c r="F381">
        <v>483.68200000000002</v>
      </c>
      <c r="G381" s="6">
        <f t="shared" si="23"/>
        <v>0.2176783898266062</v>
      </c>
      <c r="H381" s="6">
        <f t="shared" si="24"/>
        <v>0.16269549750279858</v>
      </c>
      <c r="I381">
        <f t="shared" si="25"/>
        <v>672</v>
      </c>
      <c r="J381" s="10"/>
      <c r="K381" s="10"/>
      <c r="M381" s="6">
        <v>0.1669335773659727</v>
      </c>
      <c r="N381" s="7">
        <f t="shared" si="22"/>
        <v>2.3329401156383347</v>
      </c>
    </row>
    <row r="382" spans="1:14" x14ac:dyDescent="0.25">
      <c r="A382">
        <v>3</v>
      </c>
      <c r="B382" s="5" t="s">
        <v>103</v>
      </c>
      <c r="C382">
        <v>3.8340000000000001</v>
      </c>
      <c r="D382">
        <v>109.77</v>
      </c>
      <c r="E382">
        <v>376.35599999999999</v>
      </c>
      <c r="F382">
        <v>486.12599999999998</v>
      </c>
      <c r="G382" s="6">
        <f t="shared" si="23"/>
        <v>0.2176783898266062</v>
      </c>
      <c r="H382" s="6">
        <f t="shared" si="24"/>
        <v>0.17042127315866523</v>
      </c>
      <c r="I382">
        <f t="shared" si="25"/>
        <v>744</v>
      </c>
      <c r="J382" s="10"/>
      <c r="K382" s="10"/>
      <c r="M382" s="6">
        <v>0.16700370130220998</v>
      </c>
      <c r="N382" s="7">
        <f t="shared" si="22"/>
        <v>2.3342669436925561</v>
      </c>
    </row>
    <row r="383" spans="1:14" x14ac:dyDescent="0.25">
      <c r="A383">
        <v>4</v>
      </c>
      <c r="B383" s="5" t="s">
        <v>103</v>
      </c>
      <c r="C383">
        <v>3.77</v>
      </c>
      <c r="D383">
        <v>101.194</v>
      </c>
      <c r="E383">
        <v>382.56200000000001</v>
      </c>
      <c r="F383">
        <v>483.75599999999997</v>
      </c>
      <c r="G383" s="6">
        <f t="shared" si="23"/>
        <v>0.2176783898266062</v>
      </c>
      <c r="H383" s="6">
        <f t="shared" si="24"/>
        <v>0.1782183908045977</v>
      </c>
      <c r="I383">
        <f t="shared" si="25"/>
        <v>720</v>
      </c>
      <c r="J383" s="10"/>
      <c r="K383" s="10"/>
      <c r="M383" s="6">
        <v>0.16724470134874758</v>
      </c>
      <c r="N383" s="7">
        <f t="shared" si="22"/>
        <v>2.338825796579223</v>
      </c>
    </row>
    <row r="384" spans="1:14" x14ac:dyDescent="0.25">
      <c r="A384">
        <v>5</v>
      </c>
      <c r="B384" s="5" t="s">
        <v>103</v>
      </c>
      <c r="C384">
        <v>2.8460000000000001</v>
      </c>
      <c r="D384">
        <v>61.683999999999997</v>
      </c>
      <c r="E384">
        <v>439.14600000000002</v>
      </c>
      <c r="F384">
        <v>500.83</v>
      </c>
      <c r="G384" s="6">
        <f t="shared" si="23"/>
        <v>0.2176783898266062</v>
      </c>
      <c r="H384" s="6">
        <f t="shared" si="24"/>
        <v>0.23652796983504484</v>
      </c>
      <c r="I384">
        <f t="shared" si="25"/>
        <v>744</v>
      </c>
      <c r="J384" s="10"/>
      <c r="K384" s="10"/>
      <c r="M384" s="6">
        <v>0.16728981639133036</v>
      </c>
      <c r="N384" s="7">
        <f t="shared" si="22"/>
        <v>2.3396790095797964</v>
      </c>
    </row>
    <row r="385" spans="1:14" x14ac:dyDescent="0.25">
      <c r="A385">
        <v>6</v>
      </c>
      <c r="B385" s="5" t="s">
        <v>103</v>
      </c>
      <c r="C385">
        <v>7</v>
      </c>
      <c r="D385">
        <v>370.06200000000001</v>
      </c>
      <c r="E385">
        <v>1110.662</v>
      </c>
      <c r="F385">
        <v>1480.7239999999999</v>
      </c>
      <c r="G385" s="6">
        <f t="shared" si="23"/>
        <v>0.2176783898266062</v>
      </c>
      <c r="H385" s="6">
        <f t="shared" si="24"/>
        <v>0.29379444444444441</v>
      </c>
      <c r="I385">
        <f t="shared" si="25"/>
        <v>720</v>
      </c>
      <c r="J385" s="10"/>
      <c r="K385" s="10"/>
      <c r="M385" s="6">
        <v>0.16738659343792037</v>
      </c>
      <c r="N385" s="7">
        <f t="shared" si="22"/>
        <v>2.3415090345389711</v>
      </c>
    </row>
    <row r="386" spans="1:14" x14ac:dyDescent="0.25">
      <c r="A386">
        <v>7</v>
      </c>
      <c r="B386" s="5" t="s">
        <v>103</v>
      </c>
      <c r="C386">
        <v>6.6840000000000002</v>
      </c>
      <c r="D386">
        <v>337.01600000000002</v>
      </c>
      <c r="E386">
        <v>1250.2860000000001</v>
      </c>
      <c r="F386">
        <v>1587.3019999999999</v>
      </c>
      <c r="G386" s="6">
        <f t="shared" si="23"/>
        <v>0.2176783898266062</v>
      </c>
      <c r="H386" s="6">
        <f t="shared" si="24"/>
        <v>0.31919066877730801</v>
      </c>
      <c r="I386">
        <f t="shared" si="25"/>
        <v>744</v>
      </c>
      <c r="J386" s="10"/>
      <c r="K386" s="10"/>
      <c r="M386" s="6">
        <v>0.16749835037941274</v>
      </c>
      <c r="N386" s="7">
        <f t="shared" si="22"/>
        <v>2.3436219537142353</v>
      </c>
    </row>
    <row r="387" spans="1:14" x14ac:dyDescent="0.25">
      <c r="A387">
        <v>8</v>
      </c>
      <c r="B387" s="5" t="s">
        <v>103</v>
      </c>
      <c r="C387">
        <v>8.2119999999999997</v>
      </c>
      <c r="D387">
        <v>337.42</v>
      </c>
      <c r="E387">
        <v>1226.126</v>
      </c>
      <c r="F387">
        <v>1563.546</v>
      </c>
      <c r="G387" s="6">
        <f t="shared" si="23"/>
        <v>0.2176783898266062</v>
      </c>
      <c r="H387" s="6">
        <f t="shared" si="24"/>
        <v>0.25591090143456469</v>
      </c>
      <c r="I387">
        <f t="shared" si="25"/>
        <v>744</v>
      </c>
      <c r="J387" s="10"/>
      <c r="K387" s="10"/>
      <c r="M387" s="6">
        <v>0.167598612616117</v>
      </c>
      <c r="N387" s="7">
        <f t="shared" si="22"/>
        <v>2.3455172075899648</v>
      </c>
    </row>
    <row r="388" spans="1:14" x14ac:dyDescent="0.25">
      <c r="A388">
        <v>9</v>
      </c>
      <c r="B388" s="5" t="s">
        <v>103</v>
      </c>
      <c r="C388">
        <v>6.9020000000000001</v>
      </c>
      <c r="D388">
        <v>279.31200000000001</v>
      </c>
      <c r="E388">
        <v>798.93</v>
      </c>
      <c r="F388">
        <v>1078.242</v>
      </c>
      <c r="G388" s="6">
        <f t="shared" si="23"/>
        <v>0.2176783898266062</v>
      </c>
      <c r="H388" s="6">
        <f t="shared" si="24"/>
        <v>0.21697454844006564</v>
      </c>
      <c r="I388">
        <f t="shared" si="25"/>
        <v>720</v>
      </c>
      <c r="J388" s="10"/>
      <c r="K388" s="10"/>
      <c r="M388" s="6">
        <v>0.16766253515819507</v>
      </c>
      <c r="N388" s="7">
        <f t="shared" si="22"/>
        <v>2.3467253629362941</v>
      </c>
    </row>
    <row r="389" spans="1:14" x14ac:dyDescent="0.25">
      <c r="A389">
        <v>10</v>
      </c>
      <c r="B389" s="5" t="s">
        <v>103</v>
      </c>
      <c r="C389">
        <v>7.7480000000000002</v>
      </c>
      <c r="D389">
        <v>125.13200000000001</v>
      </c>
      <c r="E389">
        <v>362.23099999999999</v>
      </c>
      <c r="F389">
        <v>487.363</v>
      </c>
      <c r="G389" s="6">
        <f t="shared" si="23"/>
        <v>0.2176783898266062</v>
      </c>
      <c r="H389" s="6">
        <f t="shared" si="24"/>
        <v>8.4545404710754363E-2</v>
      </c>
      <c r="I389">
        <f t="shared" si="25"/>
        <v>744</v>
      </c>
      <c r="J389" s="10"/>
      <c r="K389" s="10"/>
      <c r="M389" s="6">
        <v>0.16777571892179646</v>
      </c>
      <c r="N389" s="7">
        <f t="shared" si="22"/>
        <v>2.3488642417081427</v>
      </c>
    </row>
    <row r="390" spans="1:14" x14ac:dyDescent="0.25">
      <c r="A390">
        <v>11</v>
      </c>
      <c r="B390" s="5" t="s">
        <v>103</v>
      </c>
      <c r="C390">
        <v>3.7759999999999998</v>
      </c>
      <c r="D390">
        <v>133.36600000000001</v>
      </c>
      <c r="E390">
        <v>440.07</v>
      </c>
      <c r="F390">
        <v>573.43600000000004</v>
      </c>
      <c r="G390" s="6">
        <f t="shared" si="23"/>
        <v>0.2176783898266062</v>
      </c>
      <c r="H390" s="6">
        <f t="shared" si="24"/>
        <v>0.21092131591337102</v>
      </c>
      <c r="I390">
        <f t="shared" si="25"/>
        <v>720</v>
      </c>
      <c r="J390" s="10"/>
      <c r="K390" s="10"/>
      <c r="M390" s="6">
        <v>0.16785155751308567</v>
      </c>
      <c r="N390" s="7">
        <f t="shared" si="22"/>
        <v>2.350297156942212</v>
      </c>
    </row>
    <row r="391" spans="1:14" x14ac:dyDescent="0.25">
      <c r="A391">
        <v>12</v>
      </c>
      <c r="B391" s="5" t="s">
        <v>103</v>
      </c>
      <c r="C391">
        <v>3.2240000000000002</v>
      </c>
      <c r="D391">
        <v>136.10400000000001</v>
      </c>
      <c r="E391">
        <v>472.3</v>
      </c>
      <c r="F391">
        <v>608.404</v>
      </c>
      <c r="G391" s="6">
        <f t="shared" si="23"/>
        <v>0.2176783898266062</v>
      </c>
      <c r="H391" s="6">
        <f t="shared" si="24"/>
        <v>0.25364370714266654</v>
      </c>
      <c r="I391">
        <f t="shared" si="25"/>
        <v>744</v>
      </c>
      <c r="J391" s="10"/>
      <c r="K391" s="10"/>
      <c r="M391" s="6">
        <v>0.16787352555701179</v>
      </c>
      <c r="N391" s="7">
        <f t="shared" si="22"/>
        <v>2.350712191461791</v>
      </c>
    </row>
    <row r="392" spans="1:14" x14ac:dyDescent="0.25">
      <c r="A392">
        <v>1</v>
      </c>
      <c r="B392" s="5" t="s">
        <v>104</v>
      </c>
      <c r="C392">
        <v>2.7360000000000002</v>
      </c>
      <c r="D392">
        <v>181.988</v>
      </c>
      <c r="E392">
        <v>708.78</v>
      </c>
      <c r="F392">
        <v>890.76800000000003</v>
      </c>
      <c r="G392" s="6">
        <f t="shared" si="23"/>
        <v>0.34575352068718823</v>
      </c>
      <c r="H392" s="6">
        <f t="shared" si="24"/>
        <v>0.43759825190215684</v>
      </c>
      <c r="I392">
        <f t="shared" si="25"/>
        <v>744</v>
      </c>
      <c r="J392" s="10"/>
      <c r="K392" s="10"/>
      <c r="M392" s="6">
        <v>0.16798800283327925</v>
      </c>
      <c r="N392" s="7">
        <f t="shared" si="22"/>
        <v>2.3528747086252175</v>
      </c>
    </row>
    <row r="393" spans="1:14" x14ac:dyDescent="0.25">
      <c r="A393">
        <v>2</v>
      </c>
      <c r="B393" s="5" t="s">
        <v>104</v>
      </c>
      <c r="C393">
        <v>2.2440000000000002</v>
      </c>
      <c r="D393">
        <v>141.32599999999999</v>
      </c>
      <c r="E393">
        <v>537.59400000000005</v>
      </c>
      <c r="F393">
        <v>678.92</v>
      </c>
      <c r="G393" s="6">
        <f t="shared" si="23"/>
        <v>0.34575352068718823</v>
      </c>
      <c r="H393" s="6">
        <f t="shared" si="24"/>
        <v>0.45022175536881415</v>
      </c>
      <c r="I393">
        <f t="shared" si="25"/>
        <v>672</v>
      </c>
      <c r="J393" s="10"/>
      <c r="K393" s="10"/>
      <c r="M393" s="6">
        <v>0.16803433897278075</v>
      </c>
      <c r="N393" s="7">
        <f t="shared" ref="N393:N456" si="26">_xlfn.NORM.DIST(M393,$H$5,$H$6,FALSE)</f>
        <v>2.353749889476191</v>
      </c>
    </row>
    <row r="394" spans="1:14" x14ac:dyDescent="0.25">
      <c r="A394">
        <v>3</v>
      </c>
      <c r="B394" s="5" t="s">
        <v>104</v>
      </c>
      <c r="C394">
        <v>2.2519999999999998</v>
      </c>
      <c r="D394">
        <v>139.28800000000001</v>
      </c>
      <c r="E394">
        <v>458.02800000000002</v>
      </c>
      <c r="F394">
        <v>597.31600000000003</v>
      </c>
      <c r="G394" s="6">
        <f t="shared" ref="G394:G457" si="27">SUMIF($B$9:$B$2333,$B394,$F$9:$F$2333)/(AVERAGEIF($B$9:$B$2333,$B394,$C$9:$C$2333)*8760)</f>
        <v>0.34575352068718823</v>
      </c>
      <c r="H394" s="6">
        <f t="shared" si="24"/>
        <v>0.35650270249622801</v>
      </c>
      <c r="I394">
        <f t="shared" si="25"/>
        <v>744</v>
      </c>
      <c r="J394" s="10"/>
      <c r="K394" s="10"/>
      <c r="M394" s="6">
        <v>0.16819181305652339</v>
      </c>
      <c r="N394" s="7">
        <f t="shared" si="26"/>
        <v>2.3567236586189115</v>
      </c>
    </row>
    <row r="395" spans="1:14" x14ac:dyDescent="0.25">
      <c r="A395">
        <v>4</v>
      </c>
      <c r="B395" s="5" t="s">
        <v>104</v>
      </c>
      <c r="C395">
        <v>2.4380000000000002</v>
      </c>
      <c r="D395">
        <v>105.29600000000001</v>
      </c>
      <c r="E395">
        <v>328.99799999999999</v>
      </c>
      <c r="F395">
        <v>434.29399999999998</v>
      </c>
      <c r="G395" s="6">
        <f t="shared" si="27"/>
        <v>0.34575352068718823</v>
      </c>
      <c r="H395" s="6">
        <f t="shared" si="24"/>
        <v>0.24741021784705128</v>
      </c>
      <c r="I395">
        <f t="shared" si="25"/>
        <v>720</v>
      </c>
      <c r="J395" s="10"/>
      <c r="K395" s="10"/>
      <c r="M395" s="6">
        <v>0.16828540147633131</v>
      </c>
      <c r="N395" s="7">
        <f t="shared" si="26"/>
        <v>2.3584905954567073</v>
      </c>
    </row>
    <row r="396" spans="1:14" x14ac:dyDescent="0.25">
      <c r="A396">
        <v>5</v>
      </c>
      <c r="B396" s="5" t="s">
        <v>104</v>
      </c>
      <c r="C396">
        <v>1.5940000000000001</v>
      </c>
      <c r="D396">
        <v>63.323999999999998</v>
      </c>
      <c r="E396">
        <v>320.64800000000002</v>
      </c>
      <c r="F396">
        <v>383.97199999999998</v>
      </c>
      <c r="G396" s="6">
        <f t="shared" si="27"/>
        <v>0.34575352068718823</v>
      </c>
      <c r="H396" s="6">
        <f t="shared" si="24"/>
        <v>0.32377126590305039</v>
      </c>
      <c r="I396">
        <f t="shared" si="25"/>
        <v>744</v>
      </c>
      <c r="J396" s="10"/>
      <c r="K396" s="10"/>
      <c r="M396" s="6">
        <v>0.16857940446650124</v>
      </c>
      <c r="N396" s="7">
        <f t="shared" si="26"/>
        <v>2.3640393403101441</v>
      </c>
    </row>
    <row r="397" spans="1:14" x14ac:dyDescent="0.25">
      <c r="A397">
        <v>6</v>
      </c>
      <c r="B397" s="5" t="s">
        <v>104</v>
      </c>
      <c r="C397">
        <v>2.0219999999999998</v>
      </c>
      <c r="D397">
        <v>112.002</v>
      </c>
      <c r="E397">
        <v>395.99799999999999</v>
      </c>
      <c r="F397">
        <v>508</v>
      </c>
      <c r="G397" s="6">
        <f t="shared" si="27"/>
        <v>0.34575352068718823</v>
      </c>
      <c r="H397" s="6">
        <f t="shared" si="24"/>
        <v>0.34893944389493353</v>
      </c>
      <c r="I397">
        <f t="shared" si="25"/>
        <v>720</v>
      </c>
      <c r="J397" s="10"/>
      <c r="K397" s="10"/>
      <c r="M397" s="6">
        <v>0.16895313834763859</v>
      </c>
      <c r="N397" s="7">
        <f t="shared" si="26"/>
        <v>2.3710883872954742</v>
      </c>
    </row>
    <row r="398" spans="1:14" x14ac:dyDescent="0.25">
      <c r="A398">
        <v>7</v>
      </c>
      <c r="B398" s="5" t="s">
        <v>104</v>
      </c>
      <c r="C398">
        <v>2.1779999999999999</v>
      </c>
      <c r="D398">
        <v>104.002</v>
      </c>
      <c r="E398">
        <v>439.68799999999999</v>
      </c>
      <c r="F398">
        <v>543.69000000000005</v>
      </c>
      <c r="G398" s="6">
        <f t="shared" si="27"/>
        <v>0.34575352068718823</v>
      </c>
      <c r="H398" s="6">
        <f t="shared" si="24"/>
        <v>0.33552163867413137</v>
      </c>
      <c r="I398">
        <f t="shared" si="25"/>
        <v>744</v>
      </c>
      <c r="J398" s="10"/>
      <c r="K398" s="10"/>
      <c r="M398" s="6">
        <v>0.16902846795249726</v>
      </c>
      <c r="N398" s="7">
        <f t="shared" si="26"/>
        <v>2.3725085704497948</v>
      </c>
    </row>
    <row r="399" spans="1:14" x14ac:dyDescent="0.25">
      <c r="A399">
        <v>8</v>
      </c>
      <c r="B399" s="5" t="s">
        <v>104</v>
      </c>
      <c r="C399">
        <v>2.048</v>
      </c>
      <c r="D399">
        <v>107.274</v>
      </c>
      <c r="E399">
        <v>445.77199999999999</v>
      </c>
      <c r="F399">
        <v>553.04600000000005</v>
      </c>
      <c r="G399" s="6">
        <f t="shared" si="27"/>
        <v>0.34575352068718823</v>
      </c>
      <c r="H399" s="6">
        <f t="shared" si="24"/>
        <v>0.36295966691868281</v>
      </c>
      <c r="I399">
        <f t="shared" si="25"/>
        <v>744</v>
      </c>
      <c r="J399" s="10"/>
      <c r="K399" s="10"/>
      <c r="M399" s="6">
        <v>0.16910851939303448</v>
      </c>
      <c r="N399" s="7">
        <f t="shared" si="26"/>
        <v>2.374017542795706</v>
      </c>
    </row>
    <row r="400" spans="1:14" x14ac:dyDescent="0.25">
      <c r="A400">
        <v>9</v>
      </c>
      <c r="B400" s="5" t="s">
        <v>104</v>
      </c>
      <c r="C400">
        <v>1.9139999999999999</v>
      </c>
      <c r="D400">
        <v>95.554000000000002</v>
      </c>
      <c r="E400">
        <v>373.74799999999999</v>
      </c>
      <c r="F400">
        <v>469.30200000000002</v>
      </c>
      <c r="G400" s="6">
        <f t="shared" si="27"/>
        <v>0.34575352068718823</v>
      </c>
      <c r="H400" s="6">
        <f t="shared" si="24"/>
        <v>0.34054771856495997</v>
      </c>
      <c r="I400">
        <f t="shared" si="25"/>
        <v>720</v>
      </c>
      <c r="J400" s="10"/>
      <c r="K400" s="10"/>
      <c r="M400" s="6">
        <v>0.16912148138877592</v>
      </c>
      <c r="N400" s="7">
        <f t="shared" si="26"/>
        <v>2.3742618543302401</v>
      </c>
    </row>
    <row r="401" spans="1:14" x14ac:dyDescent="0.25">
      <c r="A401">
        <v>10</v>
      </c>
      <c r="B401" s="5" t="s">
        <v>104</v>
      </c>
      <c r="C401">
        <v>2.6880000000000002</v>
      </c>
      <c r="D401">
        <v>107.116</v>
      </c>
      <c r="E401">
        <v>331.27</v>
      </c>
      <c r="F401">
        <v>438.38600000000002</v>
      </c>
      <c r="G401" s="6">
        <f t="shared" si="27"/>
        <v>0.34575352068718823</v>
      </c>
      <c r="H401" s="6">
        <f t="shared" si="24"/>
        <v>0.21920702924987201</v>
      </c>
      <c r="I401">
        <f t="shared" si="25"/>
        <v>744</v>
      </c>
      <c r="J401" s="10"/>
      <c r="K401" s="10"/>
      <c r="M401" s="6">
        <v>0.16929550113280828</v>
      </c>
      <c r="N401" s="7">
        <f t="shared" si="26"/>
        <v>2.3775412174587767</v>
      </c>
    </row>
    <row r="402" spans="1:14" x14ac:dyDescent="0.25">
      <c r="A402">
        <v>11</v>
      </c>
      <c r="B402" s="5" t="s">
        <v>104</v>
      </c>
      <c r="C402">
        <v>2.6619999999999999</v>
      </c>
      <c r="D402">
        <v>107.78</v>
      </c>
      <c r="E402">
        <v>374.11799999999999</v>
      </c>
      <c r="F402">
        <v>481.89800000000002</v>
      </c>
      <c r="G402" s="6">
        <f t="shared" si="27"/>
        <v>0.34575352068718823</v>
      </c>
      <c r="H402" s="6">
        <f t="shared" si="24"/>
        <v>0.25142854161449207</v>
      </c>
      <c r="I402">
        <f t="shared" si="25"/>
        <v>720</v>
      </c>
      <c r="J402" s="10"/>
      <c r="K402" s="10"/>
      <c r="M402" s="6">
        <v>0.16936801079711342</v>
      </c>
      <c r="N402" s="7">
        <f t="shared" si="26"/>
        <v>2.3789073068111524</v>
      </c>
    </row>
    <row r="403" spans="1:14" x14ac:dyDescent="0.25">
      <c r="A403">
        <v>12</v>
      </c>
      <c r="B403" s="5" t="s">
        <v>104</v>
      </c>
      <c r="C403">
        <v>3.754</v>
      </c>
      <c r="D403">
        <v>265.37599999999998</v>
      </c>
      <c r="E403">
        <v>956.00599999999997</v>
      </c>
      <c r="F403">
        <v>1221.3820000000001</v>
      </c>
      <c r="G403" s="6">
        <f t="shared" si="27"/>
        <v>0.34575352068718823</v>
      </c>
      <c r="H403" s="6">
        <f t="shared" si="24"/>
        <v>0.43730486763939252</v>
      </c>
      <c r="I403">
        <f t="shared" si="25"/>
        <v>744</v>
      </c>
      <c r="J403" s="10"/>
      <c r="K403" s="10"/>
      <c r="M403" s="6">
        <v>0.16940305704228747</v>
      </c>
      <c r="N403" s="7">
        <f t="shared" si="26"/>
        <v>2.3795675095153594</v>
      </c>
    </row>
    <row r="404" spans="1:14" x14ac:dyDescent="0.25">
      <c r="A404">
        <v>1</v>
      </c>
      <c r="B404" s="5" t="s">
        <v>105</v>
      </c>
      <c r="C404">
        <v>2.8519999999999999</v>
      </c>
      <c r="D404">
        <v>132.756</v>
      </c>
      <c r="E404">
        <v>472.53800000000001</v>
      </c>
      <c r="F404">
        <v>605.29399999999998</v>
      </c>
      <c r="G404" s="6">
        <f t="shared" si="27"/>
        <v>0.20581235004101256</v>
      </c>
      <c r="H404" s="6">
        <f t="shared" si="24"/>
        <v>0.28526199309294364</v>
      </c>
      <c r="I404">
        <f t="shared" si="25"/>
        <v>744</v>
      </c>
      <c r="J404" s="10"/>
      <c r="K404" s="10"/>
      <c r="M404" s="6">
        <v>0.16950150357123811</v>
      </c>
      <c r="N404" s="7">
        <f t="shared" si="26"/>
        <v>2.381421796795439</v>
      </c>
    </row>
    <row r="405" spans="1:14" x14ac:dyDescent="0.25">
      <c r="A405">
        <v>2</v>
      </c>
      <c r="B405" s="5" t="s">
        <v>105</v>
      </c>
      <c r="C405">
        <v>3.9359999999999999</v>
      </c>
      <c r="D405">
        <v>101.98</v>
      </c>
      <c r="E405">
        <v>342.88600000000002</v>
      </c>
      <c r="F405">
        <v>444.86599999999999</v>
      </c>
      <c r="G405" s="6">
        <f t="shared" si="27"/>
        <v>0.20581235004101256</v>
      </c>
      <c r="H405" s="6">
        <f t="shared" si="24"/>
        <v>0.16819181305652339</v>
      </c>
      <c r="I405">
        <f t="shared" si="25"/>
        <v>672</v>
      </c>
      <c r="J405" s="10"/>
      <c r="K405" s="10"/>
      <c r="M405" s="6">
        <v>0.16955934429052708</v>
      </c>
      <c r="N405" s="7">
        <f t="shared" si="26"/>
        <v>2.3825110795018962</v>
      </c>
    </row>
    <row r="406" spans="1:14" x14ac:dyDescent="0.25">
      <c r="A406">
        <v>3</v>
      </c>
      <c r="B406" s="5" t="s">
        <v>105</v>
      </c>
      <c r="C406">
        <v>4.8940000000000001</v>
      </c>
      <c r="D406">
        <v>123.47799999999999</v>
      </c>
      <c r="E406">
        <v>374.15800000000002</v>
      </c>
      <c r="F406">
        <v>497.63600000000002</v>
      </c>
      <c r="G406" s="6">
        <f t="shared" si="27"/>
        <v>0.20581235004101256</v>
      </c>
      <c r="H406" s="6">
        <f t="shared" ref="H406:H469" si="28">F406/(C406*I406)</f>
        <v>0.13667053359171424</v>
      </c>
      <c r="I406">
        <f t="shared" ref="I406:I469" si="29">(DATE(2015,A406+1,1)-DATE(2015,A406,1))*24</f>
        <v>744</v>
      </c>
      <c r="J406" s="10"/>
      <c r="K406" s="10"/>
      <c r="M406" s="6">
        <v>0.16967710494875179</v>
      </c>
      <c r="N406" s="7">
        <f t="shared" si="26"/>
        <v>2.3847283987642971</v>
      </c>
    </row>
    <row r="407" spans="1:14" x14ac:dyDescent="0.25">
      <c r="A407">
        <v>4</v>
      </c>
      <c r="B407" s="5" t="s">
        <v>105</v>
      </c>
      <c r="C407">
        <v>2.73</v>
      </c>
      <c r="D407">
        <v>102.28400000000001</v>
      </c>
      <c r="E407">
        <v>345.37400000000002</v>
      </c>
      <c r="F407">
        <v>447.65800000000002</v>
      </c>
      <c r="G407" s="6">
        <f t="shared" si="27"/>
        <v>0.20581235004101256</v>
      </c>
      <c r="H407" s="6">
        <f t="shared" si="28"/>
        <v>0.22774623524623527</v>
      </c>
      <c r="I407">
        <f t="shared" si="29"/>
        <v>720</v>
      </c>
      <c r="J407" s="10"/>
      <c r="K407" s="10"/>
      <c r="M407" s="6">
        <v>0.16969804067460317</v>
      </c>
      <c r="N407" s="7">
        <f t="shared" si="26"/>
        <v>2.3851225413323247</v>
      </c>
    </row>
    <row r="408" spans="1:14" x14ac:dyDescent="0.25">
      <c r="A408">
        <v>5</v>
      </c>
      <c r="B408" s="5" t="s">
        <v>105</v>
      </c>
      <c r="C408">
        <v>1.9239999999999999</v>
      </c>
      <c r="D408">
        <v>50.502000000000002</v>
      </c>
      <c r="E408">
        <v>326.74200000000002</v>
      </c>
      <c r="F408">
        <v>377.24400000000003</v>
      </c>
      <c r="G408" s="6">
        <f t="shared" si="27"/>
        <v>0.20581235004101256</v>
      </c>
      <c r="H408" s="6">
        <f t="shared" si="28"/>
        <v>0.26353866273221116</v>
      </c>
      <c r="I408">
        <f t="shared" si="29"/>
        <v>744</v>
      </c>
      <c r="J408" s="10"/>
      <c r="K408" s="10"/>
      <c r="M408" s="6">
        <v>0.16972407871530679</v>
      </c>
      <c r="N408" s="7">
        <f t="shared" si="26"/>
        <v>2.3856127176112749</v>
      </c>
    </row>
    <row r="409" spans="1:14" x14ac:dyDescent="0.25">
      <c r="A409">
        <v>6</v>
      </c>
      <c r="B409" s="5" t="s">
        <v>105</v>
      </c>
      <c r="C409">
        <v>9.0359999999999996</v>
      </c>
      <c r="D409">
        <v>173.31</v>
      </c>
      <c r="E409">
        <v>814.79399999999998</v>
      </c>
      <c r="F409">
        <v>988.10400000000004</v>
      </c>
      <c r="G409" s="6">
        <f t="shared" si="27"/>
        <v>0.20581235004101256</v>
      </c>
      <c r="H409" s="6">
        <f t="shared" si="28"/>
        <v>0.15187767448723624</v>
      </c>
      <c r="I409">
        <f t="shared" si="29"/>
        <v>720</v>
      </c>
      <c r="J409" s="10"/>
      <c r="K409" s="10"/>
      <c r="M409" s="6">
        <v>0.1697392546166433</v>
      </c>
      <c r="N409" s="7">
        <f t="shared" si="26"/>
        <v>2.3858983975444952</v>
      </c>
    </row>
    <row r="410" spans="1:14" x14ac:dyDescent="0.25">
      <c r="A410">
        <v>7</v>
      </c>
      <c r="B410" s="5" t="s">
        <v>105</v>
      </c>
      <c r="C410">
        <v>5.9820000000000002</v>
      </c>
      <c r="D410">
        <v>141.834</v>
      </c>
      <c r="E410">
        <v>814.86800000000005</v>
      </c>
      <c r="F410">
        <v>956.702</v>
      </c>
      <c r="G410" s="6">
        <f t="shared" si="27"/>
        <v>0.20581235004101256</v>
      </c>
      <c r="H410" s="6">
        <f t="shared" si="28"/>
        <v>0.21495984368877241</v>
      </c>
      <c r="I410">
        <f t="shared" si="29"/>
        <v>744</v>
      </c>
      <c r="J410" s="10"/>
      <c r="K410" s="10"/>
      <c r="M410" s="6">
        <v>0.16975107103372031</v>
      </c>
      <c r="N410" s="7">
        <f t="shared" si="26"/>
        <v>2.3861208303071244</v>
      </c>
    </row>
    <row r="411" spans="1:14" x14ac:dyDescent="0.25">
      <c r="A411">
        <v>8</v>
      </c>
      <c r="B411" s="5" t="s">
        <v>105</v>
      </c>
      <c r="C411">
        <v>5.53</v>
      </c>
      <c r="D411">
        <v>123.816</v>
      </c>
      <c r="E411">
        <v>831.33600000000001</v>
      </c>
      <c r="F411">
        <v>955.15200000000004</v>
      </c>
      <c r="G411" s="6">
        <f t="shared" si="27"/>
        <v>0.20581235004101256</v>
      </c>
      <c r="H411" s="6">
        <f t="shared" si="28"/>
        <v>0.23215306539112171</v>
      </c>
      <c r="I411">
        <f t="shared" si="29"/>
        <v>744</v>
      </c>
      <c r="J411" s="10"/>
      <c r="K411" s="10"/>
      <c r="M411" s="6">
        <v>0.16975246415770609</v>
      </c>
      <c r="N411" s="7">
        <f t="shared" si="26"/>
        <v>2.3861470541715577</v>
      </c>
    </row>
    <row r="412" spans="1:14" x14ac:dyDescent="0.25">
      <c r="A412">
        <v>9</v>
      </c>
      <c r="B412" s="5" t="s">
        <v>105</v>
      </c>
      <c r="C412">
        <v>3.1640000000000001</v>
      </c>
      <c r="D412">
        <v>84.022000000000006</v>
      </c>
      <c r="E412">
        <v>427.76400000000001</v>
      </c>
      <c r="F412">
        <v>511.786</v>
      </c>
      <c r="G412" s="6">
        <f t="shared" si="27"/>
        <v>0.20581235004101256</v>
      </c>
      <c r="H412" s="6">
        <f t="shared" si="28"/>
        <v>0.22465672847310017</v>
      </c>
      <c r="I412">
        <f t="shared" si="29"/>
        <v>720</v>
      </c>
      <c r="J412" s="10"/>
      <c r="K412" s="10"/>
      <c r="M412" s="6">
        <v>0.16976745551016575</v>
      </c>
      <c r="N412" s="7">
        <f t="shared" si="26"/>
        <v>2.3864292432882044</v>
      </c>
    </row>
    <row r="413" spans="1:14" x14ac:dyDescent="0.25">
      <c r="A413">
        <v>10</v>
      </c>
      <c r="B413" s="5" t="s">
        <v>105</v>
      </c>
      <c r="C413">
        <v>4.5380000000000003</v>
      </c>
      <c r="D413">
        <v>121.20399999999999</v>
      </c>
      <c r="E413">
        <v>364.46300000000002</v>
      </c>
      <c r="F413">
        <v>485.66699999999997</v>
      </c>
      <c r="G413" s="6">
        <f t="shared" si="27"/>
        <v>0.20581235004101256</v>
      </c>
      <c r="H413" s="6">
        <f t="shared" si="28"/>
        <v>0.14384711895250143</v>
      </c>
      <c r="I413">
        <f t="shared" si="29"/>
        <v>744</v>
      </c>
      <c r="J413" s="10"/>
      <c r="K413" s="10"/>
      <c r="M413" s="6">
        <v>0.16990994341876872</v>
      </c>
      <c r="N413" s="7">
        <f t="shared" si="26"/>
        <v>2.3891109129359065</v>
      </c>
    </row>
    <row r="414" spans="1:14" x14ac:dyDescent="0.25">
      <c r="A414">
        <v>11</v>
      </c>
      <c r="B414" s="5" t="s">
        <v>105</v>
      </c>
      <c r="C414">
        <v>3.0640000000000001</v>
      </c>
      <c r="D414">
        <v>162.62</v>
      </c>
      <c r="E414">
        <v>541.18200000000002</v>
      </c>
      <c r="F414">
        <v>703.80200000000002</v>
      </c>
      <c r="G414" s="6">
        <f t="shared" si="27"/>
        <v>0.20581235004101256</v>
      </c>
      <c r="H414" s="6">
        <f t="shared" si="28"/>
        <v>0.31902832172903978</v>
      </c>
      <c r="I414">
        <f t="shared" si="29"/>
        <v>720</v>
      </c>
      <c r="J414" s="10"/>
      <c r="K414" s="10"/>
      <c r="M414" s="6">
        <v>0.16994206911753562</v>
      </c>
      <c r="N414" s="7">
        <f t="shared" si="26"/>
        <v>2.3897154172174604</v>
      </c>
    </row>
    <row r="415" spans="1:14" x14ac:dyDescent="0.25">
      <c r="A415">
        <v>12</v>
      </c>
      <c r="B415" s="5" t="s">
        <v>105</v>
      </c>
      <c r="C415">
        <v>2.3180000000000001</v>
      </c>
      <c r="D415">
        <v>116.23</v>
      </c>
      <c r="E415">
        <v>417.202</v>
      </c>
      <c r="F415">
        <v>533.43200000000002</v>
      </c>
      <c r="G415" s="6">
        <f t="shared" si="27"/>
        <v>0.20581235004101256</v>
      </c>
      <c r="H415" s="6">
        <f t="shared" si="28"/>
        <v>0.30930910035533044</v>
      </c>
      <c r="I415">
        <f t="shared" si="29"/>
        <v>744</v>
      </c>
      <c r="J415" s="10"/>
      <c r="K415" s="10"/>
      <c r="M415" s="6">
        <v>0.17042127315866523</v>
      </c>
      <c r="N415" s="7">
        <f t="shared" si="26"/>
        <v>2.3987275447241578</v>
      </c>
    </row>
    <row r="416" spans="1:14" x14ac:dyDescent="0.25">
      <c r="A416">
        <v>1</v>
      </c>
      <c r="B416" s="5" t="s">
        <v>106</v>
      </c>
      <c r="C416">
        <v>1.3959999999999999</v>
      </c>
      <c r="D416">
        <v>40.35</v>
      </c>
      <c r="E416">
        <v>229.49</v>
      </c>
      <c r="F416">
        <v>269.83999999999997</v>
      </c>
      <c r="G416" s="6">
        <f t="shared" si="27"/>
        <v>0.25972454112436982</v>
      </c>
      <c r="H416" s="6">
        <f t="shared" si="28"/>
        <v>0.25980528083310223</v>
      </c>
      <c r="I416">
        <f t="shared" si="29"/>
        <v>744</v>
      </c>
      <c r="J416" s="10"/>
      <c r="K416" s="10"/>
      <c r="M416" s="6">
        <v>0.17044137531388834</v>
      </c>
      <c r="N416" s="7">
        <f t="shared" si="26"/>
        <v>2.3991053879950521</v>
      </c>
    </row>
    <row r="417" spans="1:14" x14ac:dyDescent="0.25">
      <c r="A417">
        <v>2</v>
      </c>
      <c r="B417" s="5" t="s">
        <v>106</v>
      </c>
      <c r="C417">
        <v>2.84</v>
      </c>
      <c r="D417">
        <v>113.276</v>
      </c>
      <c r="E417">
        <v>482.37799999999999</v>
      </c>
      <c r="F417">
        <v>595.654</v>
      </c>
      <c r="G417" s="6">
        <f t="shared" si="27"/>
        <v>0.25972454112436982</v>
      </c>
      <c r="H417" s="6">
        <f t="shared" si="28"/>
        <v>0.31210911301140176</v>
      </c>
      <c r="I417">
        <f t="shared" si="29"/>
        <v>672</v>
      </c>
      <c r="J417" s="10"/>
      <c r="K417" s="10"/>
      <c r="M417" s="6">
        <v>0.17063743616833951</v>
      </c>
      <c r="N417" s="7">
        <f t="shared" si="26"/>
        <v>2.4027896887302727</v>
      </c>
    </row>
    <row r="418" spans="1:14" x14ac:dyDescent="0.25">
      <c r="A418">
        <v>3</v>
      </c>
      <c r="B418" s="5" t="s">
        <v>106</v>
      </c>
      <c r="C418">
        <v>2.806</v>
      </c>
      <c r="D418">
        <v>112.89</v>
      </c>
      <c r="E418">
        <v>459.346</v>
      </c>
      <c r="F418">
        <v>572.23599999999999</v>
      </c>
      <c r="G418" s="6">
        <f t="shared" si="27"/>
        <v>0.25972454112436982</v>
      </c>
      <c r="H418" s="6">
        <f t="shared" si="28"/>
        <v>0.27410349558166447</v>
      </c>
      <c r="I418">
        <f t="shared" si="29"/>
        <v>744</v>
      </c>
      <c r="J418" s="10"/>
      <c r="K418" s="10"/>
      <c r="M418" s="6">
        <v>0.17113526570048307</v>
      </c>
      <c r="N418" s="7">
        <f t="shared" si="26"/>
        <v>2.4121373223595057</v>
      </c>
    </row>
    <row r="419" spans="1:14" x14ac:dyDescent="0.25">
      <c r="A419">
        <v>4</v>
      </c>
      <c r="B419" s="5" t="s">
        <v>106</v>
      </c>
      <c r="C419">
        <v>3.242</v>
      </c>
      <c r="D419">
        <v>136.95599999999999</v>
      </c>
      <c r="E419">
        <v>495.53800000000001</v>
      </c>
      <c r="F419">
        <v>632.49400000000003</v>
      </c>
      <c r="G419" s="6">
        <f t="shared" si="27"/>
        <v>0.25972454112436982</v>
      </c>
      <c r="H419" s="6">
        <f t="shared" si="28"/>
        <v>0.27096356844197689</v>
      </c>
      <c r="I419">
        <f t="shared" si="29"/>
        <v>720</v>
      </c>
      <c r="J419" s="10"/>
      <c r="K419" s="10"/>
      <c r="M419" s="6">
        <v>0.171293797612844</v>
      </c>
      <c r="N419" s="7">
        <f t="shared" si="26"/>
        <v>2.4151117661293959</v>
      </c>
    </row>
    <row r="420" spans="1:14" x14ac:dyDescent="0.25">
      <c r="A420">
        <v>5</v>
      </c>
      <c r="B420" s="5" t="s">
        <v>106</v>
      </c>
      <c r="C420">
        <v>2.4780000000000002</v>
      </c>
      <c r="D420">
        <v>56.088000000000001</v>
      </c>
      <c r="E420">
        <v>316.29599999999999</v>
      </c>
      <c r="F420">
        <v>372.38400000000001</v>
      </c>
      <c r="G420" s="6">
        <f t="shared" si="27"/>
        <v>0.25972454112436982</v>
      </c>
      <c r="H420" s="6">
        <f t="shared" si="28"/>
        <v>0.20198391002108881</v>
      </c>
      <c r="I420">
        <f t="shared" si="29"/>
        <v>744</v>
      </c>
      <c r="J420" s="10"/>
      <c r="K420" s="10"/>
      <c r="M420" s="6">
        <v>0.17180154075315365</v>
      </c>
      <c r="N420" s="7">
        <f t="shared" si="26"/>
        <v>2.4246306495234755</v>
      </c>
    </row>
    <row r="421" spans="1:14" x14ac:dyDescent="0.25">
      <c r="A421">
        <v>6</v>
      </c>
      <c r="B421" s="5" t="s">
        <v>106</v>
      </c>
      <c r="C421">
        <v>4.6360000000000001</v>
      </c>
      <c r="D421">
        <v>129.26400000000001</v>
      </c>
      <c r="E421">
        <v>567.55600000000004</v>
      </c>
      <c r="F421">
        <v>696.82</v>
      </c>
      <c r="G421" s="6">
        <f t="shared" si="27"/>
        <v>0.25972454112436982</v>
      </c>
      <c r="H421" s="6">
        <f t="shared" si="28"/>
        <v>0.20875874796280319</v>
      </c>
      <c r="I421">
        <f t="shared" si="29"/>
        <v>720</v>
      </c>
      <c r="J421" s="10"/>
      <c r="K421" s="10"/>
      <c r="M421" s="6">
        <v>0.17202675423632435</v>
      </c>
      <c r="N421" s="7">
        <f t="shared" si="26"/>
        <v>2.4288490304532608</v>
      </c>
    </row>
    <row r="422" spans="1:14" x14ac:dyDescent="0.25">
      <c r="A422">
        <v>7</v>
      </c>
      <c r="B422" s="5" t="s">
        <v>106</v>
      </c>
      <c r="C422">
        <v>3.3660000000000001</v>
      </c>
      <c r="D422">
        <v>67.150000000000006</v>
      </c>
      <c r="E422">
        <v>507.238</v>
      </c>
      <c r="F422">
        <v>574.38800000000003</v>
      </c>
      <c r="G422" s="6">
        <f t="shared" si="27"/>
        <v>0.25972454112436982</v>
      </c>
      <c r="H422" s="6">
        <f t="shared" si="28"/>
        <v>0.22936033325027633</v>
      </c>
      <c r="I422">
        <f t="shared" si="29"/>
        <v>744</v>
      </c>
      <c r="M422" s="6">
        <v>0.17208663717716446</v>
      </c>
      <c r="N422" s="7">
        <f t="shared" si="26"/>
        <v>2.4299702731694865</v>
      </c>
    </row>
    <row r="423" spans="1:14" x14ac:dyDescent="0.25">
      <c r="A423">
        <v>8</v>
      </c>
      <c r="B423" s="5" t="s">
        <v>106</v>
      </c>
      <c r="C423">
        <v>1.522</v>
      </c>
      <c r="D423">
        <v>33.875999999999998</v>
      </c>
      <c r="E423">
        <v>177.898</v>
      </c>
      <c r="F423">
        <v>211.774</v>
      </c>
      <c r="G423" s="6">
        <f t="shared" si="27"/>
        <v>0.25972454112436982</v>
      </c>
      <c r="H423" s="6">
        <f t="shared" si="28"/>
        <v>0.18701870769926385</v>
      </c>
      <c r="I423">
        <f t="shared" si="29"/>
        <v>744</v>
      </c>
      <c r="M423" s="6">
        <v>0.17230287885671802</v>
      </c>
      <c r="N423" s="7">
        <f t="shared" si="26"/>
        <v>2.4340177472364637</v>
      </c>
    </row>
    <row r="424" spans="1:14" x14ac:dyDescent="0.25">
      <c r="A424">
        <v>9</v>
      </c>
      <c r="B424" s="5" t="s">
        <v>106</v>
      </c>
      <c r="C424">
        <v>1.196</v>
      </c>
      <c r="D424">
        <v>29.724</v>
      </c>
      <c r="E424">
        <v>219</v>
      </c>
      <c r="F424">
        <v>248.72399999999999</v>
      </c>
      <c r="G424" s="6">
        <f t="shared" si="27"/>
        <v>0.25972454112436982</v>
      </c>
      <c r="H424" s="6">
        <f t="shared" si="28"/>
        <v>0.28883779264214043</v>
      </c>
      <c r="I424">
        <f t="shared" si="29"/>
        <v>720</v>
      </c>
      <c r="M424" s="6">
        <v>0.17253292342578058</v>
      </c>
      <c r="N424" s="7">
        <f t="shared" si="26"/>
        <v>2.4383211126191573</v>
      </c>
    </row>
    <row r="425" spans="1:14" x14ac:dyDescent="0.25">
      <c r="A425">
        <v>10</v>
      </c>
      <c r="B425" s="5" t="s">
        <v>106</v>
      </c>
      <c r="C425">
        <v>2.3620000000000001</v>
      </c>
      <c r="D425">
        <v>120.636</v>
      </c>
      <c r="E425">
        <v>442.56299999999999</v>
      </c>
      <c r="F425">
        <v>563.19899999999996</v>
      </c>
      <c r="G425" s="6">
        <f t="shared" si="27"/>
        <v>0.25972454112436982</v>
      </c>
      <c r="H425" s="6">
        <f t="shared" si="28"/>
        <v>0.32048598781786891</v>
      </c>
      <c r="I425">
        <f t="shared" si="29"/>
        <v>744</v>
      </c>
      <c r="M425" s="6">
        <v>0.17263964196574577</v>
      </c>
      <c r="N425" s="7">
        <f t="shared" si="26"/>
        <v>2.4403165870217243</v>
      </c>
    </row>
    <row r="426" spans="1:14" x14ac:dyDescent="0.25">
      <c r="A426">
        <v>11</v>
      </c>
      <c r="B426" s="5" t="s">
        <v>106</v>
      </c>
      <c r="C426">
        <v>2.6920000000000002</v>
      </c>
      <c r="D426">
        <v>85.808000000000007</v>
      </c>
      <c r="E426">
        <v>410.70400000000001</v>
      </c>
      <c r="F426">
        <v>496.512</v>
      </c>
      <c r="G426" s="6">
        <f t="shared" si="27"/>
        <v>0.25972454112436982</v>
      </c>
      <c r="H426" s="6">
        <f t="shared" si="28"/>
        <v>0.25616641901931647</v>
      </c>
      <c r="I426">
        <f t="shared" si="29"/>
        <v>720</v>
      </c>
      <c r="M426" s="6">
        <v>0.1728411626654355</v>
      </c>
      <c r="N426" s="7">
        <f t="shared" si="26"/>
        <v>2.4440831902931852</v>
      </c>
    </row>
    <row r="427" spans="1:14" x14ac:dyDescent="0.25">
      <c r="A427">
        <v>12</v>
      </c>
      <c r="B427" s="5" t="s">
        <v>106</v>
      </c>
      <c r="C427">
        <v>2.2480000000000002</v>
      </c>
      <c r="D427">
        <v>120.26</v>
      </c>
      <c r="E427">
        <v>482.32799999999997</v>
      </c>
      <c r="F427">
        <v>602.58799999999997</v>
      </c>
      <c r="G427" s="6">
        <f t="shared" si="27"/>
        <v>0.25972454112436982</v>
      </c>
      <c r="H427" s="6">
        <f t="shared" si="28"/>
        <v>0.36028919373971602</v>
      </c>
      <c r="I427">
        <f t="shared" si="29"/>
        <v>744</v>
      </c>
      <c r="M427" s="6">
        <v>0.17292189520115597</v>
      </c>
      <c r="N427" s="7">
        <f t="shared" si="26"/>
        <v>2.445591588849652</v>
      </c>
    </row>
    <row r="428" spans="1:14" x14ac:dyDescent="0.25">
      <c r="A428">
        <v>1</v>
      </c>
      <c r="B428" s="5" t="s">
        <v>107</v>
      </c>
      <c r="C428">
        <v>2.86</v>
      </c>
      <c r="D428">
        <v>150.50800000000001</v>
      </c>
      <c r="E428">
        <v>415.78399999999999</v>
      </c>
      <c r="F428">
        <v>566.29200000000003</v>
      </c>
      <c r="G428" s="6">
        <f t="shared" si="27"/>
        <v>0.19411133286510976</v>
      </c>
      <c r="H428" s="6">
        <f t="shared" si="28"/>
        <v>0.26613467177983313</v>
      </c>
      <c r="I428">
        <f t="shared" si="29"/>
        <v>744</v>
      </c>
      <c r="M428" s="6">
        <v>0.17299272422896145</v>
      </c>
      <c r="N428" s="7">
        <f t="shared" si="26"/>
        <v>2.4469146828939099</v>
      </c>
    </row>
    <row r="429" spans="1:14" x14ac:dyDescent="0.25">
      <c r="A429">
        <v>2</v>
      </c>
      <c r="B429" s="5" t="s">
        <v>107</v>
      </c>
      <c r="C429">
        <v>3.1619999999999999</v>
      </c>
      <c r="D429">
        <v>131.934</v>
      </c>
      <c r="E429">
        <v>399.02800000000002</v>
      </c>
      <c r="F429">
        <v>530.96199999999999</v>
      </c>
      <c r="G429" s="6">
        <f t="shared" si="27"/>
        <v>0.19411133286510976</v>
      </c>
      <c r="H429" s="6">
        <f t="shared" si="28"/>
        <v>0.24988046293786331</v>
      </c>
      <c r="I429">
        <f t="shared" si="29"/>
        <v>672</v>
      </c>
      <c r="M429" s="6">
        <v>0.17304340012579747</v>
      </c>
      <c r="N429" s="7">
        <f t="shared" si="26"/>
        <v>2.4478611596090567</v>
      </c>
    </row>
    <row r="430" spans="1:14" x14ac:dyDescent="0.25">
      <c r="A430">
        <v>3</v>
      </c>
      <c r="B430" s="5" t="s">
        <v>107</v>
      </c>
      <c r="C430">
        <v>2</v>
      </c>
      <c r="D430">
        <v>113.348</v>
      </c>
      <c r="E430">
        <v>341.37200000000001</v>
      </c>
      <c r="F430">
        <v>454.72</v>
      </c>
      <c r="G430" s="6">
        <f t="shared" si="27"/>
        <v>0.19411133286510976</v>
      </c>
      <c r="H430" s="6">
        <f t="shared" si="28"/>
        <v>0.30559139784946238</v>
      </c>
      <c r="I430">
        <f t="shared" si="29"/>
        <v>744</v>
      </c>
      <c r="M430" s="6">
        <v>0.17306432400238236</v>
      </c>
      <c r="N430" s="7">
        <f t="shared" si="26"/>
        <v>2.4482519183473102</v>
      </c>
    </row>
    <row r="431" spans="1:14" x14ac:dyDescent="0.25">
      <c r="A431">
        <v>4</v>
      </c>
      <c r="B431" s="5" t="s">
        <v>107</v>
      </c>
      <c r="C431">
        <v>2.0699999999999998</v>
      </c>
      <c r="D431">
        <v>126.33799999999999</v>
      </c>
      <c r="E431">
        <v>344.24400000000003</v>
      </c>
      <c r="F431">
        <v>470.58199999999999</v>
      </c>
      <c r="G431" s="6">
        <f t="shared" si="27"/>
        <v>0.19411133286510976</v>
      </c>
      <c r="H431" s="6">
        <f t="shared" si="28"/>
        <v>0.31574208266237253</v>
      </c>
      <c r="I431">
        <f t="shared" si="29"/>
        <v>720</v>
      </c>
      <c r="M431" s="6">
        <v>0.1730879110991137</v>
      </c>
      <c r="N431" s="7">
        <f t="shared" si="26"/>
        <v>2.4486923868991468</v>
      </c>
    </row>
    <row r="432" spans="1:14" x14ac:dyDescent="0.25">
      <c r="A432">
        <v>5</v>
      </c>
      <c r="B432" s="5" t="s">
        <v>107</v>
      </c>
      <c r="C432">
        <v>1.5980000000000001</v>
      </c>
      <c r="D432">
        <v>63.578000000000003</v>
      </c>
      <c r="E432">
        <v>288.64800000000002</v>
      </c>
      <c r="F432">
        <v>352.226</v>
      </c>
      <c r="G432" s="6">
        <f t="shared" si="27"/>
        <v>0.19411133286510976</v>
      </c>
      <c r="H432" s="6">
        <f t="shared" si="28"/>
        <v>0.29625910075766748</v>
      </c>
      <c r="I432">
        <f t="shared" si="29"/>
        <v>744</v>
      </c>
      <c r="M432" s="6">
        <v>0.17398524113563965</v>
      </c>
      <c r="N432" s="7">
        <f t="shared" si="26"/>
        <v>2.4654279537252464</v>
      </c>
    </row>
    <row r="433" spans="1:14" x14ac:dyDescent="0.25">
      <c r="A433">
        <v>6</v>
      </c>
      <c r="B433" s="5" t="s">
        <v>107</v>
      </c>
      <c r="C433">
        <v>5.77</v>
      </c>
      <c r="D433">
        <v>99.611999999999995</v>
      </c>
      <c r="E433">
        <v>336.71800000000002</v>
      </c>
      <c r="F433">
        <v>436.33</v>
      </c>
      <c r="G433" s="6">
        <f t="shared" si="27"/>
        <v>0.19411133286510976</v>
      </c>
      <c r="H433" s="6">
        <f t="shared" si="28"/>
        <v>0.10502840362025805</v>
      </c>
      <c r="I433">
        <f t="shared" si="29"/>
        <v>720</v>
      </c>
      <c r="M433" s="6">
        <v>0.17434161164465786</v>
      </c>
      <c r="N433" s="7">
        <f t="shared" si="26"/>
        <v>2.4720625781238055</v>
      </c>
    </row>
    <row r="434" spans="1:14" x14ac:dyDescent="0.25">
      <c r="A434">
        <v>7</v>
      </c>
      <c r="B434" s="5" t="s">
        <v>107</v>
      </c>
      <c r="C434">
        <v>5.4420000000000002</v>
      </c>
      <c r="D434">
        <v>101.012</v>
      </c>
      <c r="E434">
        <v>432.36200000000002</v>
      </c>
      <c r="F434">
        <v>533.37400000000002</v>
      </c>
      <c r="G434" s="6">
        <f t="shared" si="27"/>
        <v>0.19411133286510976</v>
      </c>
      <c r="H434" s="6">
        <f t="shared" si="28"/>
        <v>0.1317347551698656</v>
      </c>
      <c r="I434">
        <f t="shared" si="29"/>
        <v>744</v>
      </c>
      <c r="M434" s="6">
        <v>0.17463959870820392</v>
      </c>
      <c r="N434" s="7">
        <f t="shared" si="26"/>
        <v>2.4776049345761488</v>
      </c>
    </row>
    <row r="435" spans="1:14" x14ac:dyDescent="0.25">
      <c r="A435">
        <v>8</v>
      </c>
      <c r="B435" s="5" t="s">
        <v>107</v>
      </c>
      <c r="C435">
        <v>5.58</v>
      </c>
      <c r="D435">
        <v>99.378</v>
      </c>
      <c r="E435">
        <v>448.48</v>
      </c>
      <c r="F435">
        <v>547.85799999999995</v>
      </c>
      <c r="G435" s="6">
        <f t="shared" si="27"/>
        <v>0.19411133286510976</v>
      </c>
      <c r="H435" s="6">
        <f t="shared" si="28"/>
        <v>0.13196564149998069</v>
      </c>
      <c r="I435">
        <f t="shared" si="29"/>
        <v>744</v>
      </c>
      <c r="M435" s="6">
        <v>0.17469093142901018</v>
      </c>
      <c r="N435" s="7">
        <f t="shared" si="26"/>
        <v>2.4785591909134213</v>
      </c>
    </row>
    <row r="436" spans="1:14" x14ac:dyDescent="0.25">
      <c r="A436">
        <v>9</v>
      </c>
      <c r="B436" s="5" t="s">
        <v>107</v>
      </c>
      <c r="C436">
        <v>2.762</v>
      </c>
      <c r="D436">
        <v>77.825999999999993</v>
      </c>
      <c r="E436">
        <v>325.77199999999999</v>
      </c>
      <c r="F436">
        <v>403.59800000000001</v>
      </c>
      <c r="G436" s="6">
        <f t="shared" si="27"/>
        <v>0.19411133286510976</v>
      </c>
      <c r="H436" s="6">
        <f t="shared" si="28"/>
        <v>0.20295176603105639</v>
      </c>
      <c r="I436">
        <f t="shared" si="29"/>
        <v>720</v>
      </c>
      <c r="M436" s="6">
        <v>0.17469581211092244</v>
      </c>
      <c r="N436" s="7">
        <f t="shared" si="26"/>
        <v>2.47864991332583</v>
      </c>
    </row>
    <row r="437" spans="1:14" x14ac:dyDescent="0.25">
      <c r="A437">
        <v>10</v>
      </c>
      <c r="B437" s="5" t="s">
        <v>107</v>
      </c>
      <c r="C437">
        <v>1.9239999999999999</v>
      </c>
      <c r="D437">
        <v>104.42400000000001</v>
      </c>
      <c r="E437">
        <v>301.577</v>
      </c>
      <c r="F437">
        <v>406.00099999999998</v>
      </c>
      <c r="G437" s="6">
        <f t="shared" si="27"/>
        <v>0.19411133286510976</v>
      </c>
      <c r="H437" s="6">
        <f t="shared" si="28"/>
        <v>0.28362799834574026</v>
      </c>
      <c r="I437">
        <f t="shared" si="29"/>
        <v>744</v>
      </c>
      <c r="M437" s="6">
        <v>0.17481670503610425</v>
      </c>
      <c r="N437" s="7">
        <f t="shared" si="26"/>
        <v>2.480896652169712</v>
      </c>
    </row>
    <row r="438" spans="1:14" x14ac:dyDescent="0.25">
      <c r="A438">
        <v>11</v>
      </c>
      <c r="B438" s="5" t="s">
        <v>107</v>
      </c>
      <c r="C438">
        <v>2.3620000000000001</v>
      </c>
      <c r="D438">
        <v>123.31399999999999</v>
      </c>
      <c r="E438">
        <v>341.428</v>
      </c>
      <c r="F438">
        <v>464.74200000000002</v>
      </c>
      <c r="G438" s="6">
        <f t="shared" si="27"/>
        <v>0.19411133286510976</v>
      </c>
      <c r="H438" s="6">
        <f t="shared" si="28"/>
        <v>0.27327476714648602</v>
      </c>
      <c r="I438">
        <f t="shared" si="29"/>
        <v>720</v>
      </c>
      <c r="M438" s="6">
        <v>0.17491151319515236</v>
      </c>
      <c r="N438" s="7">
        <f t="shared" si="26"/>
        <v>2.4826580420076549</v>
      </c>
    </row>
    <row r="439" spans="1:14" x14ac:dyDescent="0.25">
      <c r="A439">
        <v>12</v>
      </c>
      <c r="B439" s="5" t="s">
        <v>107</v>
      </c>
      <c r="C439">
        <v>4.3760000000000003</v>
      </c>
      <c r="D439">
        <v>144.04599999999999</v>
      </c>
      <c r="E439">
        <v>344</v>
      </c>
      <c r="F439">
        <v>488.04599999999999</v>
      </c>
      <c r="G439" s="6">
        <f t="shared" si="27"/>
        <v>0.19411133286510976</v>
      </c>
      <c r="H439" s="6">
        <f t="shared" si="28"/>
        <v>0.1499030636315386</v>
      </c>
      <c r="I439">
        <f t="shared" si="29"/>
        <v>744</v>
      </c>
      <c r="M439" s="6">
        <v>0.17494514644623191</v>
      </c>
      <c r="N439" s="7">
        <f t="shared" si="26"/>
        <v>2.483282773883007</v>
      </c>
    </row>
    <row r="440" spans="1:14" x14ac:dyDescent="0.25">
      <c r="A440">
        <v>1</v>
      </c>
      <c r="B440" s="5" t="s">
        <v>108</v>
      </c>
      <c r="C440">
        <v>4.6360000000000001</v>
      </c>
      <c r="D440">
        <v>170.02</v>
      </c>
      <c r="E440">
        <v>433.39800000000002</v>
      </c>
      <c r="F440">
        <v>603.41800000000001</v>
      </c>
      <c r="G440" s="6">
        <f t="shared" si="27"/>
        <v>0.20362354414122688</v>
      </c>
      <c r="H440" s="6">
        <f t="shared" si="28"/>
        <v>0.17494514644623191</v>
      </c>
      <c r="I440">
        <f t="shared" si="29"/>
        <v>744</v>
      </c>
      <c r="M440" s="6">
        <v>0.17502994856909193</v>
      </c>
      <c r="N440" s="7">
        <f t="shared" si="26"/>
        <v>2.4848576734258203</v>
      </c>
    </row>
    <row r="441" spans="1:14" x14ac:dyDescent="0.25">
      <c r="A441">
        <v>2</v>
      </c>
      <c r="B441" s="5" t="s">
        <v>108</v>
      </c>
      <c r="C441">
        <v>4.8099999999999996</v>
      </c>
      <c r="D441">
        <v>133.62</v>
      </c>
      <c r="E441">
        <v>344.99400000000003</v>
      </c>
      <c r="F441">
        <v>478.61399999999998</v>
      </c>
      <c r="G441" s="6">
        <f t="shared" si="27"/>
        <v>0.20362354414122688</v>
      </c>
      <c r="H441" s="6">
        <f t="shared" si="28"/>
        <v>0.14807135432135432</v>
      </c>
      <c r="I441">
        <f t="shared" si="29"/>
        <v>672</v>
      </c>
      <c r="M441" s="6">
        <v>0.17514215982286635</v>
      </c>
      <c r="N441" s="7">
        <f t="shared" si="26"/>
        <v>2.4869409696917151</v>
      </c>
    </row>
    <row r="442" spans="1:14" x14ac:dyDescent="0.25">
      <c r="A442">
        <v>3</v>
      </c>
      <c r="B442" s="5" t="s">
        <v>108</v>
      </c>
      <c r="C442">
        <v>3.972</v>
      </c>
      <c r="D442">
        <v>154.94</v>
      </c>
      <c r="E442">
        <v>375.42200000000003</v>
      </c>
      <c r="F442">
        <v>530.36199999999997</v>
      </c>
      <c r="G442" s="6">
        <f t="shared" si="27"/>
        <v>0.20362354414122688</v>
      </c>
      <c r="H442" s="6">
        <f t="shared" si="28"/>
        <v>0.1794693228946713</v>
      </c>
      <c r="I442">
        <f t="shared" si="29"/>
        <v>744</v>
      </c>
      <c r="M442" s="6">
        <v>0.17516771142637191</v>
      </c>
      <c r="N442" s="7">
        <f t="shared" si="26"/>
        <v>2.4874152557894695</v>
      </c>
    </row>
    <row r="443" spans="1:14" x14ac:dyDescent="0.25">
      <c r="A443">
        <v>4</v>
      </c>
      <c r="B443" s="5" t="s">
        <v>108</v>
      </c>
      <c r="C443">
        <v>3.3660000000000001</v>
      </c>
      <c r="D443">
        <v>143.03399999999999</v>
      </c>
      <c r="E443">
        <v>354.69799999999998</v>
      </c>
      <c r="F443">
        <v>497.73200000000003</v>
      </c>
      <c r="G443" s="6">
        <f t="shared" si="27"/>
        <v>0.20362354414122688</v>
      </c>
      <c r="H443" s="6">
        <f t="shared" si="28"/>
        <v>0.2053756519442794</v>
      </c>
      <c r="I443">
        <f t="shared" si="29"/>
        <v>720</v>
      </c>
      <c r="M443" s="6">
        <v>0.17531195161879187</v>
      </c>
      <c r="N443" s="7">
        <f t="shared" si="26"/>
        <v>2.4900919207283967</v>
      </c>
    </row>
    <row r="444" spans="1:14" x14ac:dyDescent="0.25">
      <c r="A444">
        <v>5</v>
      </c>
      <c r="B444" s="5" t="s">
        <v>108</v>
      </c>
      <c r="C444">
        <v>5.2519999999999998</v>
      </c>
      <c r="D444">
        <v>116.502</v>
      </c>
      <c r="E444">
        <v>420.1</v>
      </c>
      <c r="F444">
        <v>536.60199999999998</v>
      </c>
      <c r="G444" s="6">
        <f t="shared" si="27"/>
        <v>0.20362354414122688</v>
      </c>
      <c r="H444" s="6">
        <f t="shared" si="28"/>
        <v>0.13732658935868772</v>
      </c>
      <c r="I444">
        <f t="shared" si="29"/>
        <v>744</v>
      </c>
      <c r="M444" s="6">
        <v>0.17535922047702152</v>
      </c>
      <c r="N444" s="7">
        <f t="shared" si="26"/>
        <v>2.490968826812801</v>
      </c>
    </row>
    <row r="445" spans="1:14" x14ac:dyDescent="0.25">
      <c r="A445">
        <v>6</v>
      </c>
      <c r="B445" s="5" t="s">
        <v>108</v>
      </c>
      <c r="C445">
        <v>5.7859999999999996</v>
      </c>
      <c r="D445">
        <v>209.75</v>
      </c>
      <c r="E445">
        <v>736.74</v>
      </c>
      <c r="F445">
        <v>946.49</v>
      </c>
      <c r="G445" s="6">
        <f t="shared" si="27"/>
        <v>0.20362354414122688</v>
      </c>
      <c r="H445" s="6">
        <f t="shared" si="28"/>
        <v>0.22719831393785767</v>
      </c>
      <c r="I445">
        <f t="shared" si="29"/>
        <v>720</v>
      </c>
      <c r="M445" s="6">
        <v>0.17536636268771835</v>
      </c>
      <c r="N445" s="7">
        <f t="shared" si="26"/>
        <v>2.4911013139199691</v>
      </c>
    </row>
    <row r="446" spans="1:14" x14ac:dyDescent="0.25">
      <c r="A446">
        <v>7</v>
      </c>
      <c r="B446" s="5" t="s">
        <v>108</v>
      </c>
      <c r="C446">
        <v>4.9800000000000004</v>
      </c>
      <c r="D446">
        <v>238.57</v>
      </c>
      <c r="E446">
        <v>937.178</v>
      </c>
      <c r="F446">
        <v>1175.748</v>
      </c>
      <c r="G446" s="6">
        <f t="shared" si="27"/>
        <v>0.20362354414122688</v>
      </c>
      <c r="H446" s="6">
        <f t="shared" si="28"/>
        <v>0.3173306127736753</v>
      </c>
      <c r="I446">
        <f t="shared" si="29"/>
        <v>744</v>
      </c>
      <c r="M446" s="6">
        <v>0.17546022731627312</v>
      </c>
      <c r="N446" s="7">
        <f t="shared" si="26"/>
        <v>2.4928422146753269</v>
      </c>
    </row>
    <row r="447" spans="1:14" x14ac:dyDescent="0.25">
      <c r="A447">
        <v>8</v>
      </c>
      <c r="B447" s="5" t="s">
        <v>108</v>
      </c>
      <c r="C447">
        <v>5</v>
      </c>
      <c r="D447">
        <v>241.89400000000001</v>
      </c>
      <c r="E447">
        <v>951.45799999999997</v>
      </c>
      <c r="F447">
        <v>1193.3520000000001</v>
      </c>
      <c r="G447" s="6">
        <f t="shared" si="27"/>
        <v>0.20362354414122688</v>
      </c>
      <c r="H447" s="6">
        <f t="shared" si="28"/>
        <v>0.32079354838709678</v>
      </c>
      <c r="I447">
        <f t="shared" si="29"/>
        <v>744</v>
      </c>
      <c r="M447" s="6">
        <v>0.17550539359669443</v>
      </c>
      <c r="N447" s="7">
        <f t="shared" si="26"/>
        <v>2.493679727057426</v>
      </c>
    </row>
    <row r="448" spans="1:14" x14ac:dyDescent="0.25">
      <c r="A448">
        <v>9</v>
      </c>
      <c r="B448" s="5" t="s">
        <v>108</v>
      </c>
      <c r="C448">
        <v>6.0380000000000003</v>
      </c>
      <c r="D448">
        <v>160.47200000000001</v>
      </c>
      <c r="E448">
        <v>505.72399999999999</v>
      </c>
      <c r="F448">
        <v>666.19600000000003</v>
      </c>
      <c r="G448" s="6">
        <f t="shared" si="27"/>
        <v>0.20362354414122688</v>
      </c>
      <c r="H448" s="6">
        <f t="shared" si="28"/>
        <v>0.15324150748960286</v>
      </c>
      <c r="I448">
        <f t="shared" si="29"/>
        <v>720</v>
      </c>
      <c r="M448" s="6">
        <v>0.17560524150170781</v>
      </c>
      <c r="N448" s="7">
        <f t="shared" si="26"/>
        <v>2.495530768568996</v>
      </c>
    </row>
    <row r="449" spans="1:14" x14ac:dyDescent="0.25">
      <c r="A449">
        <v>10</v>
      </c>
      <c r="B449" s="5" t="s">
        <v>108</v>
      </c>
      <c r="C449">
        <v>4.3380000000000001</v>
      </c>
      <c r="D449">
        <v>177.416</v>
      </c>
      <c r="E449">
        <v>389.34500000000003</v>
      </c>
      <c r="F449">
        <v>566.76099999999997</v>
      </c>
      <c r="G449" s="6">
        <f t="shared" si="27"/>
        <v>0.20362354414122688</v>
      </c>
      <c r="H449" s="6">
        <f t="shared" si="28"/>
        <v>0.17560524150170781</v>
      </c>
      <c r="I449">
        <f t="shared" si="29"/>
        <v>744</v>
      </c>
      <c r="M449" s="6">
        <v>0.1757874956731007</v>
      </c>
      <c r="N449" s="7">
        <f t="shared" si="26"/>
        <v>2.4989079892039614</v>
      </c>
    </row>
    <row r="450" spans="1:14" x14ac:dyDescent="0.25">
      <c r="A450">
        <v>11</v>
      </c>
      <c r="B450" s="5" t="s">
        <v>108</v>
      </c>
      <c r="C450">
        <v>3.9119999999999999</v>
      </c>
      <c r="D450">
        <v>167.476</v>
      </c>
      <c r="E450">
        <v>426.37400000000002</v>
      </c>
      <c r="F450">
        <v>593.85</v>
      </c>
      <c r="G450" s="6">
        <f t="shared" si="27"/>
        <v>0.20362354414122688</v>
      </c>
      <c r="H450" s="6">
        <f t="shared" si="28"/>
        <v>0.21083631561008864</v>
      </c>
      <c r="I450">
        <f t="shared" si="29"/>
        <v>720</v>
      </c>
      <c r="M450" s="6">
        <v>0.17585609280289832</v>
      </c>
      <c r="N450" s="7">
        <f t="shared" si="26"/>
        <v>2.5001786015098029</v>
      </c>
    </row>
    <row r="451" spans="1:14" x14ac:dyDescent="0.25">
      <c r="A451">
        <v>12</v>
      </c>
      <c r="B451" s="5" t="s">
        <v>108</v>
      </c>
      <c r="C451">
        <v>3.8860000000000001</v>
      </c>
      <c r="D451">
        <v>158.214</v>
      </c>
      <c r="E451">
        <v>373.22399999999999</v>
      </c>
      <c r="F451">
        <v>531.43799999999999</v>
      </c>
      <c r="G451" s="6">
        <f t="shared" si="27"/>
        <v>0.20362354414122688</v>
      </c>
      <c r="H451" s="6">
        <f t="shared" si="28"/>
        <v>0.18381327511497017</v>
      </c>
      <c r="I451">
        <f t="shared" si="29"/>
        <v>744</v>
      </c>
      <c r="M451" s="6">
        <v>0.17592519024665854</v>
      </c>
      <c r="N451" s="7">
        <f t="shared" si="26"/>
        <v>2.5014581964412592</v>
      </c>
    </row>
    <row r="452" spans="1:14" x14ac:dyDescent="0.25">
      <c r="A452">
        <v>1</v>
      </c>
      <c r="B452" s="5" t="s">
        <v>109</v>
      </c>
      <c r="C452">
        <v>3.012</v>
      </c>
      <c r="D452">
        <v>60.643999999999998</v>
      </c>
      <c r="E452">
        <v>274.52800000000002</v>
      </c>
      <c r="F452">
        <v>335.17200000000003</v>
      </c>
      <c r="G452" s="6">
        <f t="shared" si="27"/>
        <v>0.1747040214142658</v>
      </c>
      <c r="H452" s="6">
        <f t="shared" si="28"/>
        <v>0.14956839309428951</v>
      </c>
      <c r="I452">
        <f t="shared" si="29"/>
        <v>744</v>
      </c>
      <c r="M452" s="6">
        <v>0.17600934459805431</v>
      </c>
      <c r="N452" s="7">
        <f t="shared" si="26"/>
        <v>2.5030162383677226</v>
      </c>
    </row>
    <row r="453" spans="1:14" x14ac:dyDescent="0.25">
      <c r="A453">
        <v>2</v>
      </c>
      <c r="B453" s="5" t="s">
        <v>109</v>
      </c>
      <c r="C453">
        <v>1.9039999999999999</v>
      </c>
      <c r="D453">
        <v>45.951999999999998</v>
      </c>
      <c r="E453">
        <v>214.34200000000001</v>
      </c>
      <c r="F453">
        <v>260.29399999999998</v>
      </c>
      <c r="G453" s="6">
        <f t="shared" si="27"/>
        <v>0.1747040214142658</v>
      </c>
      <c r="H453" s="6">
        <f t="shared" si="28"/>
        <v>0.20343606192476993</v>
      </c>
      <c r="I453">
        <f t="shared" si="29"/>
        <v>672</v>
      </c>
      <c r="M453" s="6">
        <v>0.17604740904079383</v>
      </c>
      <c r="N453" s="7">
        <f t="shared" si="26"/>
        <v>2.5037208269618367</v>
      </c>
    </row>
    <row r="454" spans="1:14" x14ac:dyDescent="0.25">
      <c r="A454">
        <v>3</v>
      </c>
      <c r="B454" s="5" t="s">
        <v>109</v>
      </c>
      <c r="C454">
        <v>2.1379999999999999</v>
      </c>
      <c r="D454">
        <v>53.892000000000003</v>
      </c>
      <c r="E454">
        <v>268.726</v>
      </c>
      <c r="F454">
        <v>322.61799999999999</v>
      </c>
      <c r="G454" s="6">
        <f t="shared" si="27"/>
        <v>0.1747040214142658</v>
      </c>
      <c r="H454" s="6">
        <f t="shared" si="28"/>
        <v>0.20281868292143193</v>
      </c>
      <c r="I454">
        <f t="shared" si="29"/>
        <v>744</v>
      </c>
      <c r="M454" s="6">
        <v>0.17608082863528707</v>
      </c>
      <c r="N454" s="7">
        <f t="shared" si="26"/>
        <v>2.5043393652696855</v>
      </c>
    </row>
    <row r="455" spans="1:14" x14ac:dyDescent="0.25">
      <c r="A455">
        <v>4</v>
      </c>
      <c r="B455" s="5" t="s">
        <v>109</v>
      </c>
      <c r="C455">
        <v>3.3180000000000001</v>
      </c>
      <c r="D455">
        <v>65.067999999999998</v>
      </c>
      <c r="E455">
        <v>268.39999999999998</v>
      </c>
      <c r="F455">
        <v>333.46800000000002</v>
      </c>
      <c r="G455" s="6">
        <f t="shared" si="27"/>
        <v>0.1747040214142658</v>
      </c>
      <c r="H455" s="6">
        <f t="shared" si="28"/>
        <v>0.13958710066305002</v>
      </c>
      <c r="I455">
        <f t="shared" si="29"/>
        <v>720</v>
      </c>
      <c r="M455" s="6">
        <v>0.17624399488739037</v>
      </c>
      <c r="N455" s="7">
        <f t="shared" si="26"/>
        <v>2.5073583136002249</v>
      </c>
    </row>
    <row r="456" spans="1:14" x14ac:dyDescent="0.25">
      <c r="A456">
        <v>5</v>
      </c>
      <c r="B456" s="5" t="s">
        <v>109</v>
      </c>
      <c r="C456">
        <v>3.9580000000000002</v>
      </c>
      <c r="D456">
        <v>55.957999999999998</v>
      </c>
      <c r="E456">
        <v>427.89</v>
      </c>
      <c r="F456">
        <v>483.84800000000001</v>
      </c>
      <c r="G456" s="6">
        <f t="shared" si="27"/>
        <v>0.1747040214142658</v>
      </c>
      <c r="H456" s="6">
        <f t="shared" si="28"/>
        <v>0.16430857335354557</v>
      </c>
      <c r="I456">
        <f t="shared" si="29"/>
        <v>744</v>
      </c>
      <c r="M456" s="6">
        <v>0.17626570834463426</v>
      </c>
      <c r="N456" s="7">
        <f t="shared" si="26"/>
        <v>2.5077599397714061</v>
      </c>
    </row>
    <row r="457" spans="1:14" x14ac:dyDescent="0.25">
      <c r="A457">
        <v>6</v>
      </c>
      <c r="B457" s="5" t="s">
        <v>109</v>
      </c>
      <c r="C457">
        <v>3.0219999999999998</v>
      </c>
      <c r="D457">
        <v>144.13800000000001</v>
      </c>
      <c r="E457">
        <v>580.46600000000001</v>
      </c>
      <c r="F457">
        <v>724.60400000000004</v>
      </c>
      <c r="G457" s="6">
        <f t="shared" si="27"/>
        <v>0.1747040214142658</v>
      </c>
      <c r="H457" s="6">
        <f t="shared" si="28"/>
        <v>0.33302264872417098</v>
      </c>
      <c r="I457">
        <f t="shared" si="29"/>
        <v>720</v>
      </c>
      <c r="M457" s="6">
        <v>0.17634922814082618</v>
      </c>
      <c r="N457" s="7">
        <f t="shared" ref="N457:N520" si="30">_xlfn.NORM.DIST(M457,$H$5,$H$6,FALSE)</f>
        <v>2.5093045067628044</v>
      </c>
    </row>
    <row r="458" spans="1:14" x14ac:dyDescent="0.25">
      <c r="A458">
        <v>7</v>
      </c>
      <c r="B458" s="5" t="s">
        <v>109</v>
      </c>
      <c r="C458">
        <v>4.7759999999999998</v>
      </c>
      <c r="D458">
        <v>126.16</v>
      </c>
      <c r="E458">
        <v>516.94399999999996</v>
      </c>
      <c r="F458">
        <v>643.10400000000004</v>
      </c>
      <c r="G458" s="6">
        <f t="shared" ref="G458:G521" si="31">SUMIF($B$9:$B$2333,$B458,$F$9:$F$2333)/(AVERAGEIF($B$9:$B$2333,$B458,$C$9:$C$2333)*8760)</f>
        <v>0.1747040214142658</v>
      </c>
      <c r="H458" s="6">
        <f t="shared" si="28"/>
        <v>0.18098557302642243</v>
      </c>
      <c r="I458">
        <f t="shared" si="29"/>
        <v>744</v>
      </c>
      <c r="M458" s="6">
        <v>0.17659062764286573</v>
      </c>
      <c r="N458" s="7">
        <f t="shared" si="30"/>
        <v>2.5137663918541548</v>
      </c>
    </row>
    <row r="459" spans="1:14" x14ac:dyDescent="0.25">
      <c r="A459">
        <v>8</v>
      </c>
      <c r="B459" s="5" t="s">
        <v>109</v>
      </c>
      <c r="C459">
        <v>4.1719999999999997</v>
      </c>
      <c r="D459">
        <v>137.666</v>
      </c>
      <c r="E459">
        <v>529.178</v>
      </c>
      <c r="F459">
        <v>666.84400000000005</v>
      </c>
      <c r="G459" s="6">
        <f t="shared" si="31"/>
        <v>0.1747040214142658</v>
      </c>
      <c r="H459" s="6">
        <f t="shared" si="28"/>
        <v>0.21483597769049168</v>
      </c>
      <c r="I459">
        <f t="shared" si="29"/>
        <v>744</v>
      </c>
      <c r="M459" s="6">
        <v>0.1766302874294664</v>
      </c>
      <c r="N459" s="7">
        <f t="shared" si="30"/>
        <v>2.5144990938621534</v>
      </c>
    </row>
    <row r="460" spans="1:14" x14ac:dyDescent="0.25">
      <c r="A460">
        <v>9</v>
      </c>
      <c r="B460" s="5" t="s">
        <v>109</v>
      </c>
      <c r="C460">
        <v>4.444</v>
      </c>
      <c r="D460">
        <v>81.048000000000002</v>
      </c>
      <c r="E460">
        <v>346.20400000000001</v>
      </c>
      <c r="F460">
        <v>427.25200000000001</v>
      </c>
      <c r="G460" s="6">
        <f t="shared" si="31"/>
        <v>0.1747040214142658</v>
      </c>
      <c r="H460" s="6">
        <f t="shared" si="28"/>
        <v>0.13352960296029603</v>
      </c>
      <c r="I460">
        <f t="shared" si="29"/>
        <v>720</v>
      </c>
      <c r="M460" s="6">
        <v>0.17677018070729561</v>
      </c>
      <c r="N460" s="7">
        <f t="shared" si="30"/>
        <v>2.5170827924100756</v>
      </c>
    </row>
    <row r="461" spans="1:14" x14ac:dyDescent="0.25">
      <c r="A461">
        <v>10</v>
      </c>
      <c r="B461" s="5" t="s">
        <v>109</v>
      </c>
      <c r="C461">
        <v>4.1920000000000002</v>
      </c>
      <c r="D461">
        <v>68.87</v>
      </c>
      <c r="E461">
        <v>191.947</v>
      </c>
      <c r="F461">
        <v>260.81700000000001</v>
      </c>
      <c r="G461" s="6">
        <f t="shared" si="31"/>
        <v>0.1747040214142658</v>
      </c>
      <c r="H461" s="6">
        <f t="shared" si="28"/>
        <v>8.3626069625707955E-2</v>
      </c>
      <c r="I461">
        <f t="shared" si="29"/>
        <v>744</v>
      </c>
      <c r="M461" s="6">
        <v>0.17687095773012154</v>
      </c>
      <c r="N461" s="7">
        <f t="shared" si="30"/>
        <v>2.518943287872248</v>
      </c>
    </row>
    <row r="462" spans="1:14" x14ac:dyDescent="0.25">
      <c r="A462">
        <v>11</v>
      </c>
      <c r="B462" s="5" t="s">
        <v>109</v>
      </c>
      <c r="C462">
        <v>2.6560000000000001</v>
      </c>
      <c r="D462">
        <v>55.787999999999997</v>
      </c>
      <c r="E462">
        <v>241.82599999999999</v>
      </c>
      <c r="F462">
        <v>297.61399999999998</v>
      </c>
      <c r="G462" s="6">
        <f t="shared" si="31"/>
        <v>0.1747040214142658</v>
      </c>
      <c r="H462" s="6">
        <f t="shared" si="28"/>
        <v>0.15562981091030786</v>
      </c>
      <c r="I462">
        <f t="shared" si="29"/>
        <v>720</v>
      </c>
      <c r="M462" s="6">
        <v>0.1770480510752688</v>
      </c>
      <c r="N462" s="7">
        <f t="shared" si="30"/>
        <v>2.5222111393044555</v>
      </c>
    </row>
    <row r="463" spans="1:14" x14ac:dyDescent="0.25">
      <c r="A463">
        <v>12</v>
      </c>
      <c r="B463" s="5" t="s">
        <v>109</v>
      </c>
      <c r="C463">
        <v>2.3660000000000001</v>
      </c>
      <c r="D463">
        <v>68.569999999999993</v>
      </c>
      <c r="E463">
        <v>271.79599999999999</v>
      </c>
      <c r="F463">
        <v>340.36599999999999</v>
      </c>
      <c r="G463" s="6">
        <f t="shared" si="31"/>
        <v>0.1747040214142658</v>
      </c>
      <c r="H463" s="6">
        <f t="shared" si="28"/>
        <v>0.1933563748079877</v>
      </c>
      <c r="I463">
        <f t="shared" si="29"/>
        <v>744</v>
      </c>
      <c r="M463" s="6">
        <v>0.17719527363184079</v>
      </c>
      <c r="N463" s="7">
        <f t="shared" si="30"/>
        <v>2.5249262705907154</v>
      </c>
    </row>
    <row r="464" spans="1:14" x14ac:dyDescent="0.25">
      <c r="A464">
        <v>1</v>
      </c>
      <c r="B464" s="5" t="s">
        <v>110</v>
      </c>
      <c r="C464">
        <v>0.82</v>
      </c>
      <c r="D464">
        <v>69.811999999999998</v>
      </c>
      <c r="E464">
        <v>274.53199999999998</v>
      </c>
      <c r="F464">
        <v>344.34399999999999</v>
      </c>
      <c r="G464" s="6">
        <f t="shared" si="31"/>
        <v>0.32859288140201731</v>
      </c>
      <c r="H464" s="6">
        <f t="shared" si="28"/>
        <v>0.56442433779176504</v>
      </c>
      <c r="I464">
        <f t="shared" si="29"/>
        <v>744</v>
      </c>
      <c r="M464" s="6">
        <v>0.17751327050157079</v>
      </c>
      <c r="N464" s="7">
        <f t="shared" si="30"/>
        <v>2.5307861099696707</v>
      </c>
    </row>
    <row r="465" spans="1:14" x14ac:dyDescent="0.25">
      <c r="A465">
        <v>2</v>
      </c>
      <c r="B465" s="5" t="s">
        <v>110</v>
      </c>
      <c r="C465">
        <v>0.75600000000000001</v>
      </c>
      <c r="D465">
        <v>56.96</v>
      </c>
      <c r="E465">
        <v>224.89</v>
      </c>
      <c r="F465">
        <v>281.85000000000002</v>
      </c>
      <c r="G465" s="6">
        <f t="shared" si="31"/>
        <v>0.32859288140201731</v>
      </c>
      <c r="H465" s="6">
        <f t="shared" si="28"/>
        <v>0.55478788737717311</v>
      </c>
      <c r="I465">
        <f t="shared" si="29"/>
        <v>672</v>
      </c>
      <c r="M465" s="6">
        <v>0.17759215317414512</v>
      </c>
      <c r="N465" s="7">
        <f t="shared" si="30"/>
        <v>2.5322386888385173</v>
      </c>
    </row>
    <row r="466" spans="1:14" x14ac:dyDescent="0.25">
      <c r="A466">
        <v>3</v>
      </c>
      <c r="B466" s="5" t="s">
        <v>110</v>
      </c>
      <c r="C466">
        <v>0.85599999999999998</v>
      </c>
      <c r="D466">
        <v>62.707999999999998</v>
      </c>
      <c r="E466">
        <v>226.88200000000001</v>
      </c>
      <c r="F466">
        <v>289.58999999999997</v>
      </c>
      <c r="G466" s="6">
        <f t="shared" si="31"/>
        <v>0.32859288140201731</v>
      </c>
      <c r="H466" s="6">
        <f t="shared" si="28"/>
        <v>0.45471246608381061</v>
      </c>
      <c r="I466">
        <f t="shared" si="29"/>
        <v>744</v>
      </c>
      <c r="M466" s="6">
        <v>0.17767038324162565</v>
      </c>
      <c r="N466" s="7">
        <f t="shared" si="30"/>
        <v>2.5336788467486553</v>
      </c>
    </row>
    <row r="467" spans="1:14" x14ac:dyDescent="0.25">
      <c r="A467">
        <v>4</v>
      </c>
      <c r="B467" s="5" t="s">
        <v>110</v>
      </c>
      <c r="C467">
        <v>1.018</v>
      </c>
      <c r="D467">
        <v>54.96</v>
      </c>
      <c r="E467">
        <v>203.11600000000001</v>
      </c>
      <c r="F467">
        <v>258.07600000000002</v>
      </c>
      <c r="G467" s="6">
        <f t="shared" si="31"/>
        <v>0.32859288140201731</v>
      </c>
      <c r="H467" s="6">
        <f t="shared" si="28"/>
        <v>0.35210106963545079</v>
      </c>
      <c r="I467">
        <f t="shared" si="29"/>
        <v>720</v>
      </c>
      <c r="M467" s="6">
        <v>0.17807693889300105</v>
      </c>
      <c r="N467" s="7">
        <f t="shared" si="30"/>
        <v>2.5411567020241268</v>
      </c>
    </row>
    <row r="468" spans="1:14" x14ac:dyDescent="0.25">
      <c r="A468">
        <v>5</v>
      </c>
      <c r="B468" s="5" t="s">
        <v>110</v>
      </c>
      <c r="C468">
        <v>0.83399999999999996</v>
      </c>
      <c r="D468">
        <v>34.554000000000002</v>
      </c>
      <c r="E468">
        <v>244.946</v>
      </c>
      <c r="F468">
        <v>279.5</v>
      </c>
      <c r="G468" s="6">
        <f t="shared" si="31"/>
        <v>0.32859288140201731</v>
      </c>
      <c r="H468" s="6">
        <f t="shared" si="28"/>
        <v>0.45044609473711356</v>
      </c>
      <c r="I468">
        <f t="shared" si="29"/>
        <v>744</v>
      </c>
      <c r="M468" s="6">
        <v>0.1782183908045977</v>
      </c>
      <c r="N468" s="7">
        <f t="shared" si="30"/>
        <v>2.5437558563952698</v>
      </c>
    </row>
    <row r="469" spans="1:14" x14ac:dyDescent="0.25">
      <c r="A469">
        <v>6</v>
      </c>
      <c r="B469" s="5" t="s">
        <v>110</v>
      </c>
      <c r="C469">
        <v>3.4340000000000002</v>
      </c>
      <c r="D469">
        <v>245.38399999999999</v>
      </c>
      <c r="E469">
        <v>569.13400000000001</v>
      </c>
      <c r="F469">
        <v>814.51800000000003</v>
      </c>
      <c r="G469" s="6">
        <f t="shared" si="31"/>
        <v>0.32859288140201731</v>
      </c>
      <c r="H469" s="6">
        <f t="shared" si="28"/>
        <v>0.32943360512521841</v>
      </c>
      <c r="I469">
        <f t="shared" si="29"/>
        <v>720</v>
      </c>
      <c r="M469" s="6">
        <v>0.17830744409425181</v>
      </c>
      <c r="N469" s="7">
        <f t="shared" si="30"/>
        <v>2.5453914999476868</v>
      </c>
    </row>
    <row r="470" spans="1:14" x14ac:dyDescent="0.25">
      <c r="A470">
        <v>7</v>
      </c>
      <c r="B470" s="5" t="s">
        <v>110</v>
      </c>
      <c r="C470">
        <v>3.0259999999999998</v>
      </c>
      <c r="D470">
        <v>199.21199999999999</v>
      </c>
      <c r="E470">
        <v>539.85</v>
      </c>
      <c r="F470">
        <v>739.06200000000001</v>
      </c>
      <c r="G470" s="6">
        <f t="shared" si="31"/>
        <v>0.32859288140201731</v>
      </c>
      <c r="H470" s="6">
        <f t="shared" ref="H470:H533" si="32">F470/(C470*I470)</f>
        <v>0.32827590985651239</v>
      </c>
      <c r="I470">
        <f t="shared" ref="I470:I533" si="33">(DATE(2015,A470+1,1)-DATE(2015,A470,1))*24</f>
        <v>744</v>
      </c>
      <c r="M470" s="6">
        <v>0.17856809390422837</v>
      </c>
      <c r="N470" s="7">
        <f t="shared" si="30"/>
        <v>2.550175747886489</v>
      </c>
    </row>
    <row r="471" spans="1:14" x14ac:dyDescent="0.25">
      <c r="A471">
        <v>8</v>
      </c>
      <c r="B471" s="5" t="s">
        <v>110</v>
      </c>
      <c r="C471">
        <v>3.1619999999999999</v>
      </c>
      <c r="D471">
        <v>238.21799999999999</v>
      </c>
      <c r="E471">
        <v>552.17399999999998</v>
      </c>
      <c r="F471">
        <v>790.39200000000005</v>
      </c>
      <c r="G471" s="6">
        <f t="shared" si="31"/>
        <v>0.32859288140201731</v>
      </c>
      <c r="H471" s="6">
        <f t="shared" si="32"/>
        <v>0.33597559731488852</v>
      </c>
      <c r="I471">
        <f t="shared" si="33"/>
        <v>744</v>
      </c>
      <c r="M471" s="6">
        <v>0.17857830919095954</v>
      </c>
      <c r="N471" s="7">
        <f t="shared" si="30"/>
        <v>2.5503631552441925</v>
      </c>
    </row>
    <row r="472" spans="1:14" x14ac:dyDescent="0.25">
      <c r="A472">
        <v>9</v>
      </c>
      <c r="B472" s="5" t="s">
        <v>110</v>
      </c>
      <c r="C472">
        <v>2.8319999999999999</v>
      </c>
      <c r="D472">
        <v>154.768</v>
      </c>
      <c r="E472">
        <v>320.67399999999998</v>
      </c>
      <c r="F472">
        <v>475.44200000000001</v>
      </c>
      <c r="G472" s="6">
        <f t="shared" si="31"/>
        <v>0.32859288140201731</v>
      </c>
      <c r="H472" s="6">
        <f t="shared" si="32"/>
        <v>0.23316953075957314</v>
      </c>
      <c r="I472">
        <f t="shared" si="33"/>
        <v>720</v>
      </c>
      <c r="M472" s="6">
        <v>0.17865615028455825</v>
      </c>
      <c r="N472" s="7">
        <f t="shared" si="30"/>
        <v>2.5517909736903688</v>
      </c>
    </row>
    <row r="473" spans="1:14" x14ac:dyDescent="0.25">
      <c r="A473">
        <v>10</v>
      </c>
      <c r="B473" s="5" t="s">
        <v>110</v>
      </c>
      <c r="C473">
        <v>2.7879999999999998</v>
      </c>
      <c r="D473">
        <v>71.774000000000001</v>
      </c>
      <c r="E473">
        <v>221.27</v>
      </c>
      <c r="F473">
        <v>293.04399999999998</v>
      </c>
      <c r="G473" s="6">
        <f t="shared" si="31"/>
        <v>0.32859288140201731</v>
      </c>
      <c r="H473" s="6">
        <f t="shared" si="32"/>
        <v>0.14127558970086854</v>
      </c>
      <c r="I473">
        <f t="shared" si="33"/>
        <v>744</v>
      </c>
      <c r="M473" s="6">
        <v>0.17893476495627031</v>
      </c>
      <c r="N473" s="7">
        <f t="shared" si="30"/>
        <v>2.5568980770209309</v>
      </c>
    </row>
    <row r="474" spans="1:14" x14ac:dyDescent="0.25">
      <c r="A474">
        <v>11</v>
      </c>
      <c r="B474" s="5" t="s">
        <v>110</v>
      </c>
      <c r="C474">
        <v>0.95</v>
      </c>
      <c r="D474">
        <v>68.111999999999995</v>
      </c>
      <c r="E474">
        <v>261.24400000000003</v>
      </c>
      <c r="F474">
        <v>329.35599999999999</v>
      </c>
      <c r="G474" s="6">
        <f t="shared" si="31"/>
        <v>0.32859288140201731</v>
      </c>
      <c r="H474" s="6">
        <f t="shared" si="32"/>
        <v>0.48151461988304095</v>
      </c>
      <c r="I474">
        <f t="shared" si="33"/>
        <v>720</v>
      </c>
      <c r="M474" s="6">
        <v>0.17911512144281311</v>
      </c>
      <c r="N474" s="7">
        <f t="shared" si="30"/>
        <v>2.5602011719775017</v>
      </c>
    </row>
    <row r="475" spans="1:14" x14ac:dyDescent="0.25">
      <c r="A475">
        <v>12</v>
      </c>
      <c r="B475" s="5" t="s">
        <v>110</v>
      </c>
      <c r="C475">
        <v>1.49</v>
      </c>
      <c r="D475">
        <v>81.084000000000003</v>
      </c>
      <c r="E475">
        <v>292.78800000000001</v>
      </c>
      <c r="F475">
        <v>373.87200000000001</v>
      </c>
      <c r="G475" s="6">
        <f t="shared" si="31"/>
        <v>0.32859288140201731</v>
      </c>
      <c r="H475" s="6">
        <f t="shared" si="32"/>
        <v>0.33725914700151549</v>
      </c>
      <c r="I475">
        <f t="shared" si="33"/>
        <v>744</v>
      </c>
      <c r="M475" s="6">
        <v>0.1794693228946713</v>
      </c>
      <c r="N475" s="7">
        <f t="shared" si="30"/>
        <v>2.5666813837322708</v>
      </c>
    </row>
    <row r="476" spans="1:14" x14ac:dyDescent="0.25">
      <c r="A476">
        <v>1</v>
      </c>
      <c r="B476" s="5" t="s">
        <v>111</v>
      </c>
      <c r="C476">
        <v>2.6720000000000002</v>
      </c>
      <c r="D476">
        <v>83.007999999999996</v>
      </c>
      <c r="E476">
        <v>255.82400000000001</v>
      </c>
      <c r="F476">
        <v>338.83199999999999</v>
      </c>
      <c r="G476" s="6">
        <f t="shared" si="31"/>
        <v>0.20818644894850219</v>
      </c>
      <c r="H476" s="6">
        <f t="shared" si="32"/>
        <v>0.17044137531388834</v>
      </c>
      <c r="I476">
        <f t="shared" si="33"/>
        <v>744</v>
      </c>
      <c r="M476" s="6">
        <v>0.17948761101662891</v>
      </c>
      <c r="N476" s="7">
        <f t="shared" si="30"/>
        <v>2.5670157258261681</v>
      </c>
    </row>
    <row r="477" spans="1:14" x14ac:dyDescent="0.25">
      <c r="A477">
        <v>2</v>
      </c>
      <c r="B477" s="5" t="s">
        <v>111</v>
      </c>
      <c r="C477">
        <v>2.476</v>
      </c>
      <c r="D477">
        <v>61.515999999999998</v>
      </c>
      <c r="E477">
        <v>185.58600000000001</v>
      </c>
      <c r="F477">
        <v>247.102</v>
      </c>
      <c r="G477" s="6">
        <f t="shared" si="31"/>
        <v>0.20818644894850219</v>
      </c>
      <c r="H477" s="6">
        <f t="shared" si="32"/>
        <v>0.14851022194014923</v>
      </c>
      <c r="I477">
        <f t="shared" si="33"/>
        <v>672</v>
      </c>
      <c r="M477" s="6">
        <v>0.17953437109862672</v>
      </c>
      <c r="N477" s="7">
        <f t="shared" si="30"/>
        <v>2.5678704804916759</v>
      </c>
    </row>
    <row r="478" spans="1:14" x14ac:dyDescent="0.25">
      <c r="A478">
        <v>3</v>
      </c>
      <c r="B478" s="5" t="s">
        <v>111</v>
      </c>
      <c r="C478">
        <v>2.3340000000000001</v>
      </c>
      <c r="D478">
        <v>59.19</v>
      </c>
      <c r="E478">
        <v>196.98599999999999</v>
      </c>
      <c r="F478">
        <v>256.17599999999999</v>
      </c>
      <c r="G478" s="6">
        <f t="shared" si="31"/>
        <v>0.20818644894850219</v>
      </c>
      <c r="H478" s="6">
        <f t="shared" si="32"/>
        <v>0.14752467037067749</v>
      </c>
      <c r="I478">
        <f t="shared" si="33"/>
        <v>744</v>
      </c>
      <c r="M478" s="6">
        <v>0.17969328325713041</v>
      </c>
      <c r="N478" s="7">
        <f t="shared" si="30"/>
        <v>2.5707741451424013</v>
      </c>
    </row>
    <row r="479" spans="1:14" x14ac:dyDescent="0.25">
      <c r="A479">
        <v>4</v>
      </c>
      <c r="B479" s="5" t="s">
        <v>111</v>
      </c>
      <c r="C479">
        <v>2.0939999999999999</v>
      </c>
      <c r="D479">
        <v>57.4</v>
      </c>
      <c r="E479">
        <v>183.46</v>
      </c>
      <c r="F479">
        <v>240.86</v>
      </c>
      <c r="G479" s="6">
        <f t="shared" si="31"/>
        <v>0.20818644894850219</v>
      </c>
      <c r="H479" s="6">
        <f t="shared" si="32"/>
        <v>0.1597553857582511</v>
      </c>
      <c r="I479">
        <f t="shared" si="33"/>
        <v>720</v>
      </c>
      <c r="M479" s="6">
        <v>0.17973252348143051</v>
      </c>
      <c r="N479" s="7">
        <f t="shared" si="30"/>
        <v>2.5714908653888982</v>
      </c>
    </row>
    <row r="480" spans="1:14" x14ac:dyDescent="0.25">
      <c r="A480">
        <v>5</v>
      </c>
      <c r="B480" s="5" t="s">
        <v>111</v>
      </c>
      <c r="C480">
        <v>2.484</v>
      </c>
      <c r="D480">
        <v>31.872</v>
      </c>
      <c r="E480">
        <v>196.13399999999999</v>
      </c>
      <c r="F480">
        <v>228.006</v>
      </c>
      <c r="G480" s="6">
        <f t="shared" si="31"/>
        <v>0.20818644894850219</v>
      </c>
      <c r="H480" s="6">
        <f t="shared" si="32"/>
        <v>0.12337346111890292</v>
      </c>
      <c r="I480">
        <f t="shared" si="33"/>
        <v>744</v>
      </c>
      <c r="M480" s="6">
        <v>0.17988547625780349</v>
      </c>
      <c r="N480" s="7">
        <f t="shared" si="30"/>
        <v>2.574283464473536</v>
      </c>
    </row>
    <row r="481" spans="1:14" x14ac:dyDescent="0.25">
      <c r="A481">
        <v>6</v>
      </c>
      <c r="B481" s="5" t="s">
        <v>111</v>
      </c>
      <c r="C481">
        <v>5.8639999999999999</v>
      </c>
      <c r="D481">
        <v>223.46799999999999</v>
      </c>
      <c r="E481">
        <v>680.19</v>
      </c>
      <c r="F481">
        <v>903.65800000000002</v>
      </c>
      <c r="G481" s="6">
        <f t="shared" si="31"/>
        <v>0.20818644894850219</v>
      </c>
      <c r="H481" s="6">
        <f t="shared" si="32"/>
        <v>0.21403147263907837</v>
      </c>
      <c r="I481">
        <f t="shared" si="33"/>
        <v>720</v>
      </c>
      <c r="M481" s="6">
        <v>0.17994123931623932</v>
      </c>
      <c r="N481" s="7">
        <f t="shared" si="30"/>
        <v>2.5753011549798313</v>
      </c>
    </row>
    <row r="482" spans="1:14" x14ac:dyDescent="0.25">
      <c r="A482">
        <v>7</v>
      </c>
      <c r="B482" s="5" t="s">
        <v>111</v>
      </c>
      <c r="C482">
        <v>4.3</v>
      </c>
      <c r="D482">
        <v>189.298</v>
      </c>
      <c r="E482">
        <v>860.78599999999994</v>
      </c>
      <c r="F482">
        <v>1050.0840000000001</v>
      </c>
      <c r="G482" s="6">
        <f t="shared" si="31"/>
        <v>0.20818644894850219</v>
      </c>
      <c r="H482" s="6">
        <f t="shared" si="32"/>
        <v>0.32823330832708181</v>
      </c>
      <c r="I482">
        <f t="shared" si="33"/>
        <v>744</v>
      </c>
      <c r="M482" s="6">
        <v>0.17996826522172144</v>
      </c>
      <c r="N482" s="7">
        <f t="shared" si="30"/>
        <v>2.5757943025298129</v>
      </c>
    </row>
    <row r="483" spans="1:14" x14ac:dyDescent="0.25">
      <c r="A483">
        <v>8</v>
      </c>
      <c r="B483" s="5" t="s">
        <v>111</v>
      </c>
      <c r="C483">
        <v>4.5720000000000001</v>
      </c>
      <c r="D483">
        <v>192.73599999999999</v>
      </c>
      <c r="E483">
        <v>771.25</v>
      </c>
      <c r="F483">
        <v>963.98599999999999</v>
      </c>
      <c r="G483" s="6">
        <f t="shared" si="31"/>
        <v>0.20818644894850219</v>
      </c>
      <c r="H483" s="6">
        <f t="shared" si="32"/>
        <v>0.28339459919660576</v>
      </c>
      <c r="I483">
        <f t="shared" si="33"/>
        <v>744</v>
      </c>
      <c r="M483" s="6">
        <v>0.17999744376278121</v>
      </c>
      <c r="N483" s="7">
        <f t="shared" si="30"/>
        <v>2.5763266692278939</v>
      </c>
    </row>
    <row r="484" spans="1:14" x14ac:dyDescent="0.25">
      <c r="A484">
        <v>9</v>
      </c>
      <c r="B484" s="5" t="s">
        <v>111</v>
      </c>
      <c r="C484">
        <v>3.4420000000000002</v>
      </c>
      <c r="D484">
        <v>143.72800000000001</v>
      </c>
      <c r="E484">
        <v>539.346</v>
      </c>
      <c r="F484">
        <v>683.07399999999996</v>
      </c>
      <c r="G484" s="6">
        <f t="shared" si="31"/>
        <v>0.20818644894850219</v>
      </c>
      <c r="H484" s="6">
        <f t="shared" si="32"/>
        <v>0.27562867196074631</v>
      </c>
      <c r="I484">
        <f t="shared" si="33"/>
        <v>720</v>
      </c>
      <c r="M484" s="6">
        <v>0.18005731922398591</v>
      </c>
      <c r="N484" s="7">
        <f t="shared" si="30"/>
        <v>2.5774189087425152</v>
      </c>
    </row>
    <row r="485" spans="1:14" x14ac:dyDescent="0.25">
      <c r="A485">
        <v>10</v>
      </c>
      <c r="B485" s="5" t="s">
        <v>111</v>
      </c>
      <c r="C485">
        <v>3.47</v>
      </c>
      <c r="D485">
        <v>119.08199999999999</v>
      </c>
      <c r="E485">
        <v>369.33199999999999</v>
      </c>
      <c r="F485">
        <v>488.41399999999999</v>
      </c>
      <c r="G485" s="6">
        <f t="shared" si="31"/>
        <v>0.20818644894850219</v>
      </c>
      <c r="H485" s="6">
        <f t="shared" si="32"/>
        <v>0.18918456199064174</v>
      </c>
      <c r="I485">
        <f t="shared" si="33"/>
        <v>744</v>
      </c>
      <c r="M485" s="6">
        <v>0.18033062687440568</v>
      </c>
      <c r="N485" s="7">
        <f t="shared" si="30"/>
        <v>2.5824011656416408</v>
      </c>
    </row>
    <row r="486" spans="1:14" x14ac:dyDescent="0.25">
      <c r="A486">
        <v>11</v>
      </c>
      <c r="B486" s="5" t="s">
        <v>111</v>
      </c>
      <c r="C486">
        <v>3.4820000000000002</v>
      </c>
      <c r="D486">
        <v>91.274000000000001</v>
      </c>
      <c r="E486">
        <v>304.72800000000001</v>
      </c>
      <c r="F486">
        <v>396.00200000000001</v>
      </c>
      <c r="G486" s="6">
        <f t="shared" si="31"/>
        <v>0.20818644894850219</v>
      </c>
      <c r="H486" s="6">
        <f t="shared" si="32"/>
        <v>0.15795599591550194</v>
      </c>
      <c r="I486">
        <f t="shared" si="33"/>
        <v>720</v>
      </c>
      <c r="M486" s="6">
        <v>0.1803817768472433</v>
      </c>
      <c r="N486" s="7">
        <f t="shared" si="30"/>
        <v>2.5833329832066028</v>
      </c>
    </row>
    <row r="487" spans="1:14" x14ac:dyDescent="0.25">
      <c r="A487">
        <v>12</v>
      </c>
      <c r="B487" s="5" t="s">
        <v>111</v>
      </c>
      <c r="C487">
        <v>4.2460000000000004</v>
      </c>
      <c r="D487">
        <v>125.416</v>
      </c>
      <c r="E487">
        <v>375.67200000000003</v>
      </c>
      <c r="F487">
        <v>501.08800000000002</v>
      </c>
      <c r="G487" s="6">
        <f t="shared" si="31"/>
        <v>0.20818644894850219</v>
      </c>
      <c r="H487" s="6">
        <f t="shared" si="32"/>
        <v>0.15862114374566322</v>
      </c>
      <c r="I487">
        <f t="shared" si="33"/>
        <v>744</v>
      </c>
      <c r="M487" s="6">
        <v>0.18066365626710454</v>
      </c>
      <c r="N487" s="7">
        <f t="shared" si="30"/>
        <v>2.5884645436658746</v>
      </c>
    </row>
    <row r="488" spans="1:14" x14ac:dyDescent="0.25">
      <c r="A488">
        <v>1</v>
      </c>
      <c r="B488" s="5" t="s">
        <v>112</v>
      </c>
      <c r="C488">
        <v>2.8479999999999999</v>
      </c>
      <c r="D488">
        <v>83.341999999999999</v>
      </c>
      <c r="E488">
        <v>344.73</v>
      </c>
      <c r="F488">
        <v>428.072</v>
      </c>
      <c r="G488" s="6">
        <f t="shared" si="31"/>
        <v>0.20875538251873088</v>
      </c>
      <c r="H488" s="6">
        <f t="shared" si="32"/>
        <v>0.20202443518182919</v>
      </c>
      <c r="I488">
        <f t="shared" si="33"/>
        <v>744</v>
      </c>
      <c r="M488" s="6">
        <v>0.18075260615306385</v>
      </c>
      <c r="N488" s="7">
        <f t="shared" si="30"/>
        <v>2.5900826077871439</v>
      </c>
    </row>
    <row r="489" spans="1:14" x14ac:dyDescent="0.25">
      <c r="A489">
        <v>2</v>
      </c>
      <c r="B489" s="5" t="s">
        <v>112</v>
      </c>
      <c r="C489">
        <v>3.1960000000000002</v>
      </c>
      <c r="D489">
        <v>77.694000000000003</v>
      </c>
      <c r="E489">
        <v>277.88799999999998</v>
      </c>
      <c r="F489">
        <v>355.58199999999999</v>
      </c>
      <c r="G489" s="6">
        <f t="shared" si="31"/>
        <v>0.20875538251873088</v>
      </c>
      <c r="H489" s="6">
        <f t="shared" si="32"/>
        <v>0.16556316675606411</v>
      </c>
      <c r="I489">
        <f t="shared" si="33"/>
        <v>672</v>
      </c>
      <c r="M489" s="6">
        <v>0.18087075486882342</v>
      </c>
      <c r="N489" s="7">
        <f t="shared" si="30"/>
        <v>2.5922308851202787</v>
      </c>
    </row>
    <row r="490" spans="1:14" x14ac:dyDescent="0.25">
      <c r="A490">
        <v>3</v>
      </c>
      <c r="B490" s="5" t="s">
        <v>112</v>
      </c>
      <c r="C490">
        <v>3.468</v>
      </c>
      <c r="D490">
        <v>95.141999999999996</v>
      </c>
      <c r="E490">
        <v>302.82600000000002</v>
      </c>
      <c r="F490">
        <v>397.96800000000002</v>
      </c>
      <c r="G490" s="6">
        <f t="shared" si="31"/>
        <v>0.20875538251873088</v>
      </c>
      <c r="H490" s="6">
        <f t="shared" si="32"/>
        <v>0.15423968448859621</v>
      </c>
      <c r="I490">
        <f t="shared" si="33"/>
        <v>744</v>
      </c>
      <c r="M490" s="6">
        <v>0.18098557302642243</v>
      </c>
      <c r="N490" s="7">
        <f t="shared" si="30"/>
        <v>2.5943175764021373</v>
      </c>
    </row>
    <row r="491" spans="1:14" x14ac:dyDescent="0.25">
      <c r="A491">
        <v>4</v>
      </c>
      <c r="B491" s="5" t="s">
        <v>112</v>
      </c>
      <c r="C491">
        <v>2.1819999999999999</v>
      </c>
      <c r="D491">
        <v>78.436000000000007</v>
      </c>
      <c r="E491">
        <v>323.05399999999997</v>
      </c>
      <c r="F491">
        <v>401.49</v>
      </c>
      <c r="G491" s="6">
        <f t="shared" si="31"/>
        <v>0.20875538251873088</v>
      </c>
      <c r="H491" s="6">
        <f t="shared" si="32"/>
        <v>0.25555682859761686</v>
      </c>
      <c r="I491">
        <f t="shared" si="33"/>
        <v>720</v>
      </c>
      <c r="M491" s="6">
        <v>0.18121989260048962</v>
      </c>
      <c r="N491" s="7">
        <f t="shared" si="30"/>
        <v>2.5985729089350538</v>
      </c>
    </row>
    <row r="492" spans="1:14" x14ac:dyDescent="0.25">
      <c r="A492">
        <v>5</v>
      </c>
      <c r="B492" s="5" t="s">
        <v>112</v>
      </c>
      <c r="C492">
        <v>2.58</v>
      </c>
      <c r="D492">
        <v>51.311999999999998</v>
      </c>
      <c r="E492">
        <v>321.43400000000003</v>
      </c>
      <c r="F492">
        <v>372.74599999999998</v>
      </c>
      <c r="G492" s="6">
        <f t="shared" si="31"/>
        <v>0.20875538251873088</v>
      </c>
      <c r="H492" s="6">
        <f t="shared" si="32"/>
        <v>0.19418708843877636</v>
      </c>
      <c r="I492">
        <f t="shared" si="33"/>
        <v>744</v>
      </c>
      <c r="M492" s="6">
        <v>0.18144106407995297</v>
      </c>
      <c r="N492" s="7">
        <f t="shared" si="30"/>
        <v>2.6025855394963462</v>
      </c>
    </row>
    <row r="493" spans="1:14" x14ac:dyDescent="0.25">
      <c r="A493">
        <v>6</v>
      </c>
      <c r="B493" s="5" t="s">
        <v>112</v>
      </c>
      <c r="C493">
        <v>5.1059999999999999</v>
      </c>
      <c r="D493">
        <v>297.96199999999999</v>
      </c>
      <c r="E493">
        <v>794.83600000000001</v>
      </c>
      <c r="F493">
        <v>1092.798</v>
      </c>
      <c r="G493" s="6">
        <f t="shared" si="31"/>
        <v>0.20875538251873088</v>
      </c>
      <c r="H493" s="6">
        <f t="shared" si="32"/>
        <v>0.29725323149236194</v>
      </c>
      <c r="I493">
        <f t="shared" si="33"/>
        <v>720</v>
      </c>
      <c r="M493" s="6">
        <v>0.18144241192411928</v>
      </c>
      <c r="N493" s="7">
        <f t="shared" si="30"/>
        <v>2.6026099811529488</v>
      </c>
    </row>
    <row r="494" spans="1:14" x14ac:dyDescent="0.25">
      <c r="A494">
        <v>7</v>
      </c>
      <c r="B494" s="5" t="s">
        <v>112</v>
      </c>
      <c r="C494">
        <v>5.3239999999999998</v>
      </c>
      <c r="D494">
        <v>219.98</v>
      </c>
      <c r="E494">
        <v>675.72400000000005</v>
      </c>
      <c r="F494">
        <v>895.70399999999995</v>
      </c>
      <c r="G494" s="6">
        <f t="shared" si="31"/>
        <v>0.20875538251873088</v>
      </c>
      <c r="H494" s="6">
        <f t="shared" si="32"/>
        <v>0.22612757810038533</v>
      </c>
      <c r="I494">
        <f t="shared" si="33"/>
        <v>744</v>
      </c>
      <c r="M494" s="6">
        <v>0.18146961063627731</v>
      </c>
      <c r="N494" s="7">
        <f t="shared" si="30"/>
        <v>2.6031031690004331</v>
      </c>
    </row>
    <row r="495" spans="1:14" x14ac:dyDescent="0.25">
      <c r="A495">
        <v>8</v>
      </c>
      <c r="B495" s="5" t="s">
        <v>112</v>
      </c>
      <c r="C495">
        <v>5.3819999999999997</v>
      </c>
      <c r="D495">
        <v>207.55199999999999</v>
      </c>
      <c r="E495">
        <v>683.976</v>
      </c>
      <c r="F495">
        <v>891.52800000000002</v>
      </c>
      <c r="G495" s="6">
        <f t="shared" si="31"/>
        <v>0.20875538251873088</v>
      </c>
      <c r="H495" s="6">
        <f t="shared" si="32"/>
        <v>0.2226477745411827</v>
      </c>
      <c r="I495">
        <f t="shared" si="33"/>
        <v>744</v>
      </c>
      <c r="M495" s="6">
        <v>0.18192923800426192</v>
      </c>
      <c r="N495" s="7">
        <f t="shared" si="30"/>
        <v>2.6114286085387057</v>
      </c>
    </row>
    <row r="496" spans="1:14" x14ac:dyDescent="0.25">
      <c r="A496">
        <v>9</v>
      </c>
      <c r="B496" s="5" t="s">
        <v>112</v>
      </c>
      <c r="C496">
        <v>3.9239999999999999</v>
      </c>
      <c r="D496">
        <v>115.246</v>
      </c>
      <c r="E496">
        <v>378.928</v>
      </c>
      <c r="F496">
        <v>494.17399999999998</v>
      </c>
      <c r="G496" s="6">
        <f t="shared" si="31"/>
        <v>0.20875538251873088</v>
      </c>
      <c r="H496" s="6">
        <f t="shared" si="32"/>
        <v>0.17491151319515236</v>
      </c>
      <c r="I496">
        <f t="shared" si="33"/>
        <v>720</v>
      </c>
      <c r="M496" s="6">
        <v>0.1819501884018013</v>
      </c>
      <c r="N496" s="7">
        <f t="shared" si="30"/>
        <v>2.6118076903546541</v>
      </c>
    </row>
    <row r="497" spans="1:14" x14ac:dyDescent="0.25">
      <c r="A497">
        <v>10</v>
      </c>
      <c r="B497" s="5" t="s">
        <v>112</v>
      </c>
      <c r="C497">
        <v>3.0379999999999998</v>
      </c>
      <c r="D497">
        <v>82.418000000000006</v>
      </c>
      <c r="E497">
        <v>277.15899999999999</v>
      </c>
      <c r="F497">
        <v>359.577</v>
      </c>
      <c r="G497" s="6">
        <f t="shared" si="31"/>
        <v>0.20875538251873088</v>
      </c>
      <c r="H497" s="6">
        <f t="shared" si="32"/>
        <v>0.15908572065662893</v>
      </c>
      <c r="I497">
        <f t="shared" si="33"/>
        <v>744</v>
      </c>
      <c r="M497" s="6">
        <v>0.1820459265342069</v>
      </c>
      <c r="N497" s="7">
        <f t="shared" si="30"/>
        <v>2.6135395504483308</v>
      </c>
    </row>
    <row r="498" spans="1:14" x14ac:dyDescent="0.25">
      <c r="A498">
        <v>11</v>
      </c>
      <c r="B498" s="5" t="s">
        <v>112</v>
      </c>
      <c r="C498">
        <v>3.2160000000000002</v>
      </c>
      <c r="D498">
        <v>81.09</v>
      </c>
      <c r="E498">
        <v>311.97199999999998</v>
      </c>
      <c r="F498">
        <v>393.06200000000001</v>
      </c>
      <c r="G498" s="6">
        <f t="shared" si="31"/>
        <v>0.20875538251873088</v>
      </c>
      <c r="H498" s="6">
        <f t="shared" si="32"/>
        <v>0.16975107103372031</v>
      </c>
      <c r="I498">
        <f t="shared" si="33"/>
        <v>720</v>
      </c>
      <c r="M498" s="6">
        <v>0.18252692891446179</v>
      </c>
      <c r="N498" s="7">
        <f t="shared" si="30"/>
        <v>2.6222294002064062</v>
      </c>
    </row>
    <row r="499" spans="1:14" x14ac:dyDescent="0.25">
      <c r="A499">
        <v>12</v>
      </c>
      <c r="B499" s="5" t="s">
        <v>112</v>
      </c>
      <c r="C499">
        <v>2.556</v>
      </c>
      <c r="D499">
        <v>107.066</v>
      </c>
      <c r="E499">
        <v>335.63400000000001</v>
      </c>
      <c r="F499">
        <v>442.7</v>
      </c>
      <c r="G499" s="6">
        <f t="shared" si="31"/>
        <v>0.20875538251873088</v>
      </c>
      <c r="H499" s="6">
        <f t="shared" si="32"/>
        <v>0.23279611960893196</v>
      </c>
      <c r="I499">
        <f t="shared" si="33"/>
        <v>744</v>
      </c>
      <c r="M499" s="6">
        <v>0.18258085141489974</v>
      </c>
      <c r="N499" s="7">
        <f t="shared" si="30"/>
        <v>2.6232023888941502</v>
      </c>
    </row>
    <row r="500" spans="1:14" x14ac:dyDescent="0.25">
      <c r="A500">
        <v>1</v>
      </c>
      <c r="B500" s="5" t="s">
        <v>113</v>
      </c>
      <c r="C500">
        <v>4.0720000000000001</v>
      </c>
      <c r="D500">
        <v>143.482</v>
      </c>
      <c r="E500">
        <v>554.48599999999999</v>
      </c>
      <c r="F500">
        <v>697.96799999999996</v>
      </c>
      <c r="G500" s="6">
        <f t="shared" si="31"/>
        <v>0.19026219922704268</v>
      </c>
      <c r="H500" s="6">
        <f t="shared" si="32"/>
        <v>0.23038532226376826</v>
      </c>
      <c r="I500">
        <f t="shared" si="33"/>
        <v>744</v>
      </c>
      <c r="M500" s="6">
        <v>0.1826602497035642</v>
      </c>
      <c r="N500" s="7">
        <f t="shared" si="30"/>
        <v>2.6246346304667196</v>
      </c>
    </row>
    <row r="501" spans="1:14" x14ac:dyDescent="0.25">
      <c r="A501">
        <v>2</v>
      </c>
      <c r="B501" s="5" t="s">
        <v>113</v>
      </c>
      <c r="C501">
        <v>4.26</v>
      </c>
      <c r="D501">
        <v>147.47200000000001</v>
      </c>
      <c r="E501">
        <v>469.55</v>
      </c>
      <c r="F501">
        <v>617.02200000000005</v>
      </c>
      <c r="G501" s="6">
        <f t="shared" si="31"/>
        <v>0.19026219922704268</v>
      </c>
      <c r="H501" s="6">
        <f t="shared" si="32"/>
        <v>0.21553697183098594</v>
      </c>
      <c r="I501">
        <f t="shared" si="33"/>
        <v>672</v>
      </c>
      <c r="M501" s="6">
        <v>0.18273286278643003</v>
      </c>
      <c r="N501" s="7">
        <f t="shared" si="30"/>
        <v>2.6259440183022895</v>
      </c>
    </row>
    <row r="502" spans="1:14" x14ac:dyDescent="0.25">
      <c r="A502">
        <v>3</v>
      </c>
      <c r="B502" s="5" t="s">
        <v>113</v>
      </c>
      <c r="C502">
        <v>3.8740000000000001</v>
      </c>
      <c r="D502">
        <v>120.286</v>
      </c>
      <c r="E502">
        <v>434.58800000000002</v>
      </c>
      <c r="F502">
        <v>554.87400000000002</v>
      </c>
      <c r="G502" s="6">
        <f t="shared" si="31"/>
        <v>0.19026219922704268</v>
      </c>
      <c r="H502" s="6">
        <f t="shared" si="32"/>
        <v>0.19251378087165055</v>
      </c>
      <c r="I502">
        <f t="shared" si="33"/>
        <v>744</v>
      </c>
      <c r="M502" s="6">
        <v>0.18276000053132491</v>
      </c>
      <c r="N502" s="7">
        <f t="shared" si="30"/>
        <v>2.6264332643849917</v>
      </c>
    </row>
    <row r="503" spans="1:14" x14ac:dyDescent="0.25">
      <c r="A503">
        <v>4</v>
      </c>
      <c r="B503" s="5" t="s">
        <v>113</v>
      </c>
      <c r="C503">
        <v>3.6560000000000001</v>
      </c>
      <c r="D503">
        <v>82.975999999999999</v>
      </c>
      <c r="E503">
        <v>290.29199999999997</v>
      </c>
      <c r="F503">
        <v>373.26799999999997</v>
      </c>
      <c r="G503" s="6">
        <f t="shared" si="31"/>
        <v>0.19026219922704268</v>
      </c>
      <c r="H503" s="6">
        <f t="shared" si="32"/>
        <v>0.14180190858254313</v>
      </c>
      <c r="I503">
        <f t="shared" si="33"/>
        <v>720</v>
      </c>
      <c r="M503" s="6">
        <v>0.18297056243667106</v>
      </c>
      <c r="N503" s="7">
        <f t="shared" si="30"/>
        <v>2.6302272390220884</v>
      </c>
    </row>
    <row r="504" spans="1:14" x14ac:dyDescent="0.25">
      <c r="A504">
        <v>5</v>
      </c>
      <c r="B504" s="5" t="s">
        <v>113</v>
      </c>
      <c r="C504">
        <v>2.72</v>
      </c>
      <c r="D504">
        <v>30.582000000000001</v>
      </c>
      <c r="E504">
        <v>210.22200000000001</v>
      </c>
      <c r="F504">
        <v>240.804</v>
      </c>
      <c r="G504" s="6">
        <f t="shared" si="31"/>
        <v>0.19026219922704268</v>
      </c>
      <c r="H504" s="6">
        <f t="shared" si="32"/>
        <v>0.11899312144212523</v>
      </c>
      <c r="I504">
        <f t="shared" si="33"/>
        <v>744</v>
      </c>
      <c r="M504" s="6">
        <v>0.18301606814682364</v>
      </c>
      <c r="N504" s="7">
        <f t="shared" si="30"/>
        <v>2.6310466880205778</v>
      </c>
    </row>
    <row r="505" spans="1:14" x14ac:dyDescent="0.25">
      <c r="A505">
        <v>6</v>
      </c>
      <c r="B505" s="5" t="s">
        <v>113</v>
      </c>
      <c r="C505">
        <v>4.1500000000000004</v>
      </c>
      <c r="D505">
        <v>159.62200000000001</v>
      </c>
      <c r="E505">
        <v>587.33399999999995</v>
      </c>
      <c r="F505">
        <v>746.95600000000002</v>
      </c>
      <c r="G505" s="6">
        <f t="shared" si="31"/>
        <v>0.19026219922704268</v>
      </c>
      <c r="H505" s="6">
        <f t="shared" si="32"/>
        <v>0.24998527443105753</v>
      </c>
      <c r="I505">
        <f t="shared" si="33"/>
        <v>720</v>
      </c>
      <c r="M505" s="6">
        <v>0.18321374443497207</v>
      </c>
      <c r="N505" s="7">
        <f t="shared" si="30"/>
        <v>2.6346043392990164</v>
      </c>
    </row>
    <row r="506" spans="1:14" x14ac:dyDescent="0.25">
      <c r="A506">
        <v>7</v>
      </c>
      <c r="B506" s="5" t="s">
        <v>113</v>
      </c>
      <c r="C506">
        <v>4.1260000000000003</v>
      </c>
      <c r="D506">
        <v>111.43600000000001</v>
      </c>
      <c r="E506">
        <v>535.56200000000001</v>
      </c>
      <c r="F506">
        <v>646.99800000000005</v>
      </c>
      <c r="G506" s="6">
        <f t="shared" si="31"/>
        <v>0.19026219922704268</v>
      </c>
      <c r="H506" s="6">
        <f t="shared" si="32"/>
        <v>0.21076610948665428</v>
      </c>
      <c r="I506">
        <f t="shared" si="33"/>
        <v>744</v>
      </c>
      <c r="M506" s="6">
        <v>0.18330232004860164</v>
      </c>
      <c r="N506" s="7">
        <f t="shared" si="30"/>
        <v>2.6361973931684561</v>
      </c>
    </row>
    <row r="507" spans="1:14" x14ac:dyDescent="0.25">
      <c r="A507">
        <v>8</v>
      </c>
      <c r="B507" s="5" t="s">
        <v>113</v>
      </c>
      <c r="C507">
        <v>4.1040000000000001</v>
      </c>
      <c r="D507">
        <v>96.221999999999994</v>
      </c>
      <c r="E507">
        <v>421.86599999999999</v>
      </c>
      <c r="F507">
        <v>518.08799999999997</v>
      </c>
      <c r="G507" s="6">
        <f t="shared" si="31"/>
        <v>0.19026219922704268</v>
      </c>
      <c r="H507" s="6">
        <f t="shared" si="32"/>
        <v>0.16967710494875179</v>
      </c>
      <c r="I507">
        <f t="shared" si="33"/>
        <v>744</v>
      </c>
      <c r="M507" s="6">
        <v>0.18345124229593757</v>
      </c>
      <c r="N507" s="7">
        <f t="shared" si="30"/>
        <v>2.6388742898892317</v>
      </c>
    </row>
    <row r="508" spans="1:14" x14ac:dyDescent="0.25">
      <c r="A508">
        <v>9</v>
      </c>
      <c r="B508" s="5" t="s">
        <v>113</v>
      </c>
      <c r="C508">
        <v>5.3760000000000003</v>
      </c>
      <c r="D508">
        <v>114.35</v>
      </c>
      <c r="E508">
        <v>469.62</v>
      </c>
      <c r="F508">
        <v>583.97</v>
      </c>
      <c r="G508" s="6">
        <f t="shared" si="31"/>
        <v>0.19026219922704268</v>
      </c>
      <c r="H508" s="6">
        <f t="shared" si="32"/>
        <v>0.15086857225529099</v>
      </c>
      <c r="I508">
        <f t="shared" si="33"/>
        <v>720</v>
      </c>
      <c r="M508" s="6">
        <v>0.18355139942110982</v>
      </c>
      <c r="N508" s="7">
        <f t="shared" si="30"/>
        <v>2.6406735601880711</v>
      </c>
    </row>
    <row r="509" spans="1:14" x14ac:dyDescent="0.25">
      <c r="A509">
        <v>10</v>
      </c>
      <c r="B509" s="5" t="s">
        <v>113</v>
      </c>
      <c r="C509">
        <v>4.0380000000000003</v>
      </c>
      <c r="D509">
        <v>135.69</v>
      </c>
      <c r="E509">
        <v>435.52199999999999</v>
      </c>
      <c r="F509">
        <v>571.21199999999999</v>
      </c>
      <c r="G509" s="6">
        <f t="shared" si="31"/>
        <v>0.19026219922704268</v>
      </c>
      <c r="H509" s="6">
        <f t="shared" si="32"/>
        <v>0.19013325025164163</v>
      </c>
      <c r="I509">
        <f t="shared" si="33"/>
        <v>744</v>
      </c>
      <c r="M509" s="6">
        <v>0.18366576576576576</v>
      </c>
      <c r="N509" s="7">
        <f t="shared" si="30"/>
        <v>2.6427270372314395</v>
      </c>
    </row>
    <row r="510" spans="1:14" x14ac:dyDescent="0.25">
      <c r="A510">
        <v>11</v>
      </c>
      <c r="B510" s="5" t="s">
        <v>113</v>
      </c>
      <c r="C510">
        <v>5.0419999999999998</v>
      </c>
      <c r="D510">
        <v>165.00800000000001</v>
      </c>
      <c r="E510">
        <v>474.8</v>
      </c>
      <c r="F510">
        <v>639.80799999999999</v>
      </c>
      <c r="G510" s="6">
        <f t="shared" si="31"/>
        <v>0.19026219922704268</v>
      </c>
      <c r="H510" s="6">
        <f t="shared" si="32"/>
        <v>0.17624399488739037</v>
      </c>
      <c r="I510">
        <f t="shared" si="33"/>
        <v>720</v>
      </c>
      <c r="M510" s="6">
        <v>0.18369354324062828</v>
      </c>
      <c r="N510" s="7">
        <f t="shared" si="30"/>
        <v>2.6432256186750642</v>
      </c>
    </row>
    <row r="511" spans="1:14" x14ac:dyDescent="0.25">
      <c r="A511">
        <v>12</v>
      </c>
      <c r="B511" s="5" t="s">
        <v>113</v>
      </c>
      <c r="C511">
        <v>4.4740000000000002</v>
      </c>
      <c r="D511">
        <v>177.096</v>
      </c>
      <c r="E511">
        <v>561.50599999999997</v>
      </c>
      <c r="F511">
        <v>738.60199999999998</v>
      </c>
      <c r="G511" s="6">
        <f t="shared" si="31"/>
        <v>0.19026219922704268</v>
      </c>
      <c r="H511" s="6">
        <f t="shared" si="32"/>
        <v>0.22189195879658336</v>
      </c>
      <c r="I511">
        <f t="shared" si="33"/>
        <v>744</v>
      </c>
      <c r="M511" s="6">
        <v>0.18381327511497017</v>
      </c>
      <c r="N511" s="7">
        <f t="shared" si="30"/>
        <v>2.6453739372443552</v>
      </c>
    </row>
    <row r="512" spans="1:14" x14ac:dyDescent="0.25">
      <c r="A512">
        <v>1</v>
      </c>
      <c r="B512" s="5" t="s">
        <v>114</v>
      </c>
      <c r="C512">
        <v>6.8339999999999996</v>
      </c>
      <c r="D512">
        <v>129.328</v>
      </c>
      <c r="E512">
        <v>822.03399999999999</v>
      </c>
      <c r="F512">
        <v>951.36199999999997</v>
      </c>
      <c r="G512" s="6">
        <f t="shared" si="31"/>
        <v>0.17778108033131218</v>
      </c>
      <c r="H512" s="6">
        <f t="shared" si="32"/>
        <v>0.18711038419540499</v>
      </c>
      <c r="I512">
        <f t="shared" si="33"/>
        <v>744</v>
      </c>
      <c r="M512" s="6">
        <v>0.18382581712189688</v>
      </c>
      <c r="N512" s="7">
        <f t="shared" si="30"/>
        <v>2.6455989033573037</v>
      </c>
    </row>
    <row r="513" spans="1:14" x14ac:dyDescent="0.25">
      <c r="A513">
        <v>2</v>
      </c>
      <c r="B513" s="5" t="s">
        <v>114</v>
      </c>
      <c r="C513">
        <v>5.242</v>
      </c>
      <c r="D513">
        <v>69.494</v>
      </c>
      <c r="E513">
        <v>622.59400000000005</v>
      </c>
      <c r="F513">
        <v>692.08799999999997</v>
      </c>
      <c r="G513" s="6">
        <f t="shared" si="31"/>
        <v>0.17778108033131218</v>
      </c>
      <c r="H513" s="6">
        <f t="shared" si="32"/>
        <v>0.1964694500463291</v>
      </c>
      <c r="I513">
        <f t="shared" si="33"/>
        <v>672</v>
      </c>
      <c r="M513" s="6">
        <v>0.18385772167679598</v>
      </c>
      <c r="N513" s="7">
        <f t="shared" si="30"/>
        <v>2.6461711140871444</v>
      </c>
    </row>
    <row r="514" spans="1:14" x14ac:dyDescent="0.25">
      <c r="A514">
        <v>3</v>
      </c>
      <c r="B514" s="5" t="s">
        <v>114</v>
      </c>
      <c r="C514">
        <v>3.7519999999999998</v>
      </c>
      <c r="D514">
        <v>71.177999999999997</v>
      </c>
      <c r="E514">
        <v>503.53399999999999</v>
      </c>
      <c r="F514">
        <v>574.71199999999999</v>
      </c>
      <c r="G514" s="6">
        <f t="shared" si="31"/>
        <v>0.17778108033131218</v>
      </c>
      <c r="H514" s="6">
        <f t="shared" si="32"/>
        <v>0.2058801614049568</v>
      </c>
      <c r="I514">
        <f t="shared" si="33"/>
        <v>744</v>
      </c>
      <c r="M514" s="6">
        <v>0.18391314859277044</v>
      </c>
      <c r="N514" s="7">
        <f t="shared" si="30"/>
        <v>2.6471649896387381</v>
      </c>
    </row>
    <row r="515" spans="1:14" x14ac:dyDescent="0.25">
      <c r="A515">
        <v>4</v>
      </c>
      <c r="B515" s="5" t="s">
        <v>114</v>
      </c>
      <c r="C515">
        <v>4.0339999999999998</v>
      </c>
      <c r="D515">
        <v>60.972000000000001</v>
      </c>
      <c r="E515">
        <v>430.95400000000001</v>
      </c>
      <c r="F515">
        <v>491.92599999999999</v>
      </c>
      <c r="G515" s="6">
        <f t="shared" si="31"/>
        <v>0.17778108033131218</v>
      </c>
      <c r="H515" s="6">
        <f t="shared" si="32"/>
        <v>0.16936801079711342</v>
      </c>
      <c r="I515">
        <f t="shared" si="33"/>
        <v>720</v>
      </c>
      <c r="M515" s="6">
        <v>0.18434932025501069</v>
      </c>
      <c r="N515" s="7">
        <f t="shared" si="30"/>
        <v>2.6549767131610822</v>
      </c>
    </row>
    <row r="516" spans="1:14" x14ac:dyDescent="0.25">
      <c r="A516">
        <v>5</v>
      </c>
      <c r="B516" s="5" t="s">
        <v>114</v>
      </c>
      <c r="C516">
        <v>3.5059999999999998</v>
      </c>
      <c r="D516">
        <v>41.502000000000002</v>
      </c>
      <c r="E516">
        <v>351.62400000000002</v>
      </c>
      <c r="F516">
        <v>393.12599999999998</v>
      </c>
      <c r="G516" s="6">
        <f t="shared" si="31"/>
        <v>0.17778108033131218</v>
      </c>
      <c r="H516" s="6">
        <f t="shared" si="32"/>
        <v>0.15071168319746792</v>
      </c>
      <c r="I516">
        <f t="shared" si="33"/>
        <v>744</v>
      </c>
      <c r="M516" s="6">
        <v>0.18434958224976486</v>
      </c>
      <c r="N516" s="7">
        <f t="shared" si="30"/>
        <v>2.6549814003796683</v>
      </c>
    </row>
    <row r="517" spans="1:14" x14ac:dyDescent="0.25">
      <c r="A517">
        <v>6</v>
      </c>
      <c r="B517" s="5" t="s">
        <v>114</v>
      </c>
      <c r="C517">
        <v>3.71</v>
      </c>
      <c r="D517">
        <v>47.21</v>
      </c>
      <c r="E517">
        <v>286.89800000000002</v>
      </c>
      <c r="F517">
        <v>334.108</v>
      </c>
      <c r="G517" s="6">
        <f t="shared" si="31"/>
        <v>0.17778108033131218</v>
      </c>
      <c r="H517" s="6">
        <f t="shared" si="32"/>
        <v>0.12507786762503745</v>
      </c>
      <c r="I517">
        <f t="shared" si="33"/>
        <v>720</v>
      </c>
      <c r="M517" s="6">
        <v>0.18435063922669162</v>
      </c>
      <c r="N517" s="7">
        <f t="shared" si="30"/>
        <v>2.655000310169366</v>
      </c>
    </row>
    <row r="518" spans="1:14" x14ac:dyDescent="0.25">
      <c r="A518">
        <v>7</v>
      </c>
      <c r="B518" s="5" t="s">
        <v>114</v>
      </c>
      <c r="C518">
        <v>3.6720000000000002</v>
      </c>
      <c r="D518">
        <v>36.734000000000002</v>
      </c>
      <c r="E518">
        <v>309.57</v>
      </c>
      <c r="F518">
        <v>346.30399999999997</v>
      </c>
      <c r="G518" s="6">
        <f t="shared" si="31"/>
        <v>0.17778108033131218</v>
      </c>
      <c r="H518" s="6">
        <f t="shared" si="32"/>
        <v>0.12675990348349611</v>
      </c>
      <c r="I518">
        <f t="shared" si="33"/>
        <v>744</v>
      </c>
      <c r="M518" s="6">
        <v>0.18455487255950037</v>
      </c>
      <c r="N518" s="7">
        <f t="shared" si="30"/>
        <v>2.6586522720787764</v>
      </c>
    </row>
    <row r="519" spans="1:14" x14ac:dyDescent="0.25">
      <c r="A519">
        <v>8</v>
      </c>
      <c r="B519" s="5" t="s">
        <v>114</v>
      </c>
      <c r="C519">
        <v>2.4020000000000001</v>
      </c>
      <c r="D519">
        <v>28.904</v>
      </c>
      <c r="E519">
        <v>313.65199999999999</v>
      </c>
      <c r="F519">
        <v>342.55599999999998</v>
      </c>
      <c r="G519" s="6">
        <f t="shared" si="31"/>
        <v>0.17778108033131218</v>
      </c>
      <c r="H519" s="6">
        <f t="shared" si="32"/>
        <v>0.19168390140832459</v>
      </c>
      <c r="I519">
        <f t="shared" si="33"/>
        <v>744</v>
      </c>
      <c r="M519" s="6">
        <v>0.18456997265722097</v>
      </c>
      <c r="N519" s="7">
        <f t="shared" si="30"/>
        <v>2.6589221341466263</v>
      </c>
    </row>
    <row r="520" spans="1:14" x14ac:dyDescent="0.25">
      <c r="A520">
        <v>9</v>
      </c>
      <c r="B520" s="5" t="s">
        <v>114</v>
      </c>
      <c r="C520">
        <v>2.3940000000000001</v>
      </c>
      <c r="D520">
        <v>28.134</v>
      </c>
      <c r="E520">
        <v>264.416</v>
      </c>
      <c r="F520">
        <v>292.55</v>
      </c>
      <c r="G520" s="6">
        <f t="shared" si="31"/>
        <v>0.17778108033131218</v>
      </c>
      <c r="H520" s="6">
        <f t="shared" si="32"/>
        <v>0.16972407871530679</v>
      </c>
      <c r="I520">
        <f t="shared" si="33"/>
        <v>720</v>
      </c>
      <c r="M520" s="6">
        <v>0.18473248652809854</v>
      </c>
      <c r="N520" s="7">
        <f t="shared" si="30"/>
        <v>2.661825215044618</v>
      </c>
    </row>
    <row r="521" spans="1:14" x14ac:dyDescent="0.25">
      <c r="A521">
        <v>10</v>
      </c>
      <c r="B521" s="5" t="s">
        <v>114</v>
      </c>
      <c r="C521">
        <v>3.7440000000000002</v>
      </c>
      <c r="D521">
        <v>54.54</v>
      </c>
      <c r="E521">
        <v>380.61700000000002</v>
      </c>
      <c r="F521">
        <v>435.15699999999998</v>
      </c>
      <c r="G521" s="6">
        <f t="shared" si="31"/>
        <v>0.17778108033131218</v>
      </c>
      <c r="H521" s="6">
        <f t="shared" si="32"/>
        <v>0.15622020322121127</v>
      </c>
      <c r="I521">
        <f t="shared" si="33"/>
        <v>744</v>
      </c>
      <c r="M521" s="6">
        <v>0.18475477325034845</v>
      </c>
      <c r="N521" s="7">
        <f t="shared" ref="N521:N584" si="34">_xlfn.NORM.DIST(M521,$H$5,$H$6,FALSE)</f>
        <v>2.6622231509193792</v>
      </c>
    </row>
    <row r="522" spans="1:14" x14ac:dyDescent="0.25">
      <c r="A522">
        <v>11</v>
      </c>
      <c r="B522" s="5" t="s">
        <v>114</v>
      </c>
      <c r="C522">
        <v>5.4059999999999997</v>
      </c>
      <c r="D522">
        <v>73.834000000000003</v>
      </c>
      <c r="E522">
        <v>656.46199999999999</v>
      </c>
      <c r="F522">
        <v>730.29600000000005</v>
      </c>
      <c r="G522" s="6">
        <f t="shared" ref="G522:G585" si="35">SUMIF($B$9:$B$2333,$B522,$F$9:$F$2333)/(AVERAGEIF($B$9:$B$2333,$B522,$C$9:$C$2333)*8760)</f>
        <v>0.17778108033131218</v>
      </c>
      <c r="H522" s="6">
        <f t="shared" si="32"/>
        <v>0.18762486126526084</v>
      </c>
      <c r="I522">
        <f t="shared" si="33"/>
        <v>720</v>
      </c>
      <c r="M522" s="6">
        <v>0.18481832837301587</v>
      </c>
      <c r="N522" s="7">
        <f t="shared" si="34"/>
        <v>2.6633577002491093</v>
      </c>
    </row>
    <row r="523" spans="1:14" x14ac:dyDescent="0.25">
      <c r="A523">
        <v>12</v>
      </c>
      <c r="B523" s="5" t="s">
        <v>114</v>
      </c>
      <c r="C523">
        <v>5.77</v>
      </c>
      <c r="D523">
        <v>165.71199999999999</v>
      </c>
      <c r="E523">
        <v>799.59</v>
      </c>
      <c r="F523">
        <v>965.30200000000002</v>
      </c>
      <c r="G523" s="6">
        <f t="shared" si="35"/>
        <v>0.17778108033131218</v>
      </c>
      <c r="H523" s="6">
        <f t="shared" si="32"/>
        <v>0.22486116546467638</v>
      </c>
      <c r="I523">
        <f t="shared" si="33"/>
        <v>744</v>
      </c>
      <c r="M523" s="6">
        <v>0.18527185935498891</v>
      </c>
      <c r="N523" s="7">
        <f t="shared" si="34"/>
        <v>2.6714432364778924</v>
      </c>
    </row>
    <row r="524" spans="1:14" x14ac:dyDescent="0.25">
      <c r="A524">
        <v>1</v>
      </c>
      <c r="B524" s="5" t="s">
        <v>115</v>
      </c>
      <c r="C524">
        <v>1.9159999999999999</v>
      </c>
      <c r="D524">
        <v>79.86</v>
      </c>
      <c r="E524">
        <v>385.846</v>
      </c>
      <c r="F524">
        <v>465.70600000000002</v>
      </c>
      <c r="G524" s="6">
        <f t="shared" si="35"/>
        <v>0.27558713734977092</v>
      </c>
      <c r="H524" s="6">
        <f t="shared" si="32"/>
        <v>0.32669568096617058</v>
      </c>
      <c r="I524">
        <f t="shared" si="33"/>
        <v>744</v>
      </c>
      <c r="M524" s="6">
        <v>0.18553648068669526</v>
      </c>
      <c r="N524" s="7">
        <f t="shared" si="34"/>
        <v>2.6761521931755401</v>
      </c>
    </row>
    <row r="525" spans="1:14" x14ac:dyDescent="0.25">
      <c r="A525">
        <v>2</v>
      </c>
      <c r="B525" s="5" t="s">
        <v>115</v>
      </c>
      <c r="C525">
        <v>1.524</v>
      </c>
      <c r="D525">
        <v>62.033999999999999</v>
      </c>
      <c r="E525">
        <v>336.488</v>
      </c>
      <c r="F525">
        <v>398.52199999999999</v>
      </c>
      <c r="G525" s="6">
        <f t="shared" si="35"/>
        <v>0.27558713734977092</v>
      </c>
      <c r="H525" s="6">
        <f t="shared" si="32"/>
        <v>0.38913299900012499</v>
      </c>
      <c r="I525">
        <f t="shared" si="33"/>
        <v>672</v>
      </c>
      <c r="M525" s="6">
        <v>0.18558084442845149</v>
      </c>
      <c r="N525" s="7">
        <f t="shared" si="34"/>
        <v>2.6769410155308271</v>
      </c>
    </row>
    <row r="526" spans="1:14" x14ac:dyDescent="0.25">
      <c r="A526">
        <v>3</v>
      </c>
      <c r="B526" s="5" t="s">
        <v>115</v>
      </c>
      <c r="C526">
        <v>1.216</v>
      </c>
      <c r="D526">
        <v>76.63</v>
      </c>
      <c r="E526">
        <v>329.33800000000002</v>
      </c>
      <c r="F526">
        <v>405.96800000000002</v>
      </c>
      <c r="G526" s="6">
        <f t="shared" si="35"/>
        <v>0.27558713734977092</v>
      </c>
      <c r="H526" s="6">
        <f t="shared" si="32"/>
        <v>0.44873019241652523</v>
      </c>
      <c r="I526">
        <f t="shared" si="33"/>
        <v>744</v>
      </c>
      <c r="M526" s="6">
        <v>0.18589509638779714</v>
      </c>
      <c r="N526" s="7">
        <f t="shared" si="34"/>
        <v>2.682523412795125</v>
      </c>
    </row>
    <row r="527" spans="1:14" x14ac:dyDescent="0.25">
      <c r="A527">
        <v>4</v>
      </c>
      <c r="B527" s="5" t="s">
        <v>115</v>
      </c>
      <c r="C527">
        <v>2.38</v>
      </c>
      <c r="D527">
        <v>83.415999999999997</v>
      </c>
      <c r="E527">
        <v>327.83199999999999</v>
      </c>
      <c r="F527">
        <v>411.24799999999999</v>
      </c>
      <c r="G527" s="6">
        <f t="shared" si="35"/>
        <v>0.27558713734977092</v>
      </c>
      <c r="H527" s="6">
        <f t="shared" si="32"/>
        <v>0.2399906629318394</v>
      </c>
      <c r="I527">
        <f t="shared" si="33"/>
        <v>720</v>
      </c>
      <c r="M527" s="6">
        <v>0.1859859244115572</v>
      </c>
      <c r="N527" s="7">
        <f t="shared" si="34"/>
        <v>2.6841351655131342</v>
      </c>
    </row>
    <row r="528" spans="1:14" x14ac:dyDescent="0.25">
      <c r="A528">
        <v>5</v>
      </c>
      <c r="B528" s="5" t="s">
        <v>115</v>
      </c>
      <c r="C528">
        <v>1.02</v>
      </c>
      <c r="D528">
        <v>45.884</v>
      </c>
      <c r="E528">
        <v>395.928</v>
      </c>
      <c r="F528">
        <v>441.81200000000001</v>
      </c>
      <c r="G528" s="6">
        <f t="shared" si="35"/>
        <v>0.27558713734977092</v>
      </c>
      <c r="H528" s="6">
        <f t="shared" si="32"/>
        <v>0.58218954248366017</v>
      </c>
      <c r="I528">
        <f t="shared" si="33"/>
        <v>744</v>
      </c>
      <c r="M528" s="6">
        <v>0.18603759289243163</v>
      </c>
      <c r="N528" s="7">
        <f t="shared" si="34"/>
        <v>2.6850516812371161</v>
      </c>
    </row>
    <row r="529" spans="1:14" x14ac:dyDescent="0.25">
      <c r="A529">
        <v>6</v>
      </c>
      <c r="B529" s="5" t="s">
        <v>115</v>
      </c>
      <c r="C529">
        <v>5.33</v>
      </c>
      <c r="D529">
        <v>367.85</v>
      </c>
      <c r="E529">
        <v>722.82</v>
      </c>
      <c r="F529">
        <v>1090.67</v>
      </c>
      <c r="G529" s="6">
        <f t="shared" si="35"/>
        <v>0.27558713734977092</v>
      </c>
      <c r="H529" s="6">
        <f t="shared" si="32"/>
        <v>0.28420627475505528</v>
      </c>
      <c r="I529">
        <f t="shared" si="33"/>
        <v>720</v>
      </c>
      <c r="M529" s="6">
        <v>0.18604521963824289</v>
      </c>
      <c r="N529" s="7">
        <f t="shared" si="34"/>
        <v>2.6851869460951638</v>
      </c>
    </row>
    <row r="530" spans="1:14" x14ac:dyDescent="0.25">
      <c r="A530">
        <v>7</v>
      </c>
      <c r="B530" s="5" t="s">
        <v>115</v>
      </c>
      <c r="C530">
        <v>5.6619999999999999</v>
      </c>
      <c r="D530">
        <v>302.71600000000001</v>
      </c>
      <c r="E530">
        <v>825.52200000000005</v>
      </c>
      <c r="F530">
        <v>1128.2380000000001</v>
      </c>
      <c r="G530" s="6">
        <f t="shared" si="35"/>
        <v>0.27558713734977092</v>
      </c>
      <c r="H530" s="6">
        <f t="shared" si="32"/>
        <v>0.26782919899879598</v>
      </c>
      <c r="I530">
        <f t="shared" si="33"/>
        <v>744</v>
      </c>
      <c r="M530" s="6">
        <v>0.18608002712783994</v>
      </c>
      <c r="N530" s="7">
        <f t="shared" si="34"/>
        <v>2.6858042077712061</v>
      </c>
    </row>
    <row r="531" spans="1:14" x14ac:dyDescent="0.25">
      <c r="A531">
        <v>8</v>
      </c>
      <c r="B531" s="5" t="s">
        <v>115</v>
      </c>
      <c r="C531">
        <v>5.2080000000000002</v>
      </c>
      <c r="D531">
        <v>322.16800000000001</v>
      </c>
      <c r="E531">
        <v>678.12599999999998</v>
      </c>
      <c r="F531">
        <v>1000.294</v>
      </c>
      <c r="G531" s="6">
        <f t="shared" si="35"/>
        <v>0.27558713734977092</v>
      </c>
      <c r="H531" s="6">
        <f t="shared" si="32"/>
        <v>0.25815690913895911</v>
      </c>
      <c r="I531">
        <f t="shared" si="33"/>
        <v>744</v>
      </c>
      <c r="M531" s="6">
        <v>0.18624132944278074</v>
      </c>
      <c r="N531" s="7">
        <f t="shared" si="34"/>
        <v>2.6886631783060642</v>
      </c>
    </row>
    <row r="532" spans="1:14" x14ac:dyDescent="0.25">
      <c r="A532">
        <v>9</v>
      </c>
      <c r="B532" s="5" t="s">
        <v>115</v>
      </c>
      <c r="C532">
        <v>4.3739999999999997</v>
      </c>
      <c r="D532">
        <v>179.57</v>
      </c>
      <c r="E532">
        <v>475.40800000000002</v>
      </c>
      <c r="F532">
        <v>654.97799999999995</v>
      </c>
      <c r="G532" s="6">
        <f t="shared" si="35"/>
        <v>0.27558713734977092</v>
      </c>
      <c r="H532" s="6">
        <f t="shared" si="32"/>
        <v>0.20797706142356348</v>
      </c>
      <c r="I532">
        <f t="shared" si="33"/>
        <v>720</v>
      </c>
      <c r="M532" s="6">
        <v>0.18633494031221307</v>
      </c>
      <c r="N532" s="7">
        <f t="shared" si="34"/>
        <v>2.6903212312340821</v>
      </c>
    </row>
    <row r="533" spans="1:14" x14ac:dyDescent="0.25">
      <c r="A533">
        <v>10</v>
      </c>
      <c r="B533" s="5" t="s">
        <v>115</v>
      </c>
      <c r="C533">
        <v>3.5720000000000001</v>
      </c>
      <c r="D533">
        <v>95.194000000000003</v>
      </c>
      <c r="E533">
        <v>379.39</v>
      </c>
      <c r="F533">
        <v>474.584</v>
      </c>
      <c r="G533" s="6">
        <f t="shared" si="35"/>
        <v>0.27558713734977092</v>
      </c>
      <c r="H533" s="6">
        <f t="shared" si="32"/>
        <v>0.17857830919095954</v>
      </c>
      <c r="I533">
        <f t="shared" si="33"/>
        <v>744</v>
      </c>
      <c r="M533" s="6">
        <v>0.18634805635690765</v>
      </c>
      <c r="N533" s="7">
        <f t="shared" si="34"/>
        <v>2.6905534782830181</v>
      </c>
    </row>
    <row r="534" spans="1:14" x14ac:dyDescent="0.25">
      <c r="A534">
        <v>11</v>
      </c>
      <c r="B534" s="5" t="s">
        <v>115</v>
      </c>
      <c r="C534">
        <v>2.2400000000000002</v>
      </c>
      <c r="D534">
        <v>78.251999999999995</v>
      </c>
      <c r="E534">
        <v>364.9</v>
      </c>
      <c r="F534">
        <v>443.15199999999999</v>
      </c>
      <c r="G534" s="6">
        <f t="shared" si="35"/>
        <v>0.27558713734977092</v>
      </c>
      <c r="H534" s="6">
        <f t="shared" ref="H534:H597" si="36">F534/(C534*I534)</f>
        <v>0.27477182539682538</v>
      </c>
      <c r="I534">
        <f t="shared" ref="I534:I597" si="37">(DATE(2015,A534+1,1)-DATE(2015,A534,1))*24</f>
        <v>720</v>
      </c>
      <c r="M534" s="6">
        <v>0.18639359698681737</v>
      </c>
      <c r="N534" s="7">
        <f t="shared" si="34"/>
        <v>2.6913597429406613</v>
      </c>
    </row>
    <row r="535" spans="1:14" x14ac:dyDescent="0.25">
      <c r="A535">
        <v>12</v>
      </c>
      <c r="B535" s="5" t="s">
        <v>115</v>
      </c>
      <c r="C535">
        <v>2.3420000000000001</v>
      </c>
      <c r="D535">
        <v>97.322000000000003</v>
      </c>
      <c r="E535">
        <v>387.66</v>
      </c>
      <c r="F535">
        <v>484.98200000000003</v>
      </c>
      <c r="G535" s="6">
        <f t="shared" si="35"/>
        <v>0.27558713734977092</v>
      </c>
      <c r="H535" s="6">
        <f t="shared" si="36"/>
        <v>0.2783337006326731</v>
      </c>
      <c r="I535">
        <f t="shared" si="37"/>
        <v>744</v>
      </c>
      <c r="M535" s="6">
        <v>0.18648450073472814</v>
      </c>
      <c r="N535" s="7">
        <f t="shared" si="34"/>
        <v>2.6929685359950359</v>
      </c>
    </row>
    <row r="536" spans="1:14" x14ac:dyDescent="0.25">
      <c r="A536">
        <v>1</v>
      </c>
      <c r="B536" s="5" t="s">
        <v>116</v>
      </c>
      <c r="C536">
        <v>2.3180000000000001</v>
      </c>
      <c r="D536">
        <v>59.962000000000003</v>
      </c>
      <c r="E536">
        <v>321.38</v>
      </c>
      <c r="F536">
        <v>381.34199999999998</v>
      </c>
      <c r="G536" s="6">
        <f t="shared" si="35"/>
        <v>0.25745521164303958</v>
      </c>
      <c r="H536" s="6">
        <f t="shared" si="36"/>
        <v>0.22112012580366833</v>
      </c>
      <c r="I536">
        <f t="shared" si="37"/>
        <v>744</v>
      </c>
      <c r="M536" s="6">
        <v>0.18663401815575728</v>
      </c>
      <c r="N536" s="7">
        <f t="shared" si="34"/>
        <v>2.6956129339439583</v>
      </c>
    </row>
    <row r="537" spans="1:14" x14ac:dyDescent="0.25">
      <c r="A537">
        <v>2</v>
      </c>
      <c r="B537" s="5" t="s">
        <v>116</v>
      </c>
      <c r="C537">
        <v>1.956</v>
      </c>
      <c r="D537">
        <v>35.216000000000001</v>
      </c>
      <c r="E537">
        <v>288.49</v>
      </c>
      <c r="F537">
        <v>323.70600000000002</v>
      </c>
      <c r="G537" s="6">
        <f t="shared" si="35"/>
        <v>0.25745521164303958</v>
      </c>
      <c r="H537" s="6">
        <f t="shared" si="36"/>
        <v>0.2462706324861233</v>
      </c>
      <c r="I537">
        <f t="shared" si="37"/>
        <v>672</v>
      </c>
      <c r="M537" s="6">
        <v>0.18664160401002508</v>
      </c>
      <c r="N537" s="7">
        <f t="shared" si="34"/>
        <v>2.6957470416364209</v>
      </c>
    </row>
    <row r="538" spans="1:14" x14ac:dyDescent="0.25">
      <c r="A538">
        <v>3</v>
      </c>
      <c r="B538" s="5" t="s">
        <v>116</v>
      </c>
      <c r="C538">
        <v>1.6539999999999999</v>
      </c>
      <c r="D538">
        <v>50.283999999999999</v>
      </c>
      <c r="E538">
        <v>288.42399999999998</v>
      </c>
      <c r="F538">
        <v>338.70800000000003</v>
      </c>
      <c r="G538" s="6">
        <f t="shared" si="35"/>
        <v>0.25745521164303958</v>
      </c>
      <c r="H538" s="6">
        <f t="shared" si="36"/>
        <v>0.27524346322372611</v>
      </c>
      <c r="I538">
        <f t="shared" si="37"/>
        <v>744</v>
      </c>
      <c r="M538" s="6">
        <v>0.18666777388135014</v>
      </c>
      <c r="N538" s="7">
        <f t="shared" si="34"/>
        <v>2.6962096471015338</v>
      </c>
    </row>
    <row r="539" spans="1:14" x14ac:dyDescent="0.25">
      <c r="A539">
        <v>4</v>
      </c>
      <c r="B539" s="5" t="s">
        <v>116</v>
      </c>
      <c r="C539">
        <v>1.252</v>
      </c>
      <c r="D539">
        <v>30.948</v>
      </c>
      <c r="E539">
        <v>265.476</v>
      </c>
      <c r="F539">
        <v>296.42399999999998</v>
      </c>
      <c r="G539" s="6">
        <f t="shared" si="35"/>
        <v>0.25745521164303958</v>
      </c>
      <c r="H539" s="6">
        <f t="shared" si="36"/>
        <v>0.32883386581469642</v>
      </c>
      <c r="I539">
        <f t="shared" si="37"/>
        <v>720</v>
      </c>
      <c r="M539" s="6">
        <v>0.18688058748403577</v>
      </c>
      <c r="N539" s="7">
        <f t="shared" si="34"/>
        <v>2.6999690967429193</v>
      </c>
    </row>
    <row r="540" spans="1:14" x14ac:dyDescent="0.25">
      <c r="A540">
        <v>5</v>
      </c>
      <c r="B540" s="5" t="s">
        <v>116</v>
      </c>
      <c r="C540">
        <v>2.032</v>
      </c>
      <c r="D540">
        <v>20.59</v>
      </c>
      <c r="E540">
        <v>273.536</v>
      </c>
      <c r="F540">
        <v>294.12599999999998</v>
      </c>
      <c r="G540" s="6">
        <f t="shared" si="35"/>
        <v>0.25745521164303958</v>
      </c>
      <c r="H540" s="6">
        <f t="shared" si="36"/>
        <v>0.19455248285496571</v>
      </c>
      <c r="I540">
        <f t="shared" si="37"/>
        <v>744</v>
      </c>
      <c r="M540" s="6">
        <v>0.18701870769926385</v>
      </c>
      <c r="N540" s="7">
        <f t="shared" si="34"/>
        <v>2.702406696993775</v>
      </c>
    </row>
    <row r="541" spans="1:14" x14ac:dyDescent="0.25">
      <c r="A541">
        <v>6</v>
      </c>
      <c r="B541" s="5" t="s">
        <v>116</v>
      </c>
      <c r="C541">
        <v>3.16</v>
      </c>
      <c r="D541">
        <v>78.81</v>
      </c>
      <c r="E541">
        <v>373.85399999999998</v>
      </c>
      <c r="F541">
        <v>452.66399999999999</v>
      </c>
      <c r="G541" s="6">
        <f t="shared" si="35"/>
        <v>0.25745521164303958</v>
      </c>
      <c r="H541" s="6">
        <f t="shared" si="36"/>
        <v>0.19895569620253162</v>
      </c>
      <c r="I541">
        <f t="shared" si="37"/>
        <v>720</v>
      </c>
      <c r="M541" s="6">
        <v>0.18709367612293143</v>
      </c>
      <c r="N541" s="7">
        <f t="shared" si="34"/>
        <v>2.7037289888856608</v>
      </c>
    </row>
    <row r="542" spans="1:14" x14ac:dyDescent="0.25">
      <c r="A542">
        <v>7</v>
      </c>
      <c r="B542" s="5" t="s">
        <v>116</v>
      </c>
      <c r="C542">
        <v>2.6139999999999999</v>
      </c>
      <c r="D542">
        <v>95.49</v>
      </c>
      <c r="E542">
        <v>458.33600000000001</v>
      </c>
      <c r="F542">
        <v>553.82600000000002</v>
      </c>
      <c r="G542" s="6">
        <f t="shared" si="35"/>
        <v>0.25745521164303958</v>
      </c>
      <c r="H542" s="6">
        <f t="shared" si="36"/>
        <v>0.28477038444768044</v>
      </c>
      <c r="I542">
        <f t="shared" si="37"/>
        <v>744</v>
      </c>
      <c r="M542" s="6">
        <v>0.18711038419540499</v>
      </c>
      <c r="N542" s="7">
        <f t="shared" si="34"/>
        <v>2.7040236105670754</v>
      </c>
    </row>
    <row r="543" spans="1:14" x14ac:dyDescent="0.25">
      <c r="A543">
        <v>8</v>
      </c>
      <c r="B543" s="5" t="s">
        <v>116</v>
      </c>
      <c r="C543">
        <v>2.5920000000000001</v>
      </c>
      <c r="D543">
        <v>97.242000000000004</v>
      </c>
      <c r="E543">
        <v>452.31200000000001</v>
      </c>
      <c r="F543">
        <v>549.55399999999997</v>
      </c>
      <c r="G543" s="6">
        <f t="shared" si="35"/>
        <v>0.25745521164303958</v>
      </c>
      <c r="H543" s="6">
        <f t="shared" si="36"/>
        <v>0.28497216414443116</v>
      </c>
      <c r="I543">
        <f t="shared" si="37"/>
        <v>744</v>
      </c>
      <c r="M543" s="6">
        <v>0.18720474955695446</v>
      </c>
      <c r="N543" s="7">
        <f t="shared" si="34"/>
        <v>2.7056870869139491</v>
      </c>
    </row>
    <row r="544" spans="1:14" x14ac:dyDescent="0.25">
      <c r="A544">
        <v>9</v>
      </c>
      <c r="B544" s="5" t="s">
        <v>116</v>
      </c>
      <c r="C544">
        <v>2.0640000000000001</v>
      </c>
      <c r="D544">
        <v>45.061999999999998</v>
      </c>
      <c r="E544">
        <v>290.20400000000001</v>
      </c>
      <c r="F544">
        <v>335.26600000000002</v>
      </c>
      <c r="G544" s="6">
        <f t="shared" si="35"/>
        <v>0.25745521164303958</v>
      </c>
      <c r="H544" s="6">
        <f t="shared" si="36"/>
        <v>0.22560427433247204</v>
      </c>
      <c r="I544">
        <f t="shared" si="37"/>
        <v>720</v>
      </c>
      <c r="M544" s="6">
        <v>0.18722232393506652</v>
      </c>
      <c r="N544" s="7">
        <f t="shared" si="34"/>
        <v>2.7059967920190995</v>
      </c>
    </row>
    <row r="545" spans="1:14" x14ac:dyDescent="0.25">
      <c r="A545">
        <v>10</v>
      </c>
      <c r="B545" s="5" t="s">
        <v>116</v>
      </c>
      <c r="C545">
        <v>1.464</v>
      </c>
      <c r="D545">
        <v>38.966000000000001</v>
      </c>
      <c r="E545">
        <v>246.84800000000001</v>
      </c>
      <c r="F545">
        <v>285.81400000000002</v>
      </c>
      <c r="G545" s="6">
        <f t="shared" si="35"/>
        <v>0.25745521164303958</v>
      </c>
      <c r="H545" s="6">
        <f t="shared" si="36"/>
        <v>0.26240341676949297</v>
      </c>
      <c r="I545">
        <f t="shared" si="37"/>
        <v>744</v>
      </c>
      <c r="M545" s="6">
        <v>0.18728061622464898</v>
      </c>
      <c r="N545" s="7">
        <f t="shared" si="34"/>
        <v>2.7070238320899485</v>
      </c>
    </row>
    <row r="546" spans="1:14" x14ac:dyDescent="0.25">
      <c r="A546">
        <v>11</v>
      </c>
      <c r="B546" s="5" t="s">
        <v>116</v>
      </c>
      <c r="C546">
        <v>1.3240000000000001</v>
      </c>
      <c r="D546">
        <v>33.520000000000003</v>
      </c>
      <c r="E546">
        <v>308.15800000000002</v>
      </c>
      <c r="F546">
        <v>341.678</v>
      </c>
      <c r="G546" s="6">
        <f t="shared" si="35"/>
        <v>0.25745521164303958</v>
      </c>
      <c r="H546" s="6">
        <f t="shared" si="36"/>
        <v>0.35842354817052696</v>
      </c>
      <c r="I546">
        <f t="shared" si="37"/>
        <v>720</v>
      </c>
      <c r="M546" s="6">
        <v>0.18742180873621711</v>
      </c>
      <c r="N546" s="7">
        <f t="shared" si="34"/>
        <v>2.7095100832869479</v>
      </c>
    </row>
    <row r="547" spans="1:14" x14ac:dyDescent="0.25">
      <c r="A547">
        <v>12</v>
      </c>
      <c r="B547" s="5" t="s">
        <v>116</v>
      </c>
      <c r="C547">
        <v>1.6619999999999999</v>
      </c>
      <c r="D547">
        <v>51.892000000000003</v>
      </c>
      <c r="E547">
        <v>322.90600000000001</v>
      </c>
      <c r="F547">
        <v>374.798</v>
      </c>
      <c r="G547" s="6">
        <f t="shared" si="35"/>
        <v>0.25745521164303958</v>
      </c>
      <c r="H547" s="6">
        <f t="shared" si="36"/>
        <v>0.30310514602176414</v>
      </c>
      <c r="I547">
        <f t="shared" si="37"/>
        <v>744</v>
      </c>
      <c r="M547" s="6">
        <v>0.18745441346471431</v>
      </c>
      <c r="N547" s="7">
        <f t="shared" si="34"/>
        <v>2.7100839375353369</v>
      </c>
    </row>
    <row r="548" spans="1:14" x14ac:dyDescent="0.25">
      <c r="A548">
        <v>1</v>
      </c>
      <c r="B548" s="5" t="s">
        <v>117</v>
      </c>
      <c r="C548">
        <v>3.778</v>
      </c>
      <c r="D548">
        <v>151.87</v>
      </c>
      <c r="E548">
        <v>538.05200000000002</v>
      </c>
      <c r="F548">
        <v>689.92200000000003</v>
      </c>
      <c r="G548" s="6">
        <f t="shared" si="35"/>
        <v>0.25549294721937321</v>
      </c>
      <c r="H548" s="6">
        <f t="shared" si="36"/>
        <v>0.24545116890657287</v>
      </c>
      <c r="I548">
        <f t="shared" si="37"/>
        <v>744</v>
      </c>
      <c r="M548" s="6">
        <v>0.18747796321325733</v>
      </c>
      <c r="N548" s="7">
        <f t="shared" si="34"/>
        <v>2.7104983554348587</v>
      </c>
    </row>
    <row r="549" spans="1:14" x14ac:dyDescent="0.25">
      <c r="A549">
        <v>2</v>
      </c>
      <c r="B549" s="5" t="s">
        <v>117</v>
      </c>
      <c r="C549">
        <v>3.956</v>
      </c>
      <c r="D549">
        <v>101.008</v>
      </c>
      <c r="E549">
        <v>402.39600000000002</v>
      </c>
      <c r="F549">
        <v>503.404</v>
      </c>
      <c r="G549" s="6">
        <f t="shared" si="35"/>
        <v>0.25549294721937321</v>
      </c>
      <c r="H549" s="6">
        <f t="shared" si="36"/>
        <v>0.18936124753238001</v>
      </c>
      <c r="I549">
        <f t="shared" si="37"/>
        <v>672</v>
      </c>
      <c r="M549" s="6">
        <v>0.18756192498230714</v>
      </c>
      <c r="N549" s="7">
        <f t="shared" si="34"/>
        <v>2.7119754281683273</v>
      </c>
    </row>
    <row r="550" spans="1:14" x14ac:dyDescent="0.25">
      <c r="A550">
        <v>3</v>
      </c>
      <c r="B550" s="5" t="s">
        <v>117</v>
      </c>
      <c r="C550">
        <v>3.7679999999999998</v>
      </c>
      <c r="D550">
        <v>159.63800000000001</v>
      </c>
      <c r="E550">
        <v>418.36399999999998</v>
      </c>
      <c r="F550">
        <v>578.00199999999995</v>
      </c>
      <c r="G550" s="6">
        <f t="shared" si="35"/>
        <v>0.25549294721937321</v>
      </c>
      <c r="H550" s="6">
        <f t="shared" si="36"/>
        <v>0.20617951396023104</v>
      </c>
      <c r="I550">
        <f t="shared" si="37"/>
        <v>744</v>
      </c>
      <c r="M550" s="6">
        <v>0.18762486126526084</v>
      </c>
      <c r="N550" s="7">
        <f t="shared" si="34"/>
        <v>2.7130821556923639</v>
      </c>
    </row>
    <row r="551" spans="1:14" x14ac:dyDescent="0.25">
      <c r="A551">
        <v>4</v>
      </c>
      <c r="B551" s="5" t="s">
        <v>117</v>
      </c>
      <c r="C551">
        <v>3.6259999999999999</v>
      </c>
      <c r="D551">
        <v>194.55600000000001</v>
      </c>
      <c r="E551">
        <v>559.08199999999999</v>
      </c>
      <c r="F551">
        <v>753.63800000000003</v>
      </c>
      <c r="G551" s="6">
        <f t="shared" si="35"/>
        <v>0.25549294721937321</v>
      </c>
      <c r="H551" s="6">
        <f t="shared" si="36"/>
        <v>0.28867055831341548</v>
      </c>
      <c r="I551">
        <f t="shared" si="37"/>
        <v>720</v>
      </c>
      <c r="M551" s="6">
        <v>0.18774935781822155</v>
      </c>
      <c r="N551" s="7">
        <f t="shared" si="34"/>
        <v>2.7152702477355315</v>
      </c>
    </row>
    <row r="552" spans="1:14" x14ac:dyDescent="0.25">
      <c r="A552">
        <v>5</v>
      </c>
      <c r="B552" s="5" t="s">
        <v>117</v>
      </c>
      <c r="C552">
        <v>3.6920000000000002</v>
      </c>
      <c r="D552">
        <v>124.154</v>
      </c>
      <c r="E552">
        <v>567.12</v>
      </c>
      <c r="F552">
        <v>691.274</v>
      </c>
      <c r="G552" s="6">
        <f t="shared" si="35"/>
        <v>0.25549294721937321</v>
      </c>
      <c r="H552" s="6">
        <f t="shared" si="36"/>
        <v>0.25166081268421114</v>
      </c>
      <c r="I552">
        <f t="shared" si="37"/>
        <v>744</v>
      </c>
      <c r="M552" s="6">
        <v>0.18782974910394265</v>
      </c>
      <c r="N552" s="7">
        <f t="shared" si="34"/>
        <v>2.7166823411034242</v>
      </c>
    </row>
    <row r="553" spans="1:14" x14ac:dyDescent="0.25">
      <c r="A553">
        <v>6</v>
      </c>
      <c r="B553" s="5" t="s">
        <v>117</v>
      </c>
      <c r="C553">
        <v>5.3440000000000003</v>
      </c>
      <c r="D553">
        <v>195.904</v>
      </c>
      <c r="E553">
        <v>872.26199999999994</v>
      </c>
      <c r="F553">
        <v>1068.1659999999999</v>
      </c>
      <c r="G553" s="6">
        <f t="shared" si="35"/>
        <v>0.25549294721937321</v>
      </c>
      <c r="H553" s="6">
        <f t="shared" si="36"/>
        <v>0.27761300316034593</v>
      </c>
      <c r="I553">
        <f t="shared" si="37"/>
        <v>720</v>
      </c>
      <c r="M553" s="6">
        <v>0.18799070551541117</v>
      </c>
      <c r="N553" s="7">
        <f t="shared" si="34"/>
        <v>2.7195076263140021</v>
      </c>
    </row>
    <row r="554" spans="1:14" x14ac:dyDescent="0.25">
      <c r="A554">
        <v>7</v>
      </c>
      <c r="B554" s="5" t="s">
        <v>117</v>
      </c>
      <c r="C554">
        <v>5.1219999999999999</v>
      </c>
      <c r="D554">
        <v>143.976</v>
      </c>
      <c r="E554">
        <v>820.35400000000004</v>
      </c>
      <c r="F554">
        <v>964.33</v>
      </c>
      <c r="G554" s="6">
        <f t="shared" si="35"/>
        <v>0.25549294721937321</v>
      </c>
      <c r="H554" s="6">
        <f t="shared" si="36"/>
        <v>0.25305397757092535</v>
      </c>
      <c r="I554">
        <f t="shared" si="37"/>
        <v>744</v>
      </c>
      <c r="M554" s="6">
        <v>0.18804779976506733</v>
      </c>
      <c r="N554" s="7">
        <f t="shared" si="34"/>
        <v>2.7205091791486753</v>
      </c>
    </row>
    <row r="555" spans="1:14" x14ac:dyDescent="0.25">
      <c r="A555">
        <v>8</v>
      </c>
      <c r="B555" s="5" t="s">
        <v>117</v>
      </c>
      <c r="C555">
        <v>5.08</v>
      </c>
      <c r="D555">
        <v>160.238</v>
      </c>
      <c r="E555">
        <v>956.17200000000003</v>
      </c>
      <c r="F555">
        <v>1116.4100000000001</v>
      </c>
      <c r="G555" s="6">
        <f t="shared" si="35"/>
        <v>0.25549294721937321</v>
      </c>
      <c r="H555" s="6">
        <f t="shared" si="36"/>
        <v>0.29538406993480654</v>
      </c>
      <c r="I555">
        <f t="shared" si="37"/>
        <v>744</v>
      </c>
      <c r="M555" s="6">
        <v>0.1881532006833484</v>
      </c>
      <c r="N555" s="7">
        <f t="shared" si="34"/>
        <v>2.7223572641801184</v>
      </c>
    </row>
    <row r="556" spans="1:14" x14ac:dyDescent="0.25">
      <c r="A556">
        <v>9</v>
      </c>
      <c r="B556" s="5" t="s">
        <v>117</v>
      </c>
      <c r="C556">
        <v>5.52</v>
      </c>
      <c r="D556">
        <v>191.358</v>
      </c>
      <c r="E556">
        <v>745.70399999999995</v>
      </c>
      <c r="F556">
        <v>937.06200000000001</v>
      </c>
      <c r="G556" s="6">
        <f t="shared" si="35"/>
        <v>0.25549294721937321</v>
      </c>
      <c r="H556" s="6">
        <f t="shared" si="36"/>
        <v>0.23577445652173915</v>
      </c>
      <c r="I556">
        <f t="shared" si="37"/>
        <v>720</v>
      </c>
      <c r="M556" s="6">
        <v>0.18818843793893697</v>
      </c>
      <c r="N556" s="7">
        <f t="shared" si="34"/>
        <v>2.7229748575904531</v>
      </c>
    </row>
    <row r="557" spans="1:14" x14ac:dyDescent="0.25">
      <c r="A557">
        <v>10</v>
      </c>
      <c r="B557" s="5" t="s">
        <v>117</v>
      </c>
      <c r="C557">
        <v>4.0259999999999998</v>
      </c>
      <c r="D557">
        <v>153.67400000000001</v>
      </c>
      <c r="E557">
        <v>570.10400000000004</v>
      </c>
      <c r="F557">
        <v>723.77800000000002</v>
      </c>
      <c r="G557" s="6">
        <f t="shared" si="35"/>
        <v>0.25549294721937321</v>
      </c>
      <c r="H557" s="6">
        <f t="shared" si="36"/>
        <v>0.24163434984429169</v>
      </c>
      <c r="I557">
        <f t="shared" si="37"/>
        <v>744</v>
      </c>
      <c r="M557" s="6">
        <v>0.18841214677518367</v>
      </c>
      <c r="N557" s="7">
        <f t="shared" si="34"/>
        <v>2.7268927845790207</v>
      </c>
    </row>
    <row r="558" spans="1:14" x14ac:dyDescent="0.25">
      <c r="A558">
        <v>11</v>
      </c>
      <c r="B558" s="5" t="s">
        <v>117</v>
      </c>
      <c r="C558">
        <v>4</v>
      </c>
      <c r="D558">
        <v>166.34399999999999</v>
      </c>
      <c r="E558">
        <v>638.85599999999999</v>
      </c>
      <c r="F558">
        <v>805.2</v>
      </c>
      <c r="G558" s="6">
        <f t="shared" si="35"/>
        <v>0.25549294721937321</v>
      </c>
      <c r="H558" s="6">
        <f t="shared" si="36"/>
        <v>0.27958333333333335</v>
      </c>
      <c r="I558">
        <f t="shared" si="37"/>
        <v>720</v>
      </c>
      <c r="M558" s="6">
        <v>0.18844919066476987</v>
      </c>
      <c r="N558" s="7">
        <f t="shared" si="34"/>
        <v>2.727541058841437</v>
      </c>
    </row>
    <row r="559" spans="1:14" x14ac:dyDescent="0.25">
      <c r="A559">
        <v>12</v>
      </c>
      <c r="B559" s="5" t="s">
        <v>117</v>
      </c>
      <c r="C559">
        <v>4.8719999999999999</v>
      </c>
      <c r="D559">
        <v>250.74799999999999</v>
      </c>
      <c r="E559">
        <v>762.80200000000002</v>
      </c>
      <c r="F559">
        <v>1013.55</v>
      </c>
      <c r="G559" s="6">
        <f t="shared" si="35"/>
        <v>0.25549294721937321</v>
      </c>
      <c r="H559" s="6">
        <f t="shared" si="36"/>
        <v>0.27961789554531491</v>
      </c>
      <c r="I559">
        <f t="shared" si="37"/>
        <v>744</v>
      </c>
      <c r="M559" s="6">
        <v>0.18863686526272352</v>
      </c>
      <c r="N559" s="7">
        <f t="shared" si="34"/>
        <v>2.7308232268350894</v>
      </c>
    </row>
    <row r="560" spans="1:14" x14ac:dyDescent="0.25">
      <c r="A560">
        <v>1</v>
      </c>
      <c r="B560" s="5" t="s">
        <v>118</v>
      </c>
      <c r="C560">
        <v>3.8180000000000001</v>
      </c>
      <c r="D560">
        <v>169.13</v>
      </c>
      <c r="E560">
        <v>614.54600000000005</v>
      </c>
      <c r="F560">
        <v>783.67600000000004</v>
      </c>
      <c r="G560" s="6">
        <f t="shared" si="35"/>
        <v>0.21531651873077998</v>
      </c>
      <c r="H560" s="6">
        <f t="shared" si="36"/>
        <v>0.27588474515171485</v>
      </c>
      <c r="I560">
        <f t="shared" si="37"/>
        <v>744</v>
      </c>
      <c r="M560" s="6">
        <v>0.18883323381061887</v>
      </c>
      <c r="N560" s="7">
        <f t="shared" si="34"/>
        <v>2.7342535435841722</v>
      </c>
    </row>
    <row r="561" spans="1:14" x14ac:dyDescent="0.25">
      <c r="A561">
        <v>2</v>
      </c>
      <c r="B561" s="5" t="s">
        <v>118</v>
      </c>
      <c r="C561">
        <v>4.3940000000000001</v>
      </c>
      <c r="D561">
        <v>126.346</v>
      </c>
      <c r="E561">
        <v>437.38</v>
      </c>
      <c r="F561">
        <v>563.726</v>
      </c>
      <c r="G561" s="6">
        <f t="shared" si="35"/>
        <v>0.21531651873077998</v>
      </c>
      <c r="H561" s="6">
        <f t="shared" si="36"/>
        <v>0.1909144233478553</v>
      </c>
      <c r="I561">
        <f t="shared" si="37"/>
        <v>672</v>
      </c>
      <c r="M561" s="6">
        <v>0.18918456199064174</v>
      </c>
      <c r="N561" s="7">
        <f t="shared" si="34"/>
        <v>2.7403807920856873</v>
      </c>
    </row>
    <row r="562" spans="1:14" x14ac:dyDescent="0.25">
      <c r="A562">
        <v>3</v>
      </c>
      <c r="B562" s="5" t="s">
        <v>118</v>
      </c>
      <c r="C562">
        <v>4.258</v>
      </c>
      <c r="D562">
        <v>159.744</v>
      </c>
      <c r="E562">
        <v>449.81400000000002</v>
      </c>
      <c r="F562">
        <v>609.55799999999999</v>
      </c>
      <c r="G562" s="6">
        <f t="shared" si="35"/>
        <v>0.21531651873077998</v>
      </c>
      <c r="H562" s="6">
        <f t="shared" si="36"/>
        <v>0.19241390021060922</v>
      </c>
      <c r="I562">
        <f t="shared" si="37"/>
        <v>744</v>
      </c>
      <c r="M562" s="6">
        <v>0.18924627392369328</v>
      </c>
      <c r="N562" s="7">
        <f t="shared" si="34"/>
        <v>2.7414557266787489</v>
      </c>
    </row>
    <row r="563" spans="1:14" x14ac:dyDescent="0.25">
      <c r="A563">
        <v>4</v>
      </c>
      <c r="B563" s="5" t="s">
        <v>118</v>
      </c>
      <c r="C563">
        <v>3.3</v>
      </c>
      <c r="D563">
        <v>142.208</v>
      </c>
      <c r="E563">
        <v>403.23200000000003</v>
      </c>
      <c r="F563">
        <v>545.44000000000005</v>
      </c>
      <c r="G563" s="6">
        <f t="shared" si="35"/>
        <v>0.21531651873077998</v>
      </c>
      <c r="H563" s="6">
        <f t="shared" si="36"/>
        <v>0.22956228956228958</v>
      </c>
      <c r="I563">
        <f t="shared" si="37"/>
        <v>720</v>
      </c>
      <c r="M563" s="6">
        <v>0.18934349942726234</v>
      </c>
      <c r="N563" s="7">
        <f t="shared" si="34"/>
        <v>2.7431484427404191</v>
      </c>
    </row>
    <row r="564" spans="1:14" x14ac:dyDescent="0.25">
      <c r="A564">
        <v>5</v>
      </c>
      <c r="B564" s="5" t="s">
        <v>118</v>
      </c>
      <c r="C564">
        <v>3.81</v>
      </c>
      <c r="D564">
        <v>94.04</v>
      </c>
      <c r="E564">
        <v>531.26199999999994</v>
      </c>
      <c r="F564">
        <v>625.30200000000002</v>
      </c>
      <c r="G564" s="6">
        <f t="shared" si="35"/>
        <v>0.21531651873077998</v>
      </c>
      <c r="H564" s="6">
        <f t="shared" si="36"/>
        <v>0.22059309118618239</v>
      </c>
      <c r="I564">
        <f t="shared" si="37"/>
        <v>744</v>
      </c>
      <c r="M564" s="6">
        <v>0.18936124753238001</v>
      </c>
      <c r="N564" s="7">
        <f t="shared" si="34"/>
        <v>2.7434573331216665</v>
      </c>
    </row>
    <row r="565" spans="1:14" x14ac:dyDescent="0.25">
      <c r="A565">
        <v>6</v>
      </c>
      <c r="B565" s="5" t="s">
        <v>118</v>
      </c>
      <c r="C565">
        <v>3.69</v>
      </c>
      <c r="D565">
        <v>104.134</v>
      </c>
      <c r="E565">
        <v>428.89400000000001</v>
      </c>
      <c r="F565">
        <v>533.02800000000002</v>
      </c>
      <c r="G565" s="6">
        <f t="shared" si="35"/>
        <v>0.21531651873077998</v>
      </c>
      <c r="H565" s="6">
        <f t="shared" si="36"/>
        <v>0.20062782294489612</v>
      </c>
      <c r="I565">
        <f t="shared" si="37"/>
        <v>720</v>
      </c>
      <c r="M565" s="6">
        <v>0.1898903473809144</v>
      </c>
      <c r="N565" s="7">
        <f t="shared" si="34"/>
        <v>2.7526504676660601</v>
      </c>
    </row>
    <row r="566" spans="1:14" x14ac:dyDescent="0.25">
      <c r="A566">
        <v>7</v>
      </c>
      <c r="B566" s="5" t="s">
        <v>118</v>
      </c>
      <c r="C566">
        <v>4.242</v>
      </c>
      <c r="D566">
        <v>110.562</v>
      </c>
      <c r="E566">
        <v>535.976</v>
      </c>
      <c r="F566">
        <v>646.53800000000001</v>
      </c>
      <c r="G566" s="6">
        <f t="shared" si="35"/>
        <v>0.21531651873077998</v>
      </c>
      <c r="H566" s="6">
        <f t="shared" si="36"/>
        <v>0.20485683360962825</v>
      </c>
      <c r="I566">
        <f t="shared" si="37"/>
        <v>744</v>
      </c>
      <c r="M566" s="6">
        <v>0.18991977438256394</v>
      </c>
      <c r="N566" s="7">
        <f t="shared" si="34"/>
        <v>2.7531608836013799</v>
      </c>
    </row>
    <row r="567" spans="1:14" x14ac:dyDescent="0.25">
      <c r="A567">
        <v>8</v>
      </c>
      <c r="B567" s="5" t="s">
        <v>118</v>
      </c>
      <c r="C567">
        <v>3.9159999999999999</v>
      </c>
      <c r="D567">
        <v>104.49</v>
      </c>
      <c r="E567">
        <v>453.11</v>
      </c>
      <c r="F567">
        <v>557.6</v>
      </c>
      <c r="G567" s="6">
        <f t="shared" si="35"/>
        <v>0.21531651873077998</v>
      </c>
      <c r="H567" s="6">
        <f t="shared" si="36"/>
        <v>0.19138466945643459</v>
      </c>
      <c r="I567">
        <f t="shared" si="37"/>
        <v>744</v>
      </c>
      <c r="M567" s="6">
        <v>0.18999034216335542</v>
      </c>
      <c r="N567" s="7">
        <f t="shared" si="34"/>
        <v>2.754384512608822</v>
      </c>
    </row>
    <row r="568" spans="1:14" x14ac:dyDescent="0.25">
      <c r="A568">
        <v>9</v>
      </c>
      <c r="B568" s="5" t="s">
        <v>118</v>
      </c>
      <c r="C568">
        <v>3.9820000000000002</v>
      </c>
      <c r="D568">
        <v>108.572</v>
      </c>
      <c r="E568">
        <v>446.87799999999999</v>
      </c>
      <c r="F568">
        <v>555.45000000000005</v>
      </c>
      <c r="G568" s="6">
        <f t="shared" si="35"/>
        <v>0.21531651873077998</v>
      </c>
      <c r="H568" s="6">
        <f t="shared" si="36"/>
        <v>0.19373639712037505</v>
      </c>
      <c r="I568">
        <f t="shared" si="37"/>
        <v>720</v>
      </c>
      <c r="M568" s="6">
        <v>0.1901316956929551</v>
      </c>
      <c r="N568" s="7">
        <f t="shared" si="34"/>
        <v>2.7568339321682851</v>
      </c>
    </row>
    <row r="569" spans="1:14" x14ac:dyDescent="0.25">
      <c r="A569">
        <v>10</v>
      </c>
      <c r="B569" s="5" t="s">
        <v>118</v>
      </c>
      <c r="C569">
        <v>3.3340000000000001</v>
      </c>
      <c r="D569">
        <v>127.47199999999999</v>
      </c>
      <c r="E569">
        <v>378.20699999999999</v>
      </c>
      <c r="F569">
        <v>505.67899999999997</v>
      </c>
      <c r="G569" s="6">
        <f t="shared" si="35"/>
        <v>0.21531651873077998</v>
      </c>
      <c r="H569" s="6">
        <f t="shared" si="36"/>
        <v>0.20386205017061101</v>
      </c>
      <c r="I569">
        <f t="shared" si="37"/>
        <v>744</v>
      </c>
      <c r="M569" s="6">
        <v>0.19013325025164163</v>
      </c>
      <c r="N569" s="7">
        <f t="shared" si="34"/>
        <v>2.7568608580364922</v>
      </c>
    </row>
    <row r="570" spans="1:14" x14ac:dyDescent="0.25">
      <c r="A570">
        <v>11</v>
      </c>
      <c r="B570" s="5" t="s">
        <v>118</v>
      </c>
      <c r="C570">
        <v>4.1479999999999997</v>
      </c>
      <c r="D570">
        <v>140.584</v>
      </c>
      <c r="E570">
        <v>432.976</v>
      </c>
      <c r="F570">
        <v>573.55999999999995</v>
      </c>
      <c r="G570" s="6">
        <f t="shared" si="35"/>
        <v>0.21531651873077998</v>
      </c>
      <c r="H570" s="6">
        <f t="shared" si="36"/>
        <v>0.19204703739419263</v>
      </c>
      <c r="I570">
        <f t="shared" si="37"/>
        <v>720</v>
      </c>
      <c r="M570" s="6">
        <v>0.19025635800975513</v>
      </c>
      <c r="N570" s="7">
        <f t="shared" si="34"/>
        <v>2.7589923235117615</v>
      </c>
    </row>
    <row r="571" spans="1:14" x14ac:dyDescent="0.25">
      <c r="A571">
        <v>12</v>
      </c>
      <c r="B571" s="5" t="s">
        <v>118</v>
      </c>
      <c r="C571">
        <v>4.1479999999999997</v>
      </c>
      <c r="D571">
        <v>215.81399999999999</v>
      </c>
      <c r="E571">
        <v>678.42600000000004</v>
      </c>
      <c r="F571">
        <v>894.24</v>
      </c>
      <c r="G571" s="6">
        <f t="shared" si="35"/>
        <v>0.21531651873077998</v>
      </c>
      <c r="H571" s="6">
        <f t="shared" si="36"/>
        <v>0.28976265281363739</v>
      </c>
      <c r="I571">
        <f t="shared" si="37"/>
        <v>744</v>
      </c>
      <c r="M571" s="6">
        <v>0.19037848008071334</v>
      </c>
      <c r="N571" s="7">
        <f t="shared" si="34"/>
        <v>2.7611050930659977</v>
      </c>
    </row>
    <row r="572" spans="1:14" x14ac:dyDescent="0.25">
      <c r="A572">
        <v>1</v>
      </c>
      <c r="B572" s="5" t="s">
        <v>119</v>
      </c>
      <c r="C572">
        <v>4.24</v>
      </c>
      <c r="D572">
        <v>99.408000000000001</v>
      </c>
      <c r="E572">
        <v>256.79199999999997</v>
      </c>
      <c r="F572">
        <v>356.2</v>
      </c>
      <c r="G572" s="6">
        <f t="shared" si="35"/>
        <v>0.14308708749508081</v>
      </c>
      <c r="H572" s="6">
        <f t="shared" si="36"/>
        <v>0.11291590586325827</v>
      </c>
      <c r="I572">
        <f t="shared" si="37"/>
        <v>744</v>
      </c>
      <c r="M572" s="6">
        <v>0.19055765827174667</v>
      </c>
      <c r="N572" s="7">
        <f t="shared" si="34"/>
        <v>2.7642020092455359</v>
      </c>
    </row>
    <row r="573" spans="1:14" x14ac:dyDescent="0.25">
      <c r="A573">
        <v>2</v>
      </c>
      <c r="B573" s="5" t="s">
        <v>119</v>
      </c>
      <c r="C573">
        <v>3.83</v>
      </c>
      <c r="D573">
        <v>78.587999999999994</v>
      </c>
      <c r="E573">
        <v>237.75200000000001</v>
      </c>
      <c r="F573">
        <v>316.33999999999997</v>
      </c>
      <c r="G573" s="6">
        <f t="shared" si="35"/>
        <v>0.14308708749508081</v>
      </c>
      <c r="H573" s="6">
        <f t="shared" si="36"/>
        <v>0.12290967300758421</v>
      </c>
      <c r="I573">
        <f t="shared" si="37"/>
        <v>672</v>
      </c>
      <c r="M573" s="6">
        <v>0.19057239057239059</v>
      </c>
      <c r="N573" s="7">
        <f t="shared" si="34"/>
        <v>2.7644564856766305</v>
      </c>
    </row>
    <row r="574" spans="1:14" x14ac:dyDescent="0.25">
      <c r="A574">
        <v>3</v>
      </c>
      <c r="B574" s="5" t="s">
        <v>119</v>
      </c>
      <c r="C574">
        <v>3.282</v>
      </c>
      <c r="D574">
        <v>98.334000000000003</v>
      </c>
      <c r="E574">
        <v>227.49799999999999</v>
      </c>
      <c r="F574">
        <v>325.83199999999999</v>
      </c>
      <c r="G574" s="6">
        <f t="shared" si="35"/>
        <v>0.14308708749508081</v>
      </c>
      <c r="H574" s="6">
        <f t="shared" si="36"/>
        <v>0.13343882893331499</v>
      </c>
      <c r="I574">
        <f t="shared" si="37"/>
        <v>744</v>
      </c>
      <c r="M574" s="6">
        <v>0.19059057493965326</v>
      </c>
      <c r="N574" s="7">
        <f t="shared" si="34"/>
        <v>2.7647705580192459</v>
      </c>
    </row>
    <row r="575" spans="1:14" x14ac:dyDescent="0.25">
      <c r="A575">
        <v>4</v>
      </c>
      <c r="B575" s="5" t="s">
        <v>119</v>
      </c>
      <c r="C575">
        <v>3.9740000000000002</v>
      </c>
      <c r="D575">
        <v>117.244</v>
      </c>
      <c r="E575">
        <v>191.29400000000001</v>
      </c>
      <c r="F575">
        <v>308.53800000000001</v>
      </c>
      <c r="G575" s="6">
        <f t="shared" si="35"/>
        <v>0.14308708749508081</v>
      </c>
      <c r="H575" s="6">
        <f t="shared" si="36"/>
        <v>0.10783215903371918</v>
      </c>
      <c r="I575">
        <f t="shared" si="37"/>
        <v>720</v>
      </c>
      <c r="M575" s="6">
        <v>0.19064322635928901</v>
      </c>
      <c r="N575" s="7">
        <f t="shared" si="34"/>
        <v>2.7656797248514953</v>
      </c>
    </row>
    <row r="576" spans="1:14" x14ac:dyDescent="0.25">
      <c r="A576">
        <v>5</v>
      </c>
      <c r="B576" s="5" t="s">
        <v>119</v>
      </c>
      <c r="C576">
        <v>3.5640000000000001</v>
      </c>
      <c r="D576">
        <v>76.864000000000004</v>
      </c>
      <c r="E576">
        <v>238.95400000000001</v>
      </c>
      <c r="F576">
        <v>315.81799999999998</v>
      </c>
      <c r="G576" s="6">
        <f t="shared" si="35"/>
        <v>0.14308708749508081</v>
      </c>
      <c r="H576" s="6">
        <f t="shared" si="36"/>
        <v>0.11910397282261082</v>
      </c>
      <c r="I576">
        <f t="shared" si="37"/>
        <v>744</v>
      </c>
      <c r="M576" s="6">
        <v>0.19073649337410806</v>
      </c>
      <c r="N576" s="7">
        <f t="shared" si="34"/>
        <v>2.7672894780021036</v>
      </c>
    </row>
    <row r="577" spans="1:14" x14ac:dyDescent="0.25">
      <c r="A577">
        <v>6</v>
      </c>
      <c r="B577" s="5" t="s">
        <v>119</v>
      </c>
      <c r="C577">
        <v>3.9340000000000002</v>
      </c>
      <c r="D577">
        <v>183.69399999999999</v>
      </c>
      <c r="E577">
        <v>467.88</v>
      </c>
      <c r="F577">
        <v>651.57399999999996</v>
      </c>
      <c r="G577" s="6">
        <f t="shared" si="35"/>
        <v>0.14308708749508081</v>
      </c>
      <c r="H577" s="6">
        <f t="shared" si="36"/>
        <v>0.23003657572162908</v>
      </c>
      <c r="I577">
        <f t="shared" si="37"/>
        <v>720</v>
      </c>
      <c r="M577" s="6">
        <v>0.19086215895327341</v>
      </c>
      <c r="N577" s="7">
        <f t="shared" si="34"/>
        <v>2.7694568976419669</v>
      </c>
    </row>
    <row r="578" spans="1:14" x14ac:dyDescent="0.25">
      <c r="A578">
        <v>7</v>
      </c>
      <c r="B578" s="5" t="s">
        <v>119</v>
      </c>
      <c r="C578">
        <v>4.5119999999999996</v>
      </c>
      <c r="D578">
        <v>146.91999999999999</v>
      </c>
      <c r="E578">
        <v>413.464</v>
      </c>
      <c r="F578">
        <v>560.38400000000001</v>
      </c>
      <c r="G578" s="6">
        <f t="shared" si="35"/>
        <v>0.14308708749508081</v>
      </c>
      <c r="H578" s="6">
        <f t="shared" si="36"/>
        <v>0.1669335773659727</v>
      </c>
      <c r="I578">
        <f t="shared" si="37"/>
        <v>744</v>
      </c>
      <c r="M578" s="6">
        <v>0.1909144233478553</v>
      </c>
      <c r="N578" s="7">
        <f t="shared" si="34"/>
        <v>2.770357813515246</v>
      </c>
    </row>
    <row r="579" spans="1:14" x14ac:dyDescent="0.25">
      <c r="A579">
        <v>8</v>
      </c>
      <c r="B579" s="5" t="s">
        <v>119</v>
      </c>
      <c r="C579">
        <v>4.6859999999999999</v>
      </c>
      <c r="D579">
        <v>139.066</v>
      </c>
      <c r="E579">
        <v>461.64800000000002</v>
      </c>
      <c r="F579">
        <v>600.71400000000006</v>
      </c>
      <c r="G579" s="6">
        <f t="shared" si="35"/>
        <v>0.14308708749508081</v>
      </c>
      <c r="H579" s="6">
        <f t="shared" si="36"/>
        <v>0.17230287885671802</v>
      </c>
      <c r="I579">
        <f t="shared" si="37"/>
        <v>744</v>
      </c>
      <c r="M579" s="6">
        <v>0.19109710868907054</v>
      </c>
      <c r="N579" s="7">
        <f t="shared" si="34"/>
        <v>2.7735044939858282</v>
      </c>
    </row>
    <row r="580" spans="1:14" x14ac:dyDescent="0.25">
      <c r="A580">
        <v>9</v>
      </c>
      <c r="B580" s="5" t="s">
        <v>119</v>
      </c>
      <c r="C580">
        <v>3.42</v>
      </c>
      <c r="D580">
        <v>92.055999999999997</v>
      </c>
      <c r="E580">
        <v>300.37799999999999</v>
      </c>
      <c r="F580">
        <v>392.43400000000003</v>
      </c>
      <c r="G580" s="6">
        <f t="shared" si="35"/>
        <v>0.14308708749508081</v>
      </c>
      <c r="H580" s="6">
        <f t="shared" si="36"/>
        <v>0.15937053281351526</v>
      </c>
      <c r="I580">
        <f t="shared" si="37"/>
        <v>720</v>
      </c>
      <c r="M580" s="6">
        <v>0.19113134378688248</v>
      </c>
      <c r="N580" s="7">
        <f t="shared" si="34"/>
        <v>2.7740937653848738</v>
      </c>
    </row>
    <row r="581" spans="1:14" x14ac:dyDescent="0.25">
      <c r="A581">
        <v>10</v>
      </c>
      <c r="B581" s="5" t="s">
        <v>119</v>
      </c>
      <c r="C581">
        <v>3.54</v>
      </c>
      <c r="D581">
        <v>96.808000000000007</v>
      </c>
      <c r="E581">
        <v>211.364</v>
      </c>
      <c r="F581">
        <v>308.17200000000003</v>
      </c>
      <c r="G581" s="6">
        <f t="shared" si="35"/>
        <v>0.14308708749508081</v>
      </c>
      <c r="H581" s="6">
        <f t="shared" si="36"/>
        <v>0.11700838345179515</v>
      </c>
      <c r="I581">
        <f t="shared" si="37"/>
        <v>744</v>
      </c>
      <c r="M581" s="6">
        <v>0.19121557998676647</v>
      </c>
      <c r="N581" s="7">
        <f t="shared" si="34"/>
        <v>2.7755431221226989</v>
      </c>
    </row>
    <row r="582" spans="1:14" x14ac:dyDescent="0.25">
      <c r="A582">
        <v>11</v>
      </c>
      <c r="B582" s="5" t="s">
        <v>119</v>
      </c>
      <c r="C582">
        <v>3.0179999999999998</v>
      </c>
      <c r="D582">
        <v>110.824</v>
      </c>
      <c r="E582">
        <v>243.816</v>
      </c>
      <c r="F582">
        <v>354.64</v>
      </c>
      <c r="G582" s="6">
        <f t="shared" si="35"/>
        <v>0.14308708749508081</v>
      </c>
      <c r="H582" s="6">
        <f t="shared" si="36"/>
        <v>0.16320594948825565</v>
      </c>
      <c r="I582">
        <f t="shared" si="37"/>
        <v>720</v>
      </c>
      <c r="M582" s="6">
        <v>0.19122147702744374</v>
      </c>
      <c r="N582" s="7">
        <f t="shared" si="34"/>
        <v>2.775644556038972</v>
      </c>
    </row>
    <row r="583" spans="1:14" x14ac:dyDescent="0.25">
      <c r="A583">
        <v>12</v>
      </c>
      <c r="B583" s="5" t="s">
        <v>119</v>
      </c>
      <c r="C583">
        <v>4.7839999999999998</v>
      </c>
      <c r="D583">
        <v>127.486</v>
      </c>
      <c r="E583">
        <v>268.62400000000002</v>
      </c>
      <c r="F583">
        <v>396.11</v>
      </c>
      <c r="G583" s="6">
        <f t="shared" si="35"/>
        <v>0.14308708749508081</v>
      </c>
      <c r="H583" s="6">
        <f t="shared" si="36"/>
        <v>0.11128886161757831</v>
      </c>
      <c r="I583">
        <f t="shared" si="37"/>
        <v>744</v>
      </c>
      <c r="M583" s="6">
        <v>0.19138466945643459</v>
      </c>
      <c r="N583" s="7">
        <f t="shared" si="34"/>
        <v>2.7784500494440607</v>
      </c>
    </row>
    <row r="584" spans="1:14" x14ac:dyDescent="0.25">
      <c r="A584">
        <v>1</v>
      </c>
      <c r="B584" s="5" t="s">
        <v>120</v>
      </c>
      <c r="C584">
        <v>3.234</v>
      </c>
      <c r="D584">
        <v>89.715999999999994</v>
      </c>
      <c r="E584">
        <v>303.23399999999998</v>
      </c>
      <c r="F584">
        <v>392.95</v>
      </c>
      <c r="G584" s="6">
        <f t="shared" si="35"/>
        <v>0.18973484556023779</v>
      </c>
      <c r="H584" s="6">
        <f t="shared" si="36"/>
        <v>0.16331434822218233</v>
      </c>
      <c r="I584">
        <f t="shared" si="37"/>
        <v>744</v>
      </c>
      <c r="M584" s="6">
        <v>0.19168390140832459</v>
      </c>
      <c r="N584" s="7">
        <f t="shared" si="34"/>
        <v>2.7835864342734267</v>
      </c>
    </row>
    <row r="585" spans="1:14" x14ac:dyDescent="0.25">
      <c r="A585">
        <v>2</v>
      </c>
      <c r="B585" s="5" t="s">
        <v>120</v>
      </c>
      <c r="C585">
        <v>0.92400000000000004</v>
      </c>
      <c r="D585">
        <v>61.18</v>
      </c>
      <c r="E585">
        <v>242.21</v>
      </c>
      <c r="F585">
        <v>303.39</v>
      </c>
      <c r="G585" s="6">
        <f t="shared" si="35"/>
        <v>0.18973484556023779</v>
      </c>
      <c r="H585" s="6">
        <f t="shared" si="36"/>
        <v>0.48860737476808902</v>
      </c>
      <c r="I585">
        <f t="shared" si="37"/>
        <v>672</v>
      </c>
      <c r="M585" s="6">
        <v>0.19179326847107159</v>
      </c>
      <c r="N585" s="7">
        <f t="shared" ref="N585:N648" si="38">_xlfn.NORM.DIST(M585,$H$5,$H$6,FALSE)</f>
        <v>2.7854612089157067</v>
      </c>
    </row>
    <row r="586" spans="1:14" x14ac:dyDescent="0.25">
      <c r="A586">
        <v>3</v>
      </c>
      <c r="B586" s="5" t="s">
        <v>120</v>
      </c>
      <c r="C586">
        <v>4.5279999999999996</v>
      </c>
      <c r="D586">
        <v>77.013999999999996</v>
      </c>
      <c r="E586">
        <v>261.27</v>
      </c>
      <c r="F586">
        <v>338.28399999999999</v>
      </c>
      <c r="G586" s="6">
        <f t="shared" ref="G586:G649" si="39">SUMIF($B$9:$B$2333,$B586,$F$9:$F$2333)/(AVERAGEIF($B$9:$B$2333,$B586,$C$9:$C$2333)*8760)</f>
        <v>0.18973484556023779</v>
      </c>
      <c r="H586" s="6">
        <f t="shared" si="36"/>
        <v>0.10041581177096394</v>
      </c>
      <c r="I586">
        <f t="shared" si="37"/>
        <v>744</v>
      </c>
      <c r="M586" s="6">
        <v>0.19201148389100073</v>
      </c>
      <c r="N586" s="7">
        <f t="shared" si="38"/>
        <v>2.7891977844597231</v>
      </c>
    </row>
    <row r="587" spans="1:14" x14ac:dyDescent="0.25">
      <c r="A587">
        <v>4</v>
      </c>
      <c r="B587" s="5" t="s">
        <v>120</v>
      </c>
      <c r="C587">
        <v>0.96399999999999997</v>
      </c>
      <c r="D587">
        <v>71.75</v>
      </c>
      <c r="E587">
        <v>233.744</v>
      </c>
      <c r="F587">
        <v>305.49400000000003</v>
      </c>
      <c r="G587" s="6">
        <f t="shared" si="39"/>
        <v>0.18973484556023779</v>
      </c>
      <c r="H587" s="6">
        <f t="shared" si="36"/>
        <v>0.44014234670355012</v>
      </c>
      <c r="I587">
        <f t="shared" si="37"/>
        <v>720</v>
      </c>
      <c r="M587" s="6">
        <v>0.19204703739419263</v>
      </c>
      <c r="N587" s="7">
        <f t="shared" si="38"/>
        <v>2.7898060618933105</v>
      </c>
    </row>
    <row r="588" spans="1:14" x14ac:dyDescent="0.25">
      <c r="A588">
        <v>5</v>
      </c>
      <c r="B588" s="5" t="s">
        <v>120</v>
      </c>
      <c r="C588">
        <v>3.306</v>
      </c>
      <c r="D588">
        <v>48.808</v>
      </c>
      <c r="E588">
        <v>263.29399999999998</v>
      </c>
      <c r="F588">
        <v>312.10199999999998</v>
      </c>
      <c r="G588" s="6">
        <f t="shared" si="39"/>
        <v>0.18973484556023779</v>
      </c>
      <c r="H588" s="6">
        <f t="shared" si="36"/>
        <v>0.12688806275979156</v>
      </c>
      <c r="I588">
        <f t="shared" si="37"/>
        <v>744</v>
      </c>
      <c r="M588" s="6">
        <v>0.19218948598799263</v>
      </c>
      <c r="N588" s="7">
        <f t="shared" si="38"/>
        <v>2.7922417261464121</v>
      </c>
    </row>
    <row r="589" spans="1:14" x14ac:dyDescent="0.25">
      <c r="A589">
        <v>6</v>
      </c>
      <c r="B589" s="5" t="s">
        <v>120</v>
      </c>
      <c r="C589">
        <v>2.8220000000000001</v>
      </c>
      <c r="D589">
        <v>184.61199999999999</v>
      </c>
      <c r="E589">
        <v>408.14600000000002</v>
      </c>
      <c r="F589">
        <v>592.75800000000004</v>
      </c>
      <c r="G589" s="6">
        <f t="shared" si="39"/>
        <v>0.18973484556023779</v>
      </c>
      <c r="H589" s="6">
        <f t="shared" si="36"/>
        <v>0.29173458540042524</v>
      </c>
      <c r="I589">
        <f t="shared" si="37"/>
        <v>720</v>
      </c>
      <c r="M589" s="6">
        <v>0.19241390021060922</v>
      </c>
      <c r="N589" s="7">
        <f t="shared" si="38"/>
        <v>2.796074128085662</v>
      </c>
    </row>
    <row r="590" spans="1:14" x14ac:dyDescent="0.25">
      <c r="A590">
        <v>7</v>
      </c>
      <c r="B590" s="5" t="s">
        <v>120</v>
      </c>
      <c r="C590">
        <v>5.3579999999999997</v>
      </c>
      <c r="D590">
        <v>153.73400000000001</v>
      </c>
      <c r="E590">
        <v>412.73399999999998</v>
      </c>
      <c r="F590">
        <v>566.46799999999996</v>
      </c>
      <c r="G590" s="6">
        <f t="shared" si="39"/>
        <v>0.18973484556023779</v>
      </c>
      <c r="H590" s="6">
        <f t="shared" si="36"/>
        <v>0.14210185151737728</v>
      </c>
      <c r="I590">
        <f t="shared" si="37"/>
        <v>744</v>
      </c>
      <c r="M590" s="6">
        <v>0.19247980790220476</v>
      </c>
      <c r="N590" s="7">
        <f t="shared" si="38"/>
        <v>2.7971985473407064</v>
      </c>
    </row>
    <row r="591" spans="1:14" x14ac:dyDescent="0.25">
      <c r="A591">
        <v>8</v>
      </c>
      <c r="B591" s="5" t="s">
        <v>120</v>
      </c>
      <c r="C591">
        <v>2.85</v>
      </c>
      <c r="D591">
        <v>160.822</v>
      </c>
      <c r="E591">
        <v>399.81799999999998</v>
      </c>
      <c r="F591">
        <v>560.64</v>
      </c>
      <c r="G591" s="6">
        <f t="shared" si="39"/>
        <v>0.18973484556023779</v>
      </c>
      <c r="H591" s="6">
        <f t="shared" si="36"/>
        <v>0.26440294284097338</v>
      </c>
      <c r="I591">
        <f t="shared" si="37"/>
        <v>744</v>
      </c>
      <c r="M591" s="6">
        <v>0.19250346415161809</v>
      </c>
      <c r="N591" s="7">
        <f t="shared" si="38"/>
        <v>2.7976020118896789</v>
      </c>
    </row>
    <row r="592" spans="1:14" x14ac:dyDescent="0.25">
      <c r="A592">
        <v>9</v>
      </c>
      <c r="B592" s="5" t="s">
        <v>120</v>
      </c>
      <c r="C592">
        <v>2.56</v>
      </c>
      <c r="D592">
        <v>93.567999999999998</v>
      </c>
      <c r="E592">
        <v>291.166</v>
      </c>
      <c r="F592">
        <v>384.73399999999998</v>
      </c>
      <c r="G592" s="6">
        <f t="shared" si="39"/>
        <v>0.18973484556023779</v>
      </c>
      <c r="H592" s="6">
        <f t="shared" si="36"/>
        <v>0.20873155381944442</v>
      </c>
      <c r="I592">
        <f t="shared" si="37"/>
        <v>720</v>
      </c>
      <c r="M592" s="6">
        <v>0.19251378087165055</v>
      </c>
      <c r="N592" s="7">
        <f t="shared" si="38"/>
        <v>2.7977779462828321</v>
      </c>
    </row>
    <row r="593" spans="1:14" x14ac:dyDescent="0.25">
      <c r="A593">
        <v>10</v>
      </c>
      <c r="B593" s="5" t="s">
        <v>120</v>
      </c>
      <c r="C593">
        <v>1.524</v>
      </c>
      <c r="D593">
        <v>67.213999999999999</v>
      </c>
      <c r="E593">
        <v>228.75</v>
      </c>
      <c r="F593">
        <v>295.964</v>
      </c>
      <c r="G593" s="6">
        <f t="shared" si="39"/>
        <v>0.18973484556023779</v>
      </c>
      <c r="H593" s="6">
        <f t="shared" si="36"/>
        <v>0.26102432760421074</v>
      </c>
      <c r="I593">
        <f t="shared" si="37"/>
        <v>744</v>
      </c>
      <c r="M593" s="6">
        <v>0.19281627186533098</v>
      </c>
      <c r="N593" s="7">
        <f t="shared" si="38"/>
        <v>2.8029308948177252</v>
      </c>
    </row>
    <row r="594" spans="1:14" x14ac:dyDescent="0.25">
      <c r="A594">
        <v>11</v>
      </c>
      <c r="B594" s="5" t="s">
        <v>120</v>
      </c>
      <c r="C594">
        <v>1.706</v>
      </c>
      <c r="D594">
        <v>49.783999999999999</v>
      </c>
      <c r="E594">
        <v>214.26599999999999</v>
      </c>
      <c r="F594">
        <v>264.05</v>
      </c>
      <c r="G594" s="6">
        <f t="shared" si="39"/>
        <v>0.18973484556023779</v>
      </c>
      <c r="H594" s="6">
        <f t="shared" si="36"/>
        <v>0.21496841214015894</v>
      </c>
      <c r="I594">
        <f t="shared" si="37"/>
        <v>720</v>
      </c>
      <c r="M594" s="6">
        <v>0.19294837229464695</v>
      </c>
      <c r="N594" s="7">
        <f t="shared" si="38"/>
        <v>2.8051778628228843</v>
      </c>
    </row>
    <row r="595" spans="1:14" x14ac:dyDescent="0.25">
      <c r="A595">
        <v>12</v>
      </c>
      <c r="B595" s="5" t="s">
        <v>120</v>
      </c>
      <c r="C595">
        <v>3.9340000000000002</v>
      </c>
      <c r="D595">
        <v>86.114000000000004</v>
      </c>
      <c r="E595">
        <v>266.10399999999998</v>
      </c>
      <c r="F595">
        <v>352.21800000000002</v>
      </c>
      <c r="G595" s="6">
        <f t="shared" si="39"/>
        <v>0.18973484556023779</v>
      </c>
      <c r="H595" s="6">
        <f t="shared" si="36"/>
        <v>0.12033840628433672</v>
      </c>
      <c r="I595">
        <f t="shared" si="37"/>
        <v>744</v>
      </c>
      <c r="M595" s="6">
        <v>0.19302381577795291</v>
      </c>
      <c r="N595" s="7">
        <f t="shared" si="38"/>
        <v>2.8064601986287681</v>
      </c>
    </row>
    <row r="596" spans="1:14" x14ac:dyDescent="0.25">
      <c r="A596">
        <v>1</v>
      </c>
      <c r="B596" s="5" t="s">
        <v>121</v>
      </c>
      <c r="C596">
        <v>3.68</v>
      </c>
      <c r="D596">
        <v>146.60400000000001</v>
      </c>
      <c r="E596">
        <v>421.166</v>
      </c>
      <c r="F596">
        <v>567.77</v>
      </c>
      <c r="G596" s="6">
        <f t="shared" si="39"/>
        <v>0.20893190011142432</v>
      </c>
      <c r="H596" s="6">
        <f t="shared" si="36"/>
        <v>0.20737275011687703</v>
      </c>
      <c r="I596">
        <f t="shared" si="37"/>
        <v>744</v>
      </c>
      <c r="M596" s="6">
        <v>0.19321766561514195</v>
      </c>
      <c r="N596" s="7">
        <f t="shared" si="38"/>
        <v>2.8097520327493393</v>
      </c>
    </row>
    <row r="597" spans="1:14" x14ac:dyDescent="0.25">
      <c r="A597">
        <v>2</v>
      </c>
      <c r="B597" s="5" t="s">
        <v>121</v>
      </c>
      <c r="C597">
        <v>2.8039999999999998</v>
      </c>
      <c r="D597">
        <v>100.34</v>
      </c>
      <c r="E597">
        <v>301.84399999999999</v>
      </c>
      <c r="F597">
        <v>402.18400000000003</v>
      </c>
      <c r="G597" s="6">
        <f t="shared" si="39"/>
        <v>0.20893190011142432</v>
      </c>
      <c r="H597" s="6">
        <f t="shared" si="36"/>
        <v>0.21344083282385712</v>
      </c>
      <c r="I597">
        <f t="shared" si="37"/>
        <v>672</v>
      </c>
      <c r="M597" s="6">
        <v>0.1933563748079877</v>
      </c>
      <c r="N597" s="7">
        <f t="shared" si="38"/>
        <v>2.8121047621249997</v>
      </c>
    </row>
    <row r="598" spans="1:14" x14ac:dyDescent="0.25">
      <c r="A598">
        <v>3</v>
      </c>
      <c r="B598" s="5" t="s">
        <v>121</v>
      </c>
      <c r="C598">
        <v>3.3140000000000001</v>
      </c>
      <c r="D598">
        <v>152.05600000000001</v>
      </c>
      <c r="E598">
        <v>365.048</v>
      </c>
      <c r="F598">
        <v>517.10400000000004</v>
      </c>
      <c r="G598" s="6">
        <f t="shared" si="39"/>
        <v>0.20893190011142432</v>
      </c>
      <c r="H598" s="6">
        <f t="shared" ref="H598:H661" si="40">F598/(C598*I598)</f>
        <v>0.20972608873401213</v>
      </c>
      <c r="I598">
        <f t="shared" ref="I598:I661" si="41">(DATE(2015,A598+1,1)-DATE(2015,A598,1))*24</f>
        <v>744</v>
      </c>
      <c r="M598" s="6">
        <v>0.19343951459992417</v>
      </c>
      <c r="N598" s="7">
        <f t="shared" si="38"/>
        <v>2.8135138452095205</v>
      </c>
    </row>
    <row r="599" spans="1:14" x14ac:dyDescent="0.25">
      <c r="A599">
        <v>4</v>
      </c>
      <c r="B599" s="5" t="s">
        <v>121</v>
      </c>
      <c r="C599">
        <v>2.9359999999999999</v>
      </c>
      <c r="D599">
        <v>123.596</v>
      </c>
      <c r="E599">
        <v>280.36799999999999</v>
      </c>
      <c r="F599">
        <v>403.964</v>
      </c>
      <c r="G599" s="6">
        <f t="shared" si="39"/>
        <v>0.20893190011142432</v>
      </c>
      <c r="H599" s="6">
        <f t="shared" si="40"/>
        <v>0.19109710868907054</v>
      </c>
      <c r="I599">
        <f t="shared" si="41"/>
        <v>720</v>
      </c>
      <c r="M599" s="6">
        <v>0.19373639712037505</v>
      </c>
      <c r="N599" s="7">
        <f t="shared" si="38"/>
        <v>2.8185387520629606</v>
      </c>
    </row>
    <row r="600" spans="1:14" x14ac:dyDescent="0.25">
      <c r="A600">
        <v>5</v>
      </c>
      <c r="B600" s="5" t="s">
        <v>121</v>
      </c>
      <c r="C600">
        <v>1.8959999999999999</v>
      </c>
      <c r="D600">
        <v>58.712000000000003</v>
      </c>
      <c r="E600">
        <v>296.33600000000001</v>
      </c>
      <c r="F600">
        <v>355.048</v>
      </c>
      <c r="G600" s="6">
        <f t="shared" si="39"/>
        <v>0.20893190011142432</v>
      </c>
      <c r="H600" s="6">
        <f t="shared" si="40"/>
        <v>0.25169570346173042</v>
      </c>
      <c r="I600">
        <f t="shared" si="41"/>
        <v>744</v>
      </c>
      <c r="M600" s="6">
        <v>0.19380060861792464</v>
      </c>
      <c r="N600" s="7">
        <f t="shared" si="38"/>
        <v>2.8196241723874551</v>
      </c>
    </row>
    <row r="601" spans="1:14" x14ac:dyDescent="0.25">
      <c r="A601">
        <v>6</v>
      </c>
      <c r="B601" s="5" t="s">
        <v>121</v>
      </c>
      <c r="C601">
        <v>1.8160000000000001</v>
      </c>
      <c r="D601">
        <v>63.756</v>
      </c>
      <c r="E601">
        <v>281.43</v>
      </c>
      <c r="F601">
        <v>345.18599999999998</v>
      </c>
      <c r="G601" s="6">
        <f t="shared" si="39"/>
        <v>0.20893190011142432</v>
      </c>
      <c r="H601" s="6">
        <f t="shared" si="40"/>
        <v>0.26400055066079292</v>
      </c>
      <c r="I601">
        <f t="shared" si="41"/>
        <v>720</v>
      </c>
      <c r="M601" s="6">
        <v>0.19381646176989314</v>
      </c>
      <c r="N601" s="7">
        <f t="shared" si="38"/>
        <v>2.8198920746994403</v>
      </c>
    </row>
    <row r="602" spans="1:14" x14ac:dyDescent="0.25">
      <c r="A602">
        <v>7</v>
      </c>
      <c r="B602" s="5" t="s">
        <v>121</v>
      </c>
      <c r="C602">
        <v>2.3359999999999999</v>
      </c>
      <c r="D602">
        <v>70.617999999999995</v>
      </c>
      <c r="E602">
        <v>305.33800000000002</v>
      </c>
      <c r="F602">
        <v>375.95600000000002</v>
      </c>
      <c r="G602" s="6">
        <f t="shared" si="39"/>
        <v>0.20893190011142432</v>
      </c>
      <c r="H602" s="6">
        <f t="shared" si="40"/>
        <v>0.2163172963617617</v>
      </c>
      <c r="I602">
        <f t="shared" si="41"/>
        <v>744</v>
      </c>
      <c r="M602" s="6">
        <v>0.19383700782697016</v>
      </c>
      <c r="N602" s="7">
        <f t="shared" si="38"/>
        <v>2.8202392371529776</v>
      </c>
    </row>
    <row r="603" spans="1:14" x14ac:dyDescent="0.25">
      <c r="A603">
        <v>8</v>
      </c>
      <c r="B603" s="5" t="s">
        <v>121</v>
      </c>
      <c r="C603">
        <v>1.84</v>
      </c>
      <c r="D603">
        <v>59.177999999999997</v>
      </c>
      <c r="E603">
        <v>285.10199999999998</v>
      </c>
      <c r="F603">
        <v>344.28</v>
      </c>
      <c r="G603" s="6">
        <f t="shared" si="39"/>
        <v>0.20893190011142432</v>
      </c>
      <c r="H603" s="6">
        <f t="shared" si="40"/>
        <v>0.2514901823281907</v>
      </c>
      <c r="I603">
        <f t="shared" si="41"/>
        <v>744</v>
      </c>
      <c r="M603" s="6">
        <v>0.19405119100652499</v>
      </c>
      <c r="N603" s="7">
        <f t="shared" si="38"/>
        <v>2.8238551979956923</v>
      </c>
    </row>
    <row r="604" spans="1:14" x14ac:dyDescent="0.25">
      <c r="A604">
        <v>9</v>
      </c>
      <c r="B604" s="5" t="s">
        <v>121</v>
      </c>
      <c r="C604">
        <v>2.3460000000000001</v>
      </c>
      <c r="D604">
        <v>64.028000000000006</v>
      </c>
      <c r="E604">
        <v>245.44200000000001</v>
      </c>
      <c r="F604">
        <v>309.47000000000003</v>
      </c>
      <c r="G604" s="6">
        <f t="shared" si="39"/>
        <v>0.20893190011142432</v>
      </c>
      <c r="H604" s="6">
        <f t="shared" si="40"/>
        <v>0.18321374443497207</v>
      </c>
      <c r="I604">
        <f t="shared" si="41"/>
        <v>720</v>
      </c>
      <c r="M604" s="6">
        <v>0.19418708843877636</v>
      </c>
      <c r="N604" s="7">
        <f t="shared" si="38"/>
        <v>2.8261466007716738</v>
      </c>
    </row>
    <row r="605" spans="1:14" x14ac:dyDescent="0.25">
      <c r="A605">
        <v>10</v>
      </c>
      <c r="B605" s="5" t="s">
        <v>121</v>
      </c>
      <c r="C605">
        <v>3.1739999999999999</v>
      </c>
      <c r="D605">
        <v>99.597999999999999</v>
      </c>
      <c r="E605">
        <v>246.65100000000001</v>
      </c>
      <c r="F605">
        <v>346.24900000000002</v>
      </c>
      <c r="G605" s="6">
        <f t="shared" si="39"/>
        <v>0.20893190011142432</v>
      </c>
      <c r="H605" s="6">
        <f t="shared" si="40"/>
        <v>0.14662521766232359</v>
      </c>
      <c r="I605">
        <f t="shared" si="41"/>
        <v>744</v>
      </c>
      <c r="M605" s="6">
        <v>0.19431558473133964</v>
      </c>
      <c r="N605" s="7">
        <f t="shared" si="38"/>
        <v>2.8283111351141552</v>
      </c>
    </row>
    <row r="606" spans="1:14" x14ac:dyDescent="0.25">
      <c r="A606">
        <v>11</v>
      </c>
      <c r="B606" s="5" t="s">
        <v>121</v>
      </c>
      <c r="C606">
        <v>2.8140000000000001</v>
      </c>
      <c r="D606">
        <v>100.31399999999999</v>
      </c>
      <c r="E606">
        <v>266.85199999999998</v>
      </c>
      <c r="F606">
        <v>367.166</v>
      </c>
      <c r="G606" s="6">
        <f t="shared" si="39"/>
        <v>0.20893190011142432</v>
      </c>
      <c r="H606" s="6">
        <f t="shared" si="40"/>
        <v>0.18121989260048962</v>
      </c>
      <c r="I606">
        <f t="shared" si="41"/>
        <v>720</v>
      </c>
      <c r="M606" s="6">
        <v>0.19450651652851292</v>
      </c>
      <c r="N606" s="7">
        <f t="shared" si="38"/>
        <v>2.8315236602804839</v>
      </c>
    </row>
    <row r="607" spans="1:14" x14ac:dyDescent="0.25">
      <c r="A607">
        <v>12</v>
      </c>
      <c r="B607" s="5" t="s">
        <v>121</v>
      </c>
      <c r="C607">
        <v>2.3940000000000001</v>
      </c>
      <c r="D607">
        <v>125.446</v>
      </c>
      <c r="E607">
        <v>321.68799999999999</v>
      </c>
      <c r="F607">
        <v>447.13400000000001</v>
      </c>
      <c r="G607" s="6">
        <f t="shared" si="39"/>
        <v>0.20893190011142432</v>
      </c>
      <c r="H607" s="6">
        <f t="shared" si="40"/>
        <v>0.25103866296565785</v>
      </c>
      <c r="I607">
        <f t="shared" si="41"/>
        <v>744</v>
      </c>
      <c r="M607" s="6">
        <v>0.19455248285496571</v>
      </c>
      <c r="N607" s="7">
        <f t="shared" si="38"/>
        <v>2.8322963968413069</v>
      </c>
    </row>
    <row r="608" spans="1:14" x14ac:dyDescent="0.25">
      <c r="A608">
        <v>1</v>
      </c>
      <c r="B608" s="5" t="s">
        <v>122</v>
      </c>
      <c r="C608">
        <v>4.3280000000000003</v>
      </c>
      <c r="D608">
        <v>100.31399999999999</v>
      </c>
      <c r="E608">
        <v>430.28800000000001</v>
      </c>
      <c r="F608">
        <v>530.60199999999998</v>
      </c>
      <c r="G608" s="6">
        <f t="shared" si="39"/>
        <v>0.1767535514967021</v>
      </c>
      <c r="H608" s="6">
        <f t="shared" si="40"/>
        <v>0.16478159223262376</v>
      </c>
      <c r="I608">
        <f t="shared" si="41"/>
        <v>744</v>
      </c>
      <c r="M608" s="6">
        <v>0.19470958390780216</v>
      </c>
      <c r="N608" s="7">
        <f t="shared" si="38"/>
        <v>2.8349354400553359</v>
      </c>
    </row>
    <row r="609" spans="1:14" x14ac:dyDescent="0.25">
      <c r="A609">
        <v>2</v>
      </c>
      <c r="B609" s="5" t="s">
        <v>122</v>
      </c>
      <c r="C609">
        <v>1.93</v>
      </c>
      <c r="D609">
        <v>75.391999999999996</v>
      </c>
      <c r="E609">
        <v>403.16800000000001</v>
      </c>
      <c r="F609">
        <v>478.56</v>
      </c>
      <c r="G609" s="6">
        <f t="shared" si="39"/>
        <v>0.1767535514967021</v>
      </c>
      <c r="H609" s="6">
        <f t="shared" si="40"/>
        <v>0.36898593634344928</v>
      </c>
      <c r="I609">
        <f t="shared" si="41"/>
        <v>672</v>
      </c>
      <c r="M609" s="6">
        <v>0.19494174937257588</v>
      </c>
      <c r="N609" s="7">
        <f t="shared" si="38"/>
        <v>2.8388298377137677</v>
      </c>
    </row>
    <row r="610" spans="1:14" x14ac:dyDescent="0.25">
      <c r="A610">
        <v>3</v>
      </c>
      <c r="B610" s="5" t="s">
        <v>122</v>
      </c>
      <c r="C610">
        <v>1.542</v>
      </c>
      <c r="D610">
        <v>72.063999999999993</v>
      </c>
      <c r="E610">
        <v>414.70800000000003</v>
      </c>
      <c r="F610">
        <v>486.77199999999999</v>
      </c>
      <c r="G610" s="6">
        <f t="shared" si="39"/>
        <v>0.1767535514967021</v>
      </c>
      <c r="H610" s="6">
        <f t="shared" si="40"/>
        <v>0.42429535723749351</v>
      </c>
      <c r="I610">
        <f t="shared" si="41"/>
        <v>744</v>
      </c>
      <c r="M610" s="6">
        <v>0.19509365718822594</v>
      </c>
      <c r="N610" s="7">
        <f t="shared" si="38"/>
        <v>2.8413743378907919</v>
      </c>
    </row>
    <row r="611" spans="1:14" x14ac:dyDescent="0.25">
      <c r="A611">
        <v>4</v>
      </c>
      <c r="B611" s="5" t="s">
        <v>122</v>
      </c>
      <c r="C611">
        <v>4.056</v>
      </c>
      <c r="D611">
        <v>77.069999999999993</v>
      </c>
      <c r="E611">
        <v>331.55200000000002</v>
      </c>
      <c r="F611">
        <v>408.62200000000001</v>
      </c>
      <c r="G611" s="6">
        <f t="shared" si="39"/>
        <v>0.1767535514967021</v>
      </c>
      <c r="H611" s="6">
        <f t="shared" si="40"/>
        <v>0.13992370699101467</v>
      </c>
      <c r="I611">
        <f t="shared" si="41"/>
        <v>720</v>
      </c>
      <c r="M611" s="6">
        <v>0.19518028043294494</v>
      </c>
      <c r="N611" s="7">
        <f t="shared" si="38"/>
        <v>2.8428240089847883</v>
      </c>
    </row>
    <row r="612" spans="1:14" x14ac:dyDescent="0.25">
      <c r="A612">
        <v>5</v>
      </c>
      <c r="B612" s="5" t="s">
        <v>122</v>
      </c>
      <c r="C612">
        <v>4.25</v>
      </c>
      <c r="D612">
        <v>45.478000000000002</v>
      </c>
      <c r="E612">
        <v>313.86</v>
      </c>
      <c r="F612">
        <v>359.33800000000002</v>
      </c>
      <c r="G612" s="6">
        <f t="shared" si="39"/>
        <v>0.1767535514967021</v>
      </c>
      <c r="H612" s="6">
        <f t="shared" si="40"/>
        <v>0.11364263124604682</v>
      </c>
      <c r="I612">
        <f t="shared" si="41"/>
        <v>744</v>
      </c>
      <c r="M612" s="6">
        <v>0.19518429720042624</v>
      </c>
      <c r="N612" s="7">
        <f t="shared" si="38"/>
        <v>2.8428912081887177</v>
      </c>
    </row>
    <row r="613" spans="1:14" x14ac:dyDescent="0.25">
      <c r="A613">
        <v>6</v>
      </c>
      <c r="B613" s="5" t="s">
        <v>122</v>
      </c>
      <c r="C613">
        <v>4.1180000000000003</v>
      </c>
      <c r="D613">
        <v>58.29</v>
      </c>
      <c r="E613">
        <v>282.798</v>
      </c>
      <c r="F613">
        <v>341.08800000000002</v>
      </c>
      <c r="G613" s="6">
        <f t="shared" si="39"/>
        <v>0.1767535514967021</v>
      </c>
      <c r="H613" s="6">
        <f t="shared" si="40"/>
        <v>0.11503966326695808</v>
      </c>
      <c r="I613">
        <f t="shared" si="41"/>
        <v>720</v>
      </c>
      <c r="M613" s="6">
        <v>0.1953238165863305</v>
      </c>
      <c r="N613" s="7">
        <f t="shared" si="38"/>
        <v>2.8452240628113228</v>
      </c>
    </row>
    <row r="614" spans="1:14" x14ac:dyDescent="0.25">
      <c r="A614">
        <v>7</v>
      </c>
      <c r="B614" s="5" t="s">
        <v>122</v>
      </c>
      <c r="C614">
        <v>2.5299999999999998</v>
      </c>
      <c r="D614">
        <v>57.543999999999997</v>
      </c>
      <c r="E614">
        <v>340.02600000000001</v>
      </c>
      <c r="F614">
        <v>397.57</v>
      </c>
      <c r="G614" s="6">
        <f t="shared" si="39"/>
        <v>0.1767535514967021</v>
      </c>
      <c r="H614" s="6">
        <f t="shared" si="40"/>
        <v>0.21121275872327766</v>
      </c>
      <c r="I614">
        <f t="shared" si="41"/>
        <v>744</v>
      </c>
      <c r="M614" s="6">
        <v>0.19539255289754398</v>
      </c>
      <c r="N614" s="7">
        <f t="shared" si="38"/>
        <v>2.8463724768738436</v>
      </c>
    </row>
    <row r="615" spans="1:14" x14ac:dyDescent="0.25">
      <c r="A615">
        <v>8</v>
      </c>
      <c r="B615" s="5" t="s">
        <v>122</v>
      </c>
      <c r="C615">
        <v>2.198</v>
      </c>
      <c r="D615">
        <v>55.258000000000003</v>
      </c>
      <c r="E615">
        <v>296.40199999999999</v>
      </c>
      <c r="F615">
        <v>351.66</v>
      </c>
      <c r="G615" s="6">
        <f t="shared" si="39"/>
        <v>0.1767535514967021</v>
      </c>
      <c r="H615" s="6">
        <f t="shared" si="40"/>
        <v>0.21504153335877194</v>
      </c>
      <c r="I615">
        <f t="shared" si="41"/>
        <v>744</v>
      </c>
      <c r="M615" s="6">
        <v>0.19569091834362098</v>
      </c>
      <c r="N615" s="7">
        <f t="shared" si="38"/>
        <v>2.8513504966653667</v>
      </c>
    </row>
    <row r="616" spans="1:14" x14ac:dyDescent="0.25">
      <c r="A616">
        <v>9</v>
      </c>
      <c r="B616" s="5" t="s">
        <v>122</v>
      </c>
      <c r="C616">
        <v>2.056</v>
      </c>
      <c r="D616">
        <v>64.512</v>
      </c>
      <c r="E616">
        <v>261.86200000000002</v>
      </c>
      <c r="F616">
        <v>326.37400000000002</v>
      </c>
      <c r="G616" s="6">
        <f t="shared" si="39"/>
        <v>0.1767535514967021</v>
      </c>
      <c r="H616" s="6">
        <f t="shared" si="40"/>
        <v>0.22047530263726764</v>
      </c>
      <c r="I616">
        <f t="shared" si="41"/>
        <v>720</v>
      </c>
      <c r="M616" s="6">
        <v>0.19569540884275591</v>
      </c>
      <c r="N616" s="7">
        <f t="shared" si="38"/>
        <v>2.8514253311856534</v>
      </c>
    </row>
    <row r="617" spans="1:14" x14ac:dyDescent="0.25">
      <c r="A617">
        <v>10</v>
      </c>
      <c r="B617" s="5" t="s">
        <v>122</v>
      </c>
      <c r="C617">
        <v>2.5019999999999998</v>
      </c>
      <c r="D617">
        <v>76.355999999999995</v>
      </c>
      <c r="E617">
        <v>215.21899999999999</v>
      </c>
      <c r="F617">
        <v>291.57499999999999</v>
      </c>
      <c r="G617" s="6">
        <f t="shared" si="39"/>
        <v>0.1767535514967021</v>
      </c>
      <c r="H617" s="6">
        <f t="shared" si="40"/>
        <v>0.15663544433270588</v>
      </c>
      <c r="I617">
        <f t="shared" si="41"/>
        <v>744</v>
      </c>
      <c r="M617" s="6">
        <v>0.1959051394969962</v>
      </c>
      <c r="N617" s="7">
        <f t="shared" si="38"/>
        <v>2.8549176439403796</v>
      </c>
    </row>
    <row r="618" spans="1:14" x14ac:dyDescent="0.25">
      <c r="A618">
        <v>11</v>
      </c>
      <c r="B618" s="5" t="s">
        <v>122</v>
      </c>
      <c r="C618">
        <v>4.508</v>
      </c>
      <c r="D618">
        <v>92.313999999999993</v>
      </c>
      <c r="E618">
        <v>291.55200000000002</v>
      </c>
      <c r="F618">
        <v>383.86599999999999</v>
      </c>
      <c r="G618" s="6">
        <f t="shared" si="39"/>
        <v>0.1767535514967021</v>
      </c>
      <c r="H618" s="6">
        <f t="shared" si="40"/>
        <v>0.11826690821256038</v>
      </c>
      <c r="I618">
        <f t="shared" si="41"/>
        <v>720</v>
      </c>
      <c r="M618" s="6">
        <v>0.1959109203213725</v>
      </c>
      <c r="N618" s="7">
        <f t="shared" si="38"/>
        <v>2.8550138232633024</v>
      </c>
    </row>
    <row r="619" spans="1:14" x14ac:dyDescent="0.25">
      <c r="A619">
        <v>12</v>
      </c>
      <c r="B619" s="5" t="s">
        <v>122</v>
      </c>
      <c r="C619">
        <v>3.5659999999999998</v>
      </c>
      <c r="D619">
        <v>104.304</v>
      </c>
      <c r="E619">
        <v>389.13600000000002</v>
      </c>
      <c r="F619">
        <v>493.44</v>
      </c>
      <c r="G619" s="6">
        <f t="shared" si="39"/>
        <v>0.1767535514967021</v>
      </c>
      <c r="H619" s="6">
        <f t="shared" si="40"/>
        <v>0.1859859244115572</v>
      </c>
      <c r="I619">
        <f t="shared" si="41"/>
        <v>744</v>
      </c>
      <c r="M619" s="6">
        <v>0.19595679900268509</v>
      </c>
      <c r="N619" s="7">
        <f t="shared" si="38"/>
        <v>2.8557769848510262</v>
      </c>
    </row>
    <row r="620" spans="1:14" x14ac:dyDescent="0.25">
      <c r="A620">
        <v>1</v>
      </c>
      <c r="B620" s="5" t="s">
        <v>123</v>
      </c>
      <c r="C620">
        <v>1.1819999999999999</v>
      </c>
      <c r="D620">
        <v>32.368000000000002</v>
      </c>
      <c r="E620">
        <v>211.11600000000001</v>
      </c>
      <c r="F620">
        <v>243.48400000000001</v>
      </c>
      <c r="G620" s="6">
        <f t="shared" si="39"/>
        <v>0.18588128977762236</v>
      </c>
      <c r="H620" s="6">
        <f t="shared" si="40"/>
        <v>0.27687262340119723</v>
      </c>
      <c r="I620">
        <f t="shared" si="41"/>
        <v>744</v>
      </c>
      <c r="M620" s="6">
        <v>0.19605856129194077</v>
      </c>
      <c r="N620" s="7">
        <f t="shared" si="38"/>
        <v>2.8574687699444947</v>
      </c>
    </row>
    <row r="621" spans="1:14" x14ac:dyDescent="0.25">
      <c r="A621">
        <v>2</v>
      </c>
      <c r="B621" s="5" t="s">
        <v>123</v>
      </c>
      <c r="C621">
        <v>1.5940000000000001</v>
      </c>
      <c r="D621">
        <v>38.398000000000003</v>
      </c>
      <c r="E621">
        <v>169.23400000000001</v>
      </c>
      <c r="F621">
        <v>207.63200000000001</v>
      </c>
      <c r="G621" s="6">
        <f t="shared" si="39"/>
        <v>0.18588128977762236</v>
      </c>
      <c r="H621" s="6">
        <f t="shared" si="40"/>
        <v>0.19383700782697016</v>
      </c>
      <c r="I621">
        <f t="shared" si="41"/>
        <v>672</v>
      </c>
      <c r="M621" s="6">
        <v>0.19606071992908619</v>
      </c>
      <c r="N621" s="7">
        <f t="shared" si="38"/>
        <v>2.8575046426081143</v>
      </c>
    </row>
    <row r="622" spans="1:14" x14ac:dyDescent="0.25">
      <c r="A622">
        <v>3</v>
      </c>
      <c r="B622" s="5" t="s">
        <v>123</v>
      </c>
      <c r="C622">
        <v>2.7559999999999998</v>
      </c>
      <c r="D622">
        <v>65.296000000000006</v>
      </c>
      <c r="E622">
        <v>209.852</v>
      </c>
      <c r="F622">
        <v>275.14800000000002</v>
      </c>
      <c r="G622" s="6">
        <f t="shared" si="39"/>
        <v>0.18588128977762236</v>
      </c>
      <c r="H622" s="6">
        <f t="shared" si="40"/>
        <v>0.13418816423989888</v>
      </c>
      <c r="I622">
        <f t="shared" si="41"/>
        <v>744</v>
      </c>
      <c r="M622" s="6">
        <v>0.19620110998910684</v>
      </c>
      <c r="N622" s="7">
        <f t="shared" si="38"/>
        <v>2.8598363849663393</v>
      </c>
    </row>
    <row r="623" spans="1:14" x14ac:dyDescent="0.25">
      <c r="A623">
        <v>4</v>
      </c>
      <c r="B623" s="5" t="s">
        <v>123</v>
      </c>
      <c r="C623">
        <v>2.8940000000000001</v>
      </c>
      <c r="D623">
        <v>81.834000000000003</v>
      </c>
      <c r="E623">
        <v>216.62200000000001</v>
      </c>
      <c r="F623">
        <v>298.45600000000002</v>
      </c>
      <c r="G623" s="6">
        <f t="shared" si="39"/>
        <v>0.18588128977762236</v>
      </c>
      <c r="H623" s="6">
        <f t="shared" si="40"/>
        <v>0.14323504568839743</v>
      </c>
      <c r="I623">
        <f t="shared" si="41"/>
        <v>720</v>
      </c>
      <c r="M623" s="6">
        <v>0.1964694500463291</v>
      </c>
      <c r="N623" s="7">
        <f t="shared" si="38"/>
        <v>2.8642861696486048</v>
      </c>
    </row>
    <row r="624" spans="1:14" x14ac:dyDescent="0.25">
      <c r="A624">
        <v>5</v>
      </c>
      <c r="B624" s="5" t="s">
        <v>123</v>
      </c>
      <c r="C624">
        <v>2.0619999999999998</v>
      </c>
      <c r="D624">
        <v>38.619999999999997</v>
      </c>
      <c r="E624">
        <v>220.834</v>
      </c>
      <c r="F624">
        <v>259.45400000000001</v>
      </c>
      <c r="G624" s="6">
        <f t="shared" si="39"/>
        <v>0.18588128977762236</v>
      </c>
      <c r="H624" s="6">
        <f t="shared" si="40"/>
        <v>0.16912148138877592</v>
      </c>
      <c r="I624">
        <f t="shared" si="41"/>
        <v>744</v>
      </c>
      <c r="M624" s="6">
        <v>0.19651177983379386</v>
      </c>
      <c r="N624" s="7">
        <f t="shared" si="38"/>
        <v>2.864987256430549</v>
      </c>
    </row>
    <row r="625" spans="1:14" x14ac:dyDescent="0.25">
      <c r="A625">
        <v>6</v>
      </c>
      <c r="B625" s="5" t="s">
        <v>123</v>
      </c>
      <c r="C625">
        <v>3.0819999999999999</v>
      </c>
      <c r="D625">
        <v>177.05</v>
      </c>
      <c r="E625">
        <v>411.06200000000001</v>
      </c>
      <c r="F625">
        <v>588.11199999999997</v>
      </c>
      <c r="G625" s="6">
        <f t="shared" si="39"/>
        <v>0.18588128977762236</v>
      </c>
      <c r="H625" s="6">
        <f t="shared" si="40"/>
        <v>0.26502992284952048</v>
      </c>
      <c r="I625">
        <f t="shared" si="41"/>
        <v>720</v>
      </c>
      <c r="M625" s="6">
        <v>0.19660047057925156</v>
      </c>
      <c r="N625" s="7">
        <f t="shared" si="38"/>
        <v>2.8664554402847391</v>
      </c>
    </row>
    <row r="626" spans="1:14" x14ac:dyDescent="0.25">
      <c r="A626">
        <v>7</v>
      </c>
      <c r="B626" s="5" t="s">
        <v>123</v>
      </c>
      <c r="C626">
        <v>2.6960000000000002</v>
      </c>
      <c r="D626">
        <v>140.84</v>
      </c>
      <c r="E626">
        <v>400.07</v>
      </c>
      <c r="F626">
        <v>540.91</v>
      </c>
      <c r="G626" s="6">
        <f t="shared" si="39"/>
        <v>0.18588128977762236</v>
      </c>
      <c r="H626" s="6">
        <f t="shared" si="40"/>
        <v>0.26966972177020515</v>
      </c>
      <c r="I626">
        <f t="shared" si="41"/>
        <v>744</v>
      </c>
      <c r="M626" s="6">
        <v>0.19662816385219464</v>
      </c>
      <c r="N626" s="7">
        <f t="shared" si="38"/>
        <v>2.8669136639103021</v>
      </c>
    </row>
    <row r="627" spans="1:14" x14ac:dyDescent="0.25">
      <c r="A627">
        <v>8</v>
      </c>
      <c r="B627" s="5" t="s">
        <v>123</v>
      </c>
      <c r="C627">
        <v>2.9359999999999999</v>
      </c>
      <c r="D627">
        <v>147.01400000000001</v>
      </c>
      <c r="E627">
        <v>371.702</v>
      </c>
      <c r="F627">
        <v>518.71600000000001</v>
      </c>
      <c r="G627" s="6">
        <f t="shared" si="39"/>
        <v>0.18588128977762236</v>
      </c>
      <c r="H627" s="6">
        <f t="shared" si="40"/>
        <v>0.23746557381852276</v>
      </c>
      <c r="I627">
        <f t="shared" si="41"/>
        <v>744</v>
      </c>
      <c r="M627" s="6">
        <v>0.19677209341397853</v>
      </c>
      <c r="N627" s="7">
        <f t="shared" si="38"/>
        <v>2.8692935654928697</v>
      </c>
    </row>
    <row r="628" spans="1:14" x14ac:dyDescent="0.25">
      <c r="A628">
        <v>9</v>
      </c>
      <c r="B628" s="5" t="s">
        <v>123</v>
      </c>
      <c r="C628">
        <v>2.86</v>
      </c>
      <c r="D628">
        <v>119.988</v>
      </c>
      <c r="E628">
        <v>219.28399999999999</v>
      </c>
      <c r="F628">
        <v>339.27199999999999</v>
      </c>
      <c r="G628" s="6">
        <f t="shared" si="39"/>
        <v>0.18588128977762236</v>
      </c>
      <c r="H628" s="6">
        <f t="shared" si="40"/>
        <v>0.16475912975912976</v>
      </c>
      <c r="I628">
        <f t="shared" si="41"/>
        <v>720</v>
      </c>
      <c r="M628" s="6">
        <v>0.19679863812944795</v>
      </c>
      <c r="N628" s="7">
        <f t="shared" si="38"/>
        <v>2.8697321912663263</v>
      </c>
    </row>
    <row r="629" spans="1:14" x14ac:dyDescent="0.25">
      <c r="A629">
        <v>10</v>
      </c>
      <c r="B629" s="5" t="s">
        <v>123</v>
      </c>
      <c r="C629">
        <v>2.5760000000000001</v>
      </c>
      <c r="D629">
        <v>56.246000000000002</v>
      </c>
      <c r="E629">
        <v>162.053</v>
      </c>
      <c r="F629">
        <v>218.29900000000001</v>
      </c>
      <c r="G629" s="6">
        <f t="shared" si="39"/>
        <v>0.18588128977762236</v>
      </c>
      <c r="H629" s="6">
        <f t="shared" si="40"/>
        <v>0.11390242018967475</v>
      </c>
      <c r="I629">
        <f t="shared" si="41"/>
        <v>744</v>
      </c>
      <c r="M629" s="6">
        <v>0.19692073031527524</v>
      </c>
      <c r="N629" s="7">
        <f t="shared" si="38"/>
        <v>2.8717484568662082</v>
      </c>
    </row>
    <row r="630" spans="1:14" x14ac:dyDescent="0.25">
      <c r="A630">
        <v>11</v>
      </c>
      <c r="B630" s="5" t="s">
        <v>123</v>
      </c>
      <c r="C630">
        <v>3.2959999999999998</v>
      </c>
      <c r="D630">
        <v>60.55</v>
      </c>
      <c r="E630">
        <v>268.12</v>
      </c>
      <c r="F630">
        <v>328.67</v>
      </c>
      <c r="G630" s="6">
        <f t="shared" si="39"/>
        <v>0.18588128977762236</v>
      </c>
      <c r="H630" s="6">
        <f t="shared" si="40"/>
        <v>0.13849699973031285</v>
      </c>
      <c r="I630">
        <f t="shared" si="41"/>
        <v>720</v>
      </c>
      <c r="M630" s="6">
        <v>0.19694938226416492</v>
      </c>
      <c r="N630" s="7">
        <f t="shared" si="38"/>
        <v>2.8722213398189815</v>
      </c>
    </row>
    <row r="631" spans="1:14" x14ac:dyDescent="0.25">
      <c r="A631">
        <v>12</v>
      </c>
      <c r="B631" s="5" t="s">
        <v>123</v>
      </c>
      <c r="C631">
        <v>2.944</v>
      </c>
      <c r="D631">
        <v>84.366</v>
      </c>
      <c r="E631">
        <v>287.42</v>
      </c>
      <c r="F631">
        <v>371.786</v>
      </c>
      <c r="G631" s="6">
        <f t="shared" si="39"/>
        <v>0.18588128977762236</v>
      </c>
      <c r="H631" s="6">
        <f t="shared" si="40"/>
        <v>0.1697392546166433</v>
      </c>
      <c r="I631">
        <f t="shared" si="41"/>
        <v>744</v>
      </c>
      <c r="M631" s="6">
        <v>0.19716229138340632</v>
      </c>
      <c r="N631" s="7">
        <f t="shared" si="38"/>
        <v>2.8757318875631235</v>
      </c>
    </row>
    <row r="632" spans="1:14" x14ac:dyDescent="0.25">
      <c r="A632">
        <v>1</v>
      </c>
      <c r="B632" s="5" t="s">
        <v>124</v>
      </c>
      <c r="C632">
        <v>3.198</v>
      </c>
      <c r="D632">
        <v>168.62799999999999</v>
      </c>
      <c r="E632">
        <v>607.85799999999995</v>
      </c>
      <c r="F632">
        <v>776.48599999999999</v>
      </c>
      <c r="G632" s="6">
        <f t="shared" si="39"/>
        <v>0.24322461043600657</v>
      </c>
      <c r="H632" s="6">
        <f t="shared" si="40"/>
        <v>0.32634896138043268</v>
      </c>
      <c r="I632">
        <f t="shared" si="41"/>
        <v>744</v>
      </c>
      <c r="M632" s="6">
        <v>0.19717046087134865</v>
      </c>
      <c r="N632" s="7">
        <f t="shared" si="38"/>
        <v>2.8758664707894432</v>
      </c>
    </row>
    <row r="633" spans="1:14" x14ac:dyDescent="0.25">
      <c r="A633">
        <v>2</v>
      </c>
      <c r="B633" s="5" t="s">
        <v>124</v>
      </c>
      <c r="C633">
        <v>2.8620000000000001</v>
      </c>
      <c r="D633">
        <v>108.468</v>
      </c>
      <c r="E633">
        <v>398.75599999999997</v>
      </c>
      <c r="F633">
        <v>507.22399999999999</v>
      </c>
      <c r="G633" s="6">
        <f t="shared" si="39"/>
        <v>0.24322461043600657</v>
      </c>
      <c r="H633" s="6">
        <f t="shared" si="40"/>
        <v>0.26373082426541544</v>
      </c>
      <c r="I633">
        <f t="shared" si="41"/>
        <v>672</v>
      </c>
      <c r="M633" s="6">
        <v>0.19744033966131469</v>
      </c>
      <c r="N633" s="7">
        <f t="shared" si="38"/>
        <v>2.8803074500724786</v>
      </c>
    </row>
    <row r="634" spans="1:14" x14ac:dyDescent="0.25">
      <c r="A634">
        <v>3</v>
      </c>
      <c r="B634" s="5" t="s">
        <v>124</v>
      </c>
      <c r="C634">
        <v>3.5760000000000001</v>
      </c>
      <c r="D634">
        <v>148.31399999999999</v>
      </c>
      <c r="E634">
        <v>522.09400000000005</v>
      </c>
      <c r="F634">
        <v>670.40800000000002</v>
      </c>
      <c r="G634" s="6">
        <f t="shared" si="39"/>
        <v>0.24322461043600657</v>
      </c>
      <c r="H634" s="6">
        <f t="shared" si="40"/>
        <v>0.25198154963796882</v>
      </c>
      <c r="I634">
        <f t="shared" si="41"/>
        <v>744</v>
      </c>
      <c r="M634" s="6">
        <v>0.19760014560330033</v>
      </c>
      <c r="N634" s="7">
        <f t="shared" si="38"/>
        <v>2.8829325621902315</v>
      </c>
    </row>
    <row r="635" spans="1:14" x14ac:dyDescent="0.25">
      <c r="A635">
        <v>4</v>
      </c>
      <c r="B635" s="5" t="s">
        <v>124</v>
      </c>
      <c r="C635">
        <v>4.1520000000000001</v>
      </c>
      <c r="D635">
        <v>145.988</v>
      </c>
      <c r="E635">
        <v>486.83</v>
      </c>
      <c r="F635">
        <v>632.81799999999998</v>
      </c>
      <c r="G635" s="6">
        <f t="shared" si="39"/>
        <v>0.24322461043600657</v>
      </c>
      <c r="H635" s="6">
        <f t="shared" si="40"/>
        <v>0.21168446264183258</v>
      </c>
      <c r="I635">
        <f t="shared" si="41"/>
        <v>720</v>
      </c>
      <c r="M635" s="6">
        <v>0.19771426875593542</v>
      </c>
      <c r="N635" s="7">
        <f t="shared" si="38"/>
        <v>2.8848051597225886</v>
      </c>
    </row>
    <row r="636" spans="1:14" x14ac:dyDescent="0.25">
      <c r="A636">
        <v>5</v>
      </c>
      <c r="B636" s="5" t="s">
        <v>124</v>
      </c>
      <c r="C636">
        <v>2.82</v>
      </c>
      <c r="D636">
        <v>111.672</v>
      </c>
      <c r="E636">
        <v>519.55200000000002</v>
      </c>
      <c r="F636">
        <v>631.22400000000005</v>
      </c>
      <c r="G636" s="6">
        <f t="shared" si="39"/>
        <v>0.24322461043600657</v>
      </c>
      <c r="H636" s="6">
        <f t="shared" si="40"/>
        <v>0.30085792724776944</v>
      </c>
      <c r="I636">
        <f t="shared" si="41"/>
        <v>744</v>
      </c>
      <c r="M636" s="6">
        <v>0.19781894447041712</v>
      </c>
      <c r="N636" s="7">
        <f t="shared" si="38"/>
        <v>2.8865212029302998</v>
      </c>
    </row>
    <row r="637" spans="1:14" x14ac:dyDescent="0.25">
      <c r="A637">
        <v>6</v>
      </c>
      <c r="B637" s="5" t="s">
        <v>124</v>
      </c>
      <c r="C637">
        <v>4.7859999999999996</v>
      </c>
      <c r="D637">
        <v>239.55</v>
      </c>
      <c r="E637">
        <v>894.13800000000003</v>
      </c>
      <c r="F637">
        <v>1133.6880000000001</v>
      </c>
      <c r="G637" s="6">
        <f t="shared" si="39"/>
        <v>0.24322461043600657</v>
      </c>
      <c r="H637" s="6">
        <f t="shared" si="40"/>
        <v>0.32899428889817528</v>
      </c>
      <c r="I637">
        <f t="shared" si="41"/>
        <v>720</v>
      </c>
      <c r="M637" s="6">
        <v>0.19783935053133092</v>
      </c>
      <c r="N637" s="7">
        <f t="shared" si="38"/>
        <v>2.8868555664017537</v>
      </c>
    </row>
    <row r="638" spans="1:14" x14ac:dyDescent="0.25">
      <c r="A638">
        <v>7</v>
      </c>
      <c r="B638" s="5" t="s">
        <v>124</v>
      </c>
      <c r="C638">
        <v>5.7240000000000002</v>
      </c>
      <c r="D638">
        <v>218.71199999999999</v>
      </c>
      <c r="E638">
        <v>757.75599999999997</v>
      </c>
      <c r="F638">
        <v>976.46799999999996</v>
      </c>
      <c r="G638" s="6">
        <f t="shared" si="39"/>
        <v>0.24322461043600657</v>
      </c>
      <c r="H638" s="6">
        <f t="shared" si="40"/>
        <v>0.22929017981259814</v>
      </c>
      <c r="I638">
        <f t="shared" si="41"/>
        <v>744</v>
      </c>
      <c r="M638" s="6">
        <v>0.19786903643386572</v>
      </c>
      <c r="N638" s="7">
        <f t="shared" si="38"/>
        <v>2.8873418846844849</v>
      </c>
    </row>
    <row r="639" spans="1:14" x14ac:dyDescent="0.25">
      <c r="A639">
        <v>8</v>
      </c>
      <c r="B639" s="5" t="s">
        <v>124</v>
      </c>
      <c r="C639">
        <v>5.31</v>
      </c>
      <c r="D639">
        <v>226.976</v>
      </c>
      <c r="E639">
        <v>1050.3440000000001</v>
      </c>
      <c r="F639">
        <v>1277.32</v>
      </c>
      <c r="G639" s="6">
        <f t="shared" si="39"/>
        <v>0.24322461043600657</v>
      </c>
      <c r="H639" s="6">
        <f t="shared" si="40"/>
        <v>0.32331976591134598</v>
      </c>
      <c r="I639">
        <f t="shared" si="41"/>
        <v>744</v>
      </c>
      <c r="M639" s="6">
        <v>0.19788090411633055</v>
      </c>
      <c r="N639" s="7">
        <f t="shared" si="38"/>
        <v>2.8875362694033484</v>
      </c>
    </row>
    <row r="640" spans="1:14" x14ac:dyDescent="0.25">
      <c r="A640">
        <v>9</v>
      </c>
      <c r="B640" s="5" t="s">
        <v>124</v>
      </c>
      <c r="C640">
        <v>5.08</v>
      </c>
      <c r="D640">
        <v>215.422</v>
      </c>
      <c r="E640">
        <v>857.68799999999999</v>
      </c>
      <c r="F640">
        <v>1073.1099999999999</v>
      </c>
      <c r="G640" s="6">
        <f t="shared" si="39"/>
        <v>0.24322461043600657</v>
      </c>
      <c r="H640" s="6">
        <f t="shared" si="40"/>
        <v>0.29339184164479437</v>
      </c>
      <c r="I640">
        <f t="shared" si="41"/>
        <v>720</v>
      </c>
      <c r="M640" s="6">
        <v>0.1979987588770899</v>
      </c>
      <c r="N640" s="7">
        <f t="shared" si="38"/>
        <v>2.8894656215668562</v>
      </c>
    </row>
    <row r="641" spans="1:14" x14ac:dyDescent="0.25">
      <c r="A641">
        <v>10</v>
      </c>
      <c r="B641" s="5" t="s">
        <v>124</v>
      </c>
      <c r="C641">
        <v>3.444</v>
      </c>
      <c r="D641">
        <v>249.09800000000001</v>
      </c>
      <c r="E641">
        <v>797.58399999999995</v>
      </c>
      <c r="F641">
        <v>1046.682</v>
      </c>
      <c r="G641" s="6">
        <f t="shared" si="39"/>
        <v>0.24322461043600657</v>
      </c>
      <c r="H641" s="6">
        <f t="shared" si="40"/>
        <v>0.40848741148701811</v>
      </c>
      <c r="I641">
        <f t="shared" si="41"/>
        <v>744</v>
      </c>
      <c r="M641" s="6">
        <v>0.1980925528105979</v>
      </c>
      <c r="N641" s="7">
        <f t="shared" si="38"/>
        <v>2.8909997436499801</v>
      </c>
    </row>
    <row r="642" spans="1:14" x14ac:dyDescent="0.25">
      <c r="A642">
        <v>1</v>
      </c>
      <c r="B642" s="5" t="s">
        <v>125</v>
      </c>
      <c r="C642">
        <v>11.268000000000001</v>
      </c>
      <c r="D642">
        <v>642.73199999999997</v>
      </c>
      <c r="E642">
        <v>2527.0639999999999</v>
      </c>
      <c r="F642">
        <v>3169.7959999999998</v>
      </c>
      <c r="G642" s="6">
        <f t="shared" si="39"/>
        <v>0.3502879163062031</v>
      </c>
      <c r="H642" s="6">
        <f t="shared" si="40"/>
        <v>0.37810423274970323</v>
      </c>
      <c r="I642">
        <f t="shared" si="41"/>
        <v>744</v>
      </c>
      <c r="M642" s="6">
        <v>0.19809794142614601</v>
      </c>
      <c r="N642" s="7">
        <f t="shared" si="38"/>
        <v>2.891087845339535</v>
      </c>
    </row>
    <row r="643" spans="1:14" x14ac:dyDescent="0.25">
      <c r="A643">
        <v>2</v>
      </c>
      <c r="B643" s="5" t="s">
        <v>125</v>
      </c>
      <c r="C643">
        <v>8.8360000000000003</v>
      </c>
      <c r="D643">
        <v>609.18799999999999</v>
      </c>
      <c r="E643">
        <v>2442.88</v>
      </c>
      <c r="F643">
        <v>3052.0680000000002</v>
      </c>
      <c r="G643" s="6">
        <f t="shared" si="39"/>
        <v>0.3502879163062031</v>
      </c>
      <c r="H643" s="6">
        <f t="shared" si="40"/>
        <v>0.51400722692879774</v>
      </c>
      <c r="I643">
        <f t="shared" si="41"/>
        <v>672</v>
      </c>
      <c r="M643" s="6">
        <v>0.19811863364945556</v>
      </c>
      <c r="N643" s="7">
        <f t="shared" si="38"/>
        <v>2.8914261183072409</v>
      </c>
    </row>
    <row r="644" spans="1:14" x14ac:dyDescent="0.25">
      <c r="A644">
        <v>3</v>
      </c>
      <c r="B644" s="5" t="s">
        <v>125</v>
      </c>
      <c r="C644">
        <v>11.866</v>
      </c>
      <c r="D644">
        <v>637.58399999999995</v>
      </c>
      <c r="E644">
        <v>2368.8000000000002</v>
      </c>
      <c r="F644">
        <v>3006.384</v>
      </c>
      <c r="G644" s="6">
        <f t="shared" si="39"/>
        <v>0.3502879163062031</v>
      </c>
      <c r="H644" s="6">
        <f t="shared" si="40"/>
        <v>0.34053924740244557</v>
      </c>
      <c r="I644">
        <f t="shared" si="41"/>
        <v>744</v>
      </c>
      <c r="M644" s="6">
        <v>0.19813319722840878</v>
      </c>
      <c r="N644" s="7">
        <f t="shared" si="38"/>
        <v>2.8916641664639031</v>
      </c>
    </row>
    <row r="645" spans="1:14" x14ac:dyDescent="0.25">
      <c r="A645">
        <v>4</v>
      </c>
      <c r="B645" s="5" t="s">
        <v>125</v>
      </c>
      <c r="C645">
        <v>5.79</v>
      </c>
      <c r="D645">
        <v>205.114</v>
      </c>
      <c r="E645">
        <v>753.56</v>
      </c>
      <c r="F645">
        <v>958.67399999999998</v>
      </c>
      <c r="G645" s="6">
        <f t="shared" si="39"/>
        <v>0.3502879163062031</v>
      </c>
      <c r="H645" s="6">
        <f t="shared" si="40"/>
        <v>0.22996401842256764</v>
      </c>
      <c r="I645">
        <f t="shared" si="41"/>
        <v>720</v>
      </c>
      <c r="M645" s="6">
        <v>0.19814026045101182</v>
      </c>
      <c r="N645" s="7">
        <f t="shared" si="38"/>
        <v>2.891779607622023</v>
      </c>
    </row>
    <row r="646" spans="1:14" x14ac:dyDescent="0.25">
      <c r="A646">
        <v>5</v>
      </c>
      <c r="B646" s="5" t="s">
        <v>125</v>
      </c>
      <c r="C646">
        <v>1.9019999999999999</v>
      </c>
      <c r="D646">
        <v>57.996000000000002</v>
      </c>
      <c r="E646">
        <v>356.12599999999998</v>
      </c>
      <c r="F646">
        <v>414.12200000000001</v>
      </c>
      <c r="G646" s="6">
        <f t="shared" si="39"/>
        <v>0.3502879163062031</v>
      </c>
      <c r="H646" s="6">
        <f t="shared" si="40"/>
        <v>0.29264752439424263</v>
      </c>
      <c r="I646">
        <f t="shared" si="41"/>
        <v>744</v>
      </c>
      <c r="M646" s="6">
        <v>0.19822312505837306</v>
      </c>
      <c r="N646" s="7">
        <f t="shared" si="38"/>
        <v>2.8931334397537523</v>
      </c>
    </row>
    <row r="647" spans="1:14" x14ac:dyDescent="0.25">
      <c r="A647">
        <v>6</v>
      </c>
      <c r="B647" s="5" t="s">
        <v>125</v>
      </c>
      <c r="C647">
        <v>5.1260000000000003</v>
      </c>
      <c r="D647">
        <v>49.433999999999997</v>
      </c>
      <c r="E647">
        <v>290.18599999999998</v>
      </c>
      <c r="F647">
        <v>339.62</v>
      </c>
      <c r="G647" s="6">
        <f t="shared" si="39"/>
        <v>0.3502879163062031</v>
      </c>
      <c r="H647" s="6">
        <f t="shared" si="40"/>
        <v>9.2019985260328604E-2</v>
      </c>
      <c r="I647">
        <f t="shared" si="41"/>
        <v>720</v>
      </c>
      <c r="M647" s="6">
        <v>0.19846416257597008</v>
      </c>
      <c r="N647" s="7">
        <f t="shared" si="38"/>
        <v>2.8970661745187614</v>
      </c>
    </row>
    <row r="648" spans="1:14" x14ac:dyDescent="0.25">
      <c r="A648">
        <v>7</v>
      </c>
      <c r="B648" s="5" t="s">
        <v>125</v>
      </c>
      <c r="C648">
        <v>2.0699999999999998</v>
      </c>
      <c r="D648">
        <v>53.783999999999999</v>
      </c>
      <c r="E648">
        <v>462.31200000000001</v>
      </c>
      <c r="F648">
        <v>516.096</v>
      </c>
      <c r="G648" s="6">
        <f t="shared" si="39"/>
        <v>0.3502879163062031</v>
      </c>
      <c r="H648" s="6">
        <f t="shared" si="40"/>
        <v>0.33510986442262741</v>
      </c>
      <c r="I648">
        <f t="shared" si="41"/>
        <v>744</v>
      </c>
      <c r="M648" s="6">
        <v>0.19892260053124244</v>
      </c>
      <c r="N648" s="7">
        <f t="shared" si="38"/>
        <v>2.9045240452579701</v>
      </c>
    </row>
    <row r="649" spans="1:14" x14ac:dyDescent="0.25">
      <c r="A649">
        <v>8</v>
      </c>
      <c r="B649" s="5" t="s">
        <v>125</v>
      </c>
      <c r="C649">
        <v>6.6980000000000004</v>
      </c>
      <c r="D649">
        <v>115.018</v>
      </c>
      <c r="E649">
        <v>544.82600000000002</v>
      </c>
      <c r="F649">
        <v>659.84400000000005</v>
      </c>
      <c r="G649" s="6">
        <f t="shared" si="39"/>
        <v>0.3502879163062031</v>
      </c>
      <c r="H649" s="6">
        <f t="shared" si="40"/>
        <v>0.13241073406601875</v>
      </c>
      <c r="I649">
        <f t="shared" si="41"/>
        <v>744</v>
      </c>
      <c r="M649" s="6">
        <v>0.19895067049808429</v>
      </c>
      <c r="N649" s="7">
        <f t="shared" ref="N649:N712" si="42">_xlfn.NORM.DIST(M649,$H$5,$H$6,FALSE)</f>
        <v>2.9049797477437855</v>
      </c>
    </row>
    <row r="650" spans="1:14" x14ac:dyDescent="0.25">
      <c r="A650">
        <v>9</v>
      </c>
      <c r="B650" s="5" t="s">
        <v>125</v>
      </c>
      <c r="C650">
        <v>4.2960000000000003</v>
      </c>
      <c r="D650">
        <v>57.94</v>
      </c>
      <c r="E650">
        <v>330.82</v>
      </c>
      <c r="F650">
        <v>388.76</v>
      </c>
      <c r="G650" s="6">
        <f t="shared" ref="G650:G713" si="43">SUMIF($B$9:$B$2333,$B650,$F$9:$F$2333)/(AVERAGEIF($B$9:$B$2333,$B650,$C$9:$C$2333)*8760)</f>
        <v>0.3502879163062031</v>
      </c>
      <c r="H650" s="6">
        <f t="shared" si="40"/>
        <v>0.1256853920960066</v>
      </c>
      <c r="I650">
        <f t="shared" si="41"/>
        <v>720</v>
      </c>
      <c r="M650" s="6">
        <v>0.19895569620253162</v>
      </c>
      <c r="N650" s="7">
        <f t="shared" si="42"/>
        <v>2.9050613261590508</v>
      </c>
    </row>
    <row r="651" spans="1:14" x14ac:dyDescent="0.25">
      <c r="A651">
        <v>10</v>
      </c>
      <c r="B651" s="5" t="s">
        <v>125</v>
      </c>
      <c r="C651">
        <v>2.024</v>
      </c>
      <c r="D651">
        <v>97.596000000000004</v>
      </c>
      <c r="E651">
        <v>345.87299999999999</v>
      </c>
      <c r="F651">
        <v>443.46899999999999</v>
      </c>
      <c r="G651" s="6">
        <f t="shared" si="43"/>
        <v>0.3502879163062031</v>
      </c>
      <c r="H651" s="6">
        <f t="shared" si="40"/>
        <v>0.29449628649751369</v>
      </c>
      <c r="I651">
        <f t="shared" si="41"/>
        <v>744</v>
      </c>
      <c r="M651" s="6">
        <v>0.1989744693057946</v>
      </c>
      <c r="N651" s="7">
        <f t="shared" si="42"/>
        <v>2.9053660246982189</v>
      </c>
    </row>
    <row r="652" spans="1:14" x14ac:dyDescent="0.25">
      <c r="A652">
        <v>11</v>
      </c>
      <c r="B652" s="5" t="s">
        <v>125</v>
      </c>
      <c r="C652">
        <v>6.0739999999999998</v>
      </c>
      <c r="D652">
        <v>549.28200000000004</v>
      </c>
      <c r="E652">
        <v>2268.17</v>
      </c>
      <c r="F652">
        <v>2817.4520000000002</v>
      </c>
      <c r="G652" s="6">
        <f t="shared" si="43"/>
        <v>0.3502879163062031</v>
      </c>
      <c r="H652" s="6">
        <f t="shared" si="40"/>
        <v>0.6442423078330225</v>
      </c>
      <c r="I652">
        <f t="shared" si="41"/>
        <v>720</v>
      </c>
      <c r="M652" s="6">
        <v>0.19907677711283023</v>
      </c>
      <c r="N652" s="7">
        <f t="shared" si="42"/>
        <v>2.9070256836024098</v>
      </c>
    </row>
    <row r="653" spans="1:14" x14ac:dyDescent="0.25">
      <c r="A653">
        <v>12</v>
      </c>
      <c r="B653" s="5" t="s">
        <v>125</v>
      </c>
      <c r="C653">
        <v>10.404</v>
      </c>
      <c r="D653">
        <v>811.99</v>
      </c>
      <c r="E653">
        <v>2946.22</v>
      </c>
      <c r="F653">
        <v>3758.21</v>
      </c>
      <c r="G653" s="6">
        <f t="shared" si="43"/>
        <v>0.3502879163062031</v>
      </c>
      <c r="H653" s="6">
        <f t="shared" si="40"/>
        <v>0.48552071577102274</v>
      </c>
      <c r="I653">
        <f t="shared" si="41"/>
        <v>744</v>
      </c>
      <c r="M653" s="6">
        <v>0.19927130655510888</v>
      </c>
      <c r="N653" s="7">
        <f t="shared" si="42"/>
        <v>2.9101773757407732</v>
      </c>
    </row>
    <row r="654" spans="1:14" x14ac:dyDescent="0.25">
      <c r="A654">
        <v>1</v>
      </c>
      <c r="B654" s="5" t="s">
        <v>126</v>
      </c>
      <c r="C654">
        <v>3.282</v>
      </c>
      <c r="D654">
        <v>116.2</v>
      </c>
      <c r="E654">
        <v>460.5</v>
      </c>
      <c r="F654">
        <v>576.70000000000005</v>
      </c>
      <c r="G654" s="6">
        <f t="shared" si="43"/>
        <v>0.23308667562725918</v>
      </c>
      <c r="H654" s="6">
        <f t="shared" si="40"/>
        <v>0.2361774553937083</v>
      </c>
      <c r="I654">
        <f t="shared" si="41"/>
        <v>744</v>
      </c>
      <c r="M654" s="6">
        <v>0.19935416407190601</v>
      </c>
      <c r="N654" s="7">
        <f t="shared" si="42"/>
        <v>2.9115182025520423</v>
      </c>
    </row>
    <row r="655" spans="1:14" x14ac:dyDescent="0.25">
      <c r="A655">
        <v>2</v>
      </c>
      <c r="B655" s="5" t="s">
        <v>126</v>
      </c>
      <c r="C655">
        <v>4.03</v>
      </c>
      <c r="D655">
        <v>44.62</v>
      </c>
      <c r="E655">
        <v>161.196</v>
      </c>
      <c r="F655">
        <v>205.816</v>
      </c>
      <c r="G655" s="6">
        <f t="shared" si="43"/>
        <v>0.23308667562725918</v>
      </c>
      <c r="H655" s="6">
        <f t="shared" si="40"/>
        <v>7.5998463901689697E-2</v>
      </c>
      <c r="I655">
        <f t="shared" si="41"/>
        <v>672</v>
      </c>
      <c r="M655" s="6">
        <v>0.19939241995294865</v>
      </c>
      <c r="N655" s="7">
        <f t="shared" si="42"/>
        <v>2.9121369482454389</v>
      </c>
    </row>
    <row r="656" spans="1:14" x14ac:dyDescent="0.25">
      <c r="A656">
        <v>3</v>
      </c>
      <c r="B656" s="5" t="s">
        <v>126</v>
      </c>
      <c r="C656">
        <v>3.742</v>
      </c>
      <c r="D656">
        <v>107.104</v>
      </c>
      <c r="E656">
        <v>321.142</v>
      </c>
      <c r="F656">
        <v>428.24599999999998</v>
      </c>
      <c r="G656" s="6">
        <f t="shared" si="43"/>
        <v>0.23308667562725918</v>
      </c>
      <c r="H656" s="6">
        <f t="shared" si="40"/>
        <v>0.15382134216076734</v>
      </c>
      <c r="I656">
        <f t="shared" si="41"/>
        <v>744</v>
      </c>
      <c r="M656" s="6">
        <v>0.19949594368885706</v>
      </c>
      <c r="N656" s="7">
        <f t="shared" si="42"/>
        <v>2.9138103021544723</v>
      </c>
    </row>
    <row r="657" spans="1:14" x14ac:dyDescent="0.25">
      <c r="A657">
        <v>4</v>
      </c>
      <c r="B657" s="5" t="s">
        <v>126</v>
      </c>
      <c r="C657">
        <v>5.1360000000000001</v>
      </c>
      <c r="D657">
        <v>210.95400000000001</v>
      </c>
      <c r="E657">
        <v>582.24800000000005</v>
      </c>
      <c r="F657">
        <v>793.202</v>
      </c>
      <c r="G657" s="6">
        <f t="shared" si="43"/>
        <v>0.23308667562725918</v>
      </c>
      <c r="H657" s="6">
        <f t="shared" si="40"/>
        <v>0.21449950242298374</v>
      </c>
      <c r="I657">
        <f t="shared" si="41"/>
        <v>720</v>
      </c>
      <c r="M657" s="6">
        <v>0.19973966403264123</v>
      </c>
      <c r="N657" s="7">
        <f t="shared" si="42"/>
        <v>2.9177438569219327</v>
      </c>
    </row>
    <row r="658" spans="1:14" x14ac:dyDescent="0.25">
      <c r="A658">
        <v>5</v>
      </c>
      <c r="B658" s="5" t="s">
        <v>126</v>
      </c>
      <c r="C658">
        <v>4.2480000000000002</v>
      </c>
      <c r="D658">
        <v>147.81200000000001</v>
      </c>
      <c r="E658">
        <v>676.71600000000001</v>
      </c>
      <c r="F658">
        <v>824.52800000000002</v>
      </c>
      <c r="G658" s="6">
        <f t="shared" si="43"/>
        <v>0.23308667562725918</v>
      </c>
      <c r="H658" s="6">
        <f t="shared" si="40"/>
        <v>0.2608843124152036</v>
      </c>
      <c r="I658">
        <f t="shared" si="41"/>
        <v>744</v>
      </c>
      <c r="M658" s="6">
        <v>0.19975633747822433</v>
      </c>
      <c r="N658" s="7">
        <f t="shared" si="42"/>
        <v>2.9180126548726233</v>
      </c>
    </row>
    <row r="659" spans="1:14" x14ac:dyDescent="0.25">
      <c r="A659">
        <v>6</v>
      </c>
      <c r="B659" s="5" t="s">
        <v>126</v>
      </c>
      <c r="C659">
        <v>6.3220000000000001</v>
      </c>
      <c r="D659">
        <v>309.50799999999998</v>
      </c>
      <c r="E659">
        <v>1138.7860000000001</v>
      </c>
      <c r="F659">
        <v>1448.2940000000001</v>
      </c>
      <c r="G659" s="6">
        <f t="shared" si="43"/>
        <v>0.23308667562725918</v>
      </c>
      <c r="H659" s="6">
        <f t="shared" si="40"/>
        <v>0.31817770396147493</v>
      </c>
      <c r="I659">
        <f t="shared" si="41"/>
        <v>720</v>
      </c>
      <c r="M659" s="6">
        <v>0.2000915750915751</v>
      </c>
      <c r="N659" s="7">
        <f t="shared" si="42"/>
        <v>2.9234087958913944</v>
      </c>
    </row>
    <row r="660" spans="1:14" x14ac:dyDescent="0.25">
      <c r="A660">
        <v>7</v>
      </c>
      <c r="B660" s="5" t="s">
        <v>126</v>
      </c>
      <c r="C660">
        <v>6.6859999999999999</v>
      </c>
      <c r="D660">
        <v>288.98</v>
      </c>
      <c r="E660">
        <v>1192.904</v>
      </c>
      <c r="F660">
        <v>1481.884</v>
      </c>
      <c r="G660" s="6">
        <f t="shared" si="43"/>
        <v>0.23308667562725918</v>
      </c>
      <c r="H660" s="6">
        <f t="shared" si="40"/>
        <v>0.29790301673533848</v>
      </c>
      <c r="I660">
        <f t="shared" si="41"/>
        <v>744</v>
      </c>
      <c r="M660" s="6">
        <v>0.20011809576325706</v>
      </c>
      <c r="N660" s="7">
        <f t="shared" si="42"/>
        <v>2.9238350054150994</v>
      </c>
    </row>
    <row r="661" spans="1:14" x14ac:dyDescent="0.25">
      <c r="A661">
        <v>8</v>
      </c>
      <c r="B661" s="5" t="s">
        <v>126</v>
      </c>
      <c r="C661">
        <v>6.92</v>
      </c>
      <c r="D661">
        <v>338.91</v>
      </c>
      <c r="E661">
        <v>1147.6500000000001</v>
      </c>
      <c r="F661">
        <v>1486.56</v>
      </c>
      <c r="G661" s="6">
        <f t="shared" si="43"/>
        <v>0.23308667562725918</v>
      </c>
      <c r="H661" s="6">
        <f t="shared" si="40"/>
        <v>0.28873764683945552</v>
      </c>
      <c r="I661">
        <f t="shared" si="41"/>
        <v>744</v>
      </c>
      <c r="M661" s="6">
        <v>0.20011864085041764</v>
      </c>
      <c r="N661" s="7">
        <f t="shared" si="42"/>
        <v>2.9238437643767492</v>
      </c>
    </row>
    <row r="662" spans="1:14" x14ac:dyDescent="0.25">
      <c r="A662">
        <v>9</v>
      </c>
      <c r="B662" s="5" t="s">
        <v>126</v>
      </c>
      <c r="C662">
        <v>5.476</v>
      </c>
      <c r="D662">
        <v>211.86600000000001</v>
      </c>
      <c r="E662">
        <v>694.64599999999996</v>
      </c>
      <c r="F662">
        <v>906.51199999999994</v>
      </c>
      <c r="G662" s="6">
        <f t="shared" si="43"/>
        <v>0.23308667562725918</v>
      </c>
      <c r="H662" s="6">
        <f t="shared" ref="H662:H725" si="44">F662/(C662*I662)</f>
        <v>0.22992046100154209</v>
      </c>
      <c r="I662">
        <f t="shared" ref="I662:I725" si="45">(DATE(2015,A662+1,1)-DATE(2015,A662,1))*24</f>
        <v>720</v>
      </c>
      <c r="M662" s="6">
        <v>0.20013038295336016</v>
      </c>
      <c r="N662" s="7">
        <f t="shared" si="42"/>
        <v>2.9240324370309052</v>
      </c>
    </row>
    <row r="663" spans="1:14" x14ac:dyDescent="0.25">
      <c r="A663">
        <v>10</v>
      </c>
      <c r="B663" s="5" t="s">
        <v>126</v>
      </c>
      <c r="C663">
        <v>4.9000000000000004</v>
      </c>
      <c r="D663">
        <v>204.23599999999999</v>
      </c>
      <c r="E663">
        <v>490.58100000000002</v>
      </c>
      <c r="F663">
        <v>694.81700000000001</v>
      </c>
      <c r="G663" s="6">
        <f t="shared" si="43"/>
        <v>0.23308667562725918</v>
      </c>
      <c r="H663" s="6">
        <f t="shared" si="44"/>
        <v>0.19059057493965326</v>
      </c>
      <c r="I663">
        <f t="shared" si="45"/>
        <v>744</v>
      </c>
      <c r="M663" s="6">
        <v>0.20028213512981904</v>
      </c>
      <c r="N663" s="7">
        <f t="shared" si="42"/>
        <v>2.9264690328702967</v>
      </c>
    </row>
    <row r="664" spans="1:14" x14ac:dyDescent="0.25">
      <c r="A664">
        <v>11</v>
      </c>
      <c r="B664" s="5" t="s">
        <v>126</v>
      </c>
      <c r="C664">
        <v>6.952</v>
      </c>
      <c r="D664">
        <v>263.58</v>
      </c>
      <c r="E664">
        <v>717.27</v>
      </c>
      <c r="F664">
        <v>980.85</v>
      </c>
      <c r="G664" s="6">
        <f t="shared" si="43"/>
        <v>0.23308667562725918</v>
      </c>
      <c r="H664" s="6">
        <f t="shared" si="44"/>
        <v>0.19595679900268509</v>
      </c>
      <c r="I664">
        <f t="shared" si="45"/>
        <v>720</v>
      </c>
      <c r="M664" s="6">
        <v>0.20029286007145786</v>
      </c>
      <c r="N664" s="7">
        <f t="shared" si="42"/>
        <v>2.9266411128355148</v>
      </c>
    </row>
    <row r="665" spans="1:14" x14ac:dyDescent="0.25">
      <c r="A665">
        <v>12</v>
      </c>
      <c r="B665" s="5" t="s">
        <v>126</v>
      </c>
      <c r="C665">
        <v>6.6159999999999997</v>
      </c>
      <c r="D665">
        <v>282.04000000000002</v>
      </c>
      <c r="E665">
        <v>833.10799999999995</v>
      </c>
      <c r="F665">
        <v>1115.1479999999999</v>
      </c>
      <c r="G665" s="6">
        <f t="shared" si="43"/>
        <v>0.23308667562725918</v>
      </c>
      <c r="H665" s="6">
        <f t="shared" si="44"/>
        <v>0.22655000585091858</v>
      </c>
      <c r="I665">
        <f t="shared" si="45"/>
        <v>744</v>
      </c>
      <c r="M665" s="6">
        <v>0.20031100188118212</v>
      </c>
      <c r="N665" s="7">
        <f t="shared" si="42"/>
        <v>2.9269321578962373</v>
      </c>
    </row>
    <row r="666" spans="1:14" x14ac:dyDescent="0.25">
      <c r="A666">
        <v>1</v>
      </c>
      <c r="B666" s="5" t="s">
        <v>127</v>
      </c>
      <c r="C666">
        <v>5.0780000000000003</v>
      </c>
      <c r="D666">
        <v>159.292</v>
      </c>
      <c r="E666">
        <v>554.12599999999998</v>
      </c>
      <c r="F666">
        <v>713.41800000000001</v>
      </c>
      <c r="G666" s="6">
        <f t="shared" si="43"/>
        <v>0.19791110893950734</v>
      </c>
      <c r="H666" s="6">
        <f t="shared" si="44"/>
        <v>0.18883323381061887</v>
      </c>
      <c r="I666">
        <f t="shared" si="45"/>
        <v>744</v>
      </c>
      <c r="M666" s="6">
        <v>0.20062782294489612</v>
      </c>
      <c r="N666" s="7">
        <f t="shared" si="42"/>
        <v>2.9320072572800329</v>
      </c>
    </row>
    <row r="667" spans="1:14" x14ac:dyDescent="0.25">
      <c r="A667">
        <v>2</v>
      </c>
      <c r="B667" s="5" t="s">
        <v>127</v>
      </c>
      <c r="C667">
        <v>3.8460000000000001</v>
      </c>
      <c r="D667">
        <v>122.88200000000001</v>
      </c>
      <c r="E667">
        <v>454.036</v>
      </c>
      <c r="F667">
        <v>576.91800000000001</v>
      </c>
      <c r="G667" s="6">
        <f t="shared" si="43"/>
        <v>0.19791110893950734</v>
      </c>
      <c r="H667" s="6">
        <f t="shared" si="44"/>
        <v>0.22322125027858256</v>
      </c>
      <c r="I667">
        <f t="shared" si="45"/>
        <v>672</v>
      </c>
      <c r="M667" s="6">
        <v>0.20102424135704641</v>
      </c>
      <c r="N667" s="7">
        <f t="shared" si="42"/>
        <v>2.9383370731912977</v>
      </c>
    </row>
    <row r="668" spans="1:14" x14ac:dyDescent="0.25">
      <c r="A668">
        <v>3</v>
      </c>
      <c r="B668" s="5" t="s">
        <v>127</v>
      </c>
      <c r="C668">
        <v>4.266</v>
      </c>
      <c r="D668">
        <v>131.99</v>
      </c>
      <c r="E668">
        <v>424.60599999999999</v>
      </c>
      <c r="F668">
        <v>556.596</v>
      </c>
      <c r="G668" s="6">
        <f t="shared" si="43"/>
        <v>0.19791110893950734</v>
      </c>
      <c r="H668" s="6">
        <f t="shared" si="44"/>
        <v>0.17536636268771835</v>
      </c>
      <c r="I668">
        <f t="shared" si="45"/>
        <v>744</v>
      </c>
      <c r="M668" s="6">
        <v>0.20116812113656435</v>
      </c>
      <c r="N668" s="7">
        <f t="shared" si="42"/>
        <v>2.9406288465854753</v>
      </c>
    </row>
    <row r="669" spans="1:14" x14ac:dyDescent="0.25">
      <c r="A669">
        <v>4</v>
      </c>
      <c r="B669" s="5" t="s">
        <v>127</v>
      </c>
      <c r="C669">
        <v>3.8220000000000001</v>
      </c>
      <c r="D669">
        <v>117.626</v>
      </c>
      <c r="E669">
        <v>306.59199999999998</v>
      </c>
      <c r="F669">
        <v>424.21800000000002</v>
      </c>
      <c r="G669" s="6">
        <f t="shared" si="43"/>
        <v>0.19791110893950734</v>
      </c>
      <c r="H669" s="6">
        <f t="shared" si="44"/>
        <v>0.15415794522937379</v>
      </c>
      <c r="I669">
        <f t="shared" si="45"/>
        <v>720</v>
      </c>
      <c r="M669" s="6">
        <v>0.20119078050443082</v>
      </c>
      <c r="N669" s="7">
        <f t="shared" si="42"/>
        <v>2.9409894994498358</v>
      </c>
    </row>
    <row r="670" spans="1:14" x14ac:dyDescent="0.25">
      <c r="A670">
        <v>5</v>
      </c>
      <c r="B670" s="5" t="s">
        <v>127</v>
      </c>
      <c r="C670">
        <v>2.48</v>
      </c>
      <c r="D670">
        <v>67.680000000000007</v>
      </c>
      <c r="E670">
        <v>394.93799999999999</v>
      </c>
      <c r="F670">
        <v>462.61799999999999</v>
      </c>
      <c r="G670" s="6">
        <f t="shared" si="43"/>
        <v>0.19791110893950734</v>
      </c>
      <c r="H670" s="6">
        <f t="shared" si="44"/>
        <v>0.25072515608740897</v>
      </c>
      <c r="I670">
        <f t="shared" si="45"/>
        <v>744</v>
      </c>
      <c r="M670" s="6">
        <v>0.20131308819643473</v>
      </c>
      <c r="N670" s="7">
        <f t="shared" si="42"/>
        <v>2.9429348909137443</v>
      </c>
    </row>
    <row r="671" spans="1:14" x14ac:dyDescent="0.25">
      <c r="A671">
        <v>6</v>
      </c>
      <c r="B671" s="5" t="s">
        <v>127</v>
      </c>
      <c r="C671">
        <v>5.9980000000000002</v>
      </c>
      <c r="D671">
        <v>193.036</v>
      </c>
      <c r="E671">
        <v>527.25</v>
      </c>
      <c r="F671">
        <v>720.28599999999994</v>
      </c>
      <c r="G671" s="6">
        <f t="shared" si="43"/>
        <v>0.19791110893950734</v>
      </c>
      <c r="H671" s="6">
        <f t="shared" si="44"/>
        <v>0.16678846652587898</v>
      </c>
      <c r="I671">
        <f t="shared" si="45"/>
        <v>720</v>
      </c>
      <c r="M671" s="6">
        <v>0.20131899713723386</v>
      </c>
      <c r="N671" s="7">
        <f t="shared" si="42"/>
        <v>2.9430288215755551</v>
      </c>
    </row>
    <row r="672" spans="1:14" x14ac:dyDescent="0.25">
      <c r="A672">
        <v>7</v>
      </c>
      <c r="B672" s="5" t="s">
        <v>127</v>
      </c>
      <c r="C672">
        <v>5.2539999999999996</v>
      </c>
      <c r="D672">
        <v>205.77</v>
      </c>
      <c r="E672">
        <v>476.892</v>
      </c>
      <c r="F672">
        <v>682.66200000000003</v>
      </c>
      <c r="G672" s="6">
        <f t="shared" si="43"/>
        <v>0.19791110893950734</v>
      </c>
      <c r="H672" s="6">
        <f t="shared" si="44"/>
        <v>0.17463959870820392</v>
      </c>
      <c r="I672">
        <f t="shared" si="45"/>
        <v>744</v>
      </c>
      <c r="M672" s="6">
        <v>0.20150029340540362</v>
      </c>
      <c r="N672" s="7">
        <f t="shared" si="42"/>
        <v>2.9459082907427412</v>
      </c>
    </row>
    <row r="673" spans="1:14" x14ac:dyDescent="0.25">
      <c r="A673">
        <v>8</v>
      </c>
      <c r="B673" s="5" t="s">
        <v>127</v>
      </c>
      <c r="C673">
        <v>5.1680000000000001</v>
      </c>
      <c r="D673">
        <v>243.83600000000001</v>
      </c>
      <c r="E673">
        <v>504.04</v>
      </c>
      <c r="F673">
        <v>747.87599999999998</v>
      </c>
      <c r="G673" s="6">
        <f t="shared" si="43"/>
        <v>0.19791110893950734</v>
      </c>
      <c r="H673" s="6">
        <f t="shared" si="44"/>
        <v>0.19450651652851292</v>
      </c>
      <c r="I673">
        <f t="shared" si="45"/>
        <v>744</v>
      </c>
      <c r="M673" s="6">
        <v>0.20152372622661247</v>
      </c>
      <c r="N673" s="7">
        <f t="shared" si="42"/>
        <v>2.9462801151792988</v>
      </c>
    </row>
    <row r="674" spans="1:14" x14ac:dyDescent="0.25">
      <c r="A674">
        <v>9</v>
      </c>
      <c r="B674" s="5" t="s">
        <v>127</v>
      </c>
      <c r="C674">
        <v>3.6419999999999999</v>
      </c>
      <c r="D674">
        <v>113.426</v>
      </c>
      <c r="E674">
        <v>349.00400000000002</v>
      </c>
      <c r="F674">
        <v>462.43</v>
      </c>
      <c r="G674" s="6">
        <f t="shared" si="43"/>
        <v>0.19791110893950734</v>
      </c>
      <c r="H674" s="6">
        <f t="shared" si="44"/>
        <v>0.17634922814082618</v>
      </c>
      <c r="I674">
        <f t="shared" si="45"/>
        <v>720</v>
      </c>
      <c r="M674" s="6">
        <v>0.20172181739414027</v>
      </c>
      <c r="N674" s="7">
        <f t="shared" si="42"/>
        <v>2.949420138061897</v>
      </c>
    </row>
    <row r="675" spans="1:14" x14ac:dyDescent="0.25">
      <c r="A675">
        <v>10</v>
      </c>
      <c r="B675" s="5" t="s">
        <v>127</v>
      </c>
      <c r="C675">
        <v>3.6859999999999999</v>
      </c>
      <c r="D675">
        <v>120.122</v>
      </c>
      <c r="E675">
        <v>306.42099999999999</v>
      </c>
      <c r="F675">
        <v>426.54300000000001</v>
      </c>
      <c r="G675" s="6">
        <f t="shared" si="43"/>
        <v>0.19791110893950734</v>
      </c>
      <c r="H675" s="6">
        <f t="shared" si="44"/>
        <v>0.15553729893406612</v>
      </c>
      <c r="I675">
        <f t="shared" si="45"/>
        <v>744</v>
      </c>
      <c r="M675" s="6">
        <v>0.20179115853658539</v>
      </c>
      <c r="N675" s="7">
        <f t="shared" si="42"/>
        <v>2.9505179271520761</v>
      </c>
    </row>
    <row r="676" spans="1:14" x14ac:dyDescent="0.25">
      <c r="A676">
        <v>11</v>
      </c>
      <c r="B676" s="5" t="s">
        <v>127</v>
      </c>
      <c r="C676">
        <v>4.0659999999999998</v>
      </c>
      <c r="D676">
        <v>131.27799999999999</v>
      </c>
      <c r="E676">
        <v>461.64600000000002</v>
      </c>
      <c r="F676">
        <v>592.92399999999998</v>
      </c>
      <c r="G676" s="6">
        <f t="shared" si="43"/>
        <v>0.19791110893950734</v>
      </c>
      <c r="H676" s="6">
        <f t="shared" si="44"/>
        <v>0.20253456850849866</v>
      </c>
      <c r="I676">
        <f t="shared" si="45"/>
        <v>720</v>
      </c>
      <c r="M676" s="6">
        <v>0.20197048583468674</v>
      </c>
      <c r="N676" s="7">
        <f t="shared" si="42"/>
        <v>2.9533536914998617</v>
      </c>
    </row>
    <row r="677" spans="1:14" x14ac:dyDescent="0.25">
      <c r="A677">
        <v>12</v>
      </c>
      <c r="B677" s="5" t="s">
        <v>127</v>
      </c>
      <c r="C677">
        <v>4.28</v>
      </c>
      <c r="D677">
        <v>241.096</v>
      </c>
      <c r="E677">
        <v>845.30799999999999</v>
      </c>
      <c r="F677">
        <v>1086.404</v>
      </c>
      <c r="G677" s="6">
        <f t="shared" si="43"/>
        <v>0.19791110893950734</v>
      </c>
      <c r="H677" s="6">
        <f t="shared" si="44"/>
        <v>0.34117299768867448</v>
      </c>
      <c r="I677">
        <f t="shared" si="45"/>
        <v>744</v>
      </c>
      <c r="M677" s="6">
        <v>0.20198391002108881</v>
      </c>
      <c r="N677" s="7">
        <f t="shared" si="42"/>
        <v>2.953565781275473</v>
      </c>
    </row>
    <row r="678" spans="1:14" x14ac:dyDescent="0.25">
      <c r="A678">
        <v>1</v>
      </c>
      <c r="B678" s="5" t="s">
        <v>128</v>
      </c>
      <c r="C678">
        <v>2.5720000000000001</v>
      </c>
      <c r="D678">
        <v>196.672</v>
      </c>
      <c r="E678">
        <v>556.09</v>
      </c>
      <c r="F678">
        <v>752.76199999999994</v>
      </c>
      <c r="G678" s="6">
        <f t="shared" si="43"/>
        <v>0.2343065767419534</v>
      </c>
      <c r="H678" s="6">
        <f t="shared" si="44"/>
        <v>0.3933813692536664</v>
      </c>
      <c r="I678">
        <f t="shared" si="45"/>
        <v>744</v>
      </c>
      <c r="M678" s="6">
        <v>0.20199971059017344</v>
      </c>
      <c r="N678" s="7">
        <f t="shared" si="42"/>
        <v>2.9538153814786252</v>
      </c>
    </row>
    <row r="679" spans="1:14" x14ac:dyDescent="0.25">
      <c r="A679">
        <v>2</v>
      </c>
      <c r="B679" s="5" t="s">
        <v>128</v>
      </c>
      <c r="C679">
        <v>3.2759999999999998</v>
      </c>
      <c r="D679">
        <v>158.74799999999999</v>
      </c>
      <c r="E679">
        <v>458.1</v>
      </c>
      <c r="F679">
        <v>616.84799999999996</v>
      </c>
      <c r="G679" s="6">
        <f t="shared" si="43"/>
        <v>0.2343065767419534</v>
      </c>
      <c r="H679" s="6">
        <f t="shared" si="44"/>
        <v>0.28019797662654805</v>
      </c>
      <c r="I679">
        <f t="shared" si="45"/>
        <v>672</v>
      </c>
      <c r="M679" s="6">
        <v>0.20201684669832601</v>
      </c>
      <c r="N679" s="7">
        <f t="shared" si="42"/>
        <v>2.9540860372235209</v>
      </c>
    </row>
    <row r="680" spans="1:14" x14ac:dyDescent="0.25">
      <c r="A680">
        <v>3</v>
      </c>
      <c r="B680" s="5" t="s">
        <v>128</v>
      </c>
      <c r="C680">
        <v>2.4420000000000002</v>
      </c>
      <c r="D680">
        <v>161.756</v>
      </c>
      <c r="E680">
        <v>457.83800000000002</v>
      </c>
      <c r="F680">
        <v>619.59400000000005</v>
      </c>
      <c r="G680" s="6">
        <f t="shared" si="43"/>
        <v>0.2343065767419534</v>
      </c>
      <c r="H680" s="6">
        <f t="shared" si="44"/>
        <v>0.34102687731719988</v>
      </c>
      <c r="I680">
        <f t="shared" si="45"/>
        <v>744</v>
      </c>
      <c r="M680" s="6">
        <v>0.20202443518182919</v>
      </c>
      <c r="N680" s="7">
        <f t="shared" si="42"/>
        <v>2.9542058793813468</v>
      </c>
    </row>
    <row r="681" spans="1:14" x14ac:dyDescent="0.25">
      <c r="A681">
        <v>4</v>
      </c>
      <c r="B681" s="5" t="s">
        <v>128</v>
      </c>
      <c r="C681">
        <v>3.012</v>
      </c>
      <c r="D681">
        <v>146.58600000000001</v>
      </c>
      <c r="E681">
        <v>405.33800000000002</v>
      </c>
      <c r="F681">
        <v>551.92399999999998</v>
      </c>
      <c r="G681" s="6">
        <f t="shared" si="43"/>
        <v>0.2343065767419534</v>
      </c>
      <c r="H681" s="6">
        <f t="shared" si="44"/>
        <v>0.25450236092666373</v>
      </c>
      <c r="I681">
        <f t="shared" si="45"/>
        <v>720</v>
      </c>
      <c r="M681" s="6">
        <v>0.20207132545722811</v>
      </c>
      <c r="N681" s="7">
        <f t="shared" si="42"/>
        <v>2.9549462108540556</v>
      </c>
    </row>
    <row r="682" spans="1:14" x14ac:dyDescent="0.25">
      <c r="A682">
        <v>5</v>
      </c>
      <c r="B682" s="5" t="s">
        <v>128</v>
      </c>
      <c r="C682">
        <v>2.1139999999999999</v>
      </c>
      <c r="D682">
        <v>85.382000000000005</v>
      </c>
      <c r="E682">
        <v>436.31599999999997</v>
      </c>
      <c r="F682">
        <v>521.69799999999998</v>
      </c>
      <c r="G682" s="6">
        <f t="shared" si="43"/>
        <v>0.2343065767419534</v>
      </c>
      <c r="H682" s="6">
        <f t="shared" si="44"/>
        <v>0.33169677826268301</v>
      </c>
      <c r="I682">
        <f t="shared" si="45"/>
        <v>744</v>
      </c>
      <c r="M682" s="6">
        <v>0.20214237172952768</v>
      </c>
      <c r="N682" s="7">
        <f t="shared" si="42"/>
        <v>2.9560673091268672</v>
      </c>
    </row>
    <row r="683" spans="1:14" x14ac:dyDescent="0.25">
      <c r="A683">
        <v>6</v>
      </c>
      <c r="B683" s="5" t="s">
        <v>128</v>
      </c>
      <c r="C683">
        <v>4.4560000000000004</v>
      </c>
      <c r="D683">
        <v>100.94199999999999</v>
      </c>
      <c r="E683">
        <v>424.44600000000003</v>
      </c>
      <c r="F683">
        <v>525.38800000000003</v>
      </c>
      <c r="G683" s="6">
        <f t="shared" si="43"/>
        <v>0.2343065767419534</v>
      </c>
      <c r="H683" s="6">
        <f t="shared" si="44"/>
        <v>0.16375797925393976</v>
      </c>
      <c r="I683">
        <f t="shared" si="45"/>
        <v>720</v>
      </c>
      <c r="M683" s="6">
        <v>0.20218369385476737</v>
      </c>
      <c r="N683" s="7">
        <f t="shared" si="42"/>
        <v>2.9567190200228177</v>
      </c>
    </row>
    <row r="684" spans="1:14" x14ac:dyDescent="0.25">
      <c r="A684">
        <v>7</v>
      </c>
      <c r="B684" s="5" t="s">
        <v>128</v>
      </c>
      <c r="C684">
        <v>5.0860000000000003</v>
      </c>
      <c r="D684">
        <v>243.00399999999999</v>
      </c>
      <c r="E684">
        <v>683.45600000000002</v>
      </c>
      <c r="F684">
        <v>926.46</v>
      </c>
      <c r="G684" s="6">
        <f t="shared" si="43"/>
        <v>0.2343065767419534</v>
      </c>
      <c r="H684" s="6">
        <f t="shared" si="44"/>
        <v>0.24483718747225144</v>
      </c>
      <c r="I684">
        <f t="shared" si="45"/>
        <v>744</v>
      </c>
      <c r="M684" s="6">
        <v>0.20228309827227658</v>
      </c>
      <c r="N684" s="7">
        <f t="shared" si="42"/>
        <v>2.9582857324302183</v>
      </c>
    </row>
    <row r="685" spans="1:14" x14ac:dyDescent="0.25">
      <c r="A685">
        <v>8</v>
      </c>
      <c r="B685" s="5" t="s">
        <v>128</v>
      </c>
      <c r="C685">
        <v>5.04</v>
      </c>
      <c r="D685">
        <v>236.298</v>
      </c>
      <c r="E685">
        <v>615.15800000000002</v>
      </c>
      <c r="F685">
        <v>851.45600000000002</v>
      </c>
      <c r="G685" s="6">
        <f t="shared" si="43"/>
        <v>0.2343065767419534</v>
      </c>
      <c r="H685" s="6">
        <f t="shared" si="44"/>
        <v>0.22706946577914319</v>
      </c>
      <c r="I685">
        <f t="shared" si="45"/>
        <v>744</v>
      </c>
      <c r="M685" s="6">
        <v>0.20244564231006568</v>
      </c>
      <c r="N685" s="7">
        <f t="shared" si="42"/>
        <v>2.9608444095319451</v>
      </c>
    </row>
    <row r="686" spans="1:14" x14ac:dyDescent="0.25">
      <c r="A686">
        <v>9</v>
      </c>
      <c r="B686" s="5" t="s">
        <v>128</v>
      </c>
      <c r="C686">
        <v>4.742</v>
      </c>
      <c r="D686">
        <v>134.108</v>
      </c>
      <c r="E686">
        <v>363.53399999999999</v>
      </c>
      <c r="F686">
        <v>497.642</v>
      </c>
      <c r="G686" s="6">
        <f t="shared" si="43"/>
        <v>0.2343065767419534</v>
      </c>
      <c r="H686" s="6">
        <f t="shared" si="44"/>
        <v>0.1457548385585079</v>
      </c>
      <c r="I686">
        <f t="shared" si="45"/>
        <v>720</v>
      </c>
      <c r="M686" s="6">
        <v>0.20251104800476724</v>
      </c>
      <c r="N686" s="7">
        <f t="shared" si="42"/>
        <v>2.9618728736629909</v>
      </c>
    </row>
    <row r="687" spans="1:14" x14ac:dyDescent="0.25">
      <c r="A687">
        <v>10</v>
      </c>
      <c r="B687" s="5" t="s">
        <v>128</v>
      </c>
      <c r="C687">
        <v>3.5059999999999998</v>
      </c>
      <c r="D687">
        <v>106.11799999999999</v>
      </c>
      <c r="E687">
        <v>231.773</v>
      </c>
      <c r="F687">
        <v>337.89100000000002</v>
      </c>
      <c r="G687" s="6">
        <f t="shared" si="43"/>
        <v>0.2343065767419534</v>
      </c>
      <c r="H687" s="6">
        <f t="shared" si="44"/>
        <v>0.12953638616442475</v>
      </c>
      <c r="I687">
        <f t="shared" si="45"/>
        <v>744</v>
      </c>
      <c r="M687" s="6">
        <v>0.20253456850849866</v>
      </c>
      <c r="N687" s="7">
        <f t="shared" si="42"/>
        <v>2.9622425622509079</v>
      </c>
    </row>
    <row r="688" spans="1:14" x14ac:dyDescent="0.25">
      <c r="A688">
        <v>11</v>
      </c>
      <c r="B688" s="5" t="s">
        <v>128</v>
      </c>
      <c r="C688">
        <v>2.64</v>
      </c>
      <c r="D688">
        <v>131.214</v>
      </c>
      <c r="E688">
        <v>305.82799999999997</v>
      </c>
      <c r="F688">
        <v>437.04199999999997</v>
      </c>
      <c r="G688" s="6">
        <f t="shared" si="43"/>
        <v>0.2343065767419534</v>
      </c>
      <c r="H688" s="6">
        <f t="shared" si="44"/>
        <v>0.22992529461279457</v>
      </c>
      <c r="I688">
        <f t="shared" si="45"/>
        <v>720</v>
      </c>
      <c r="M688" s="6">
        <v>0.20276178324499994</v>
      </c>
      <c r="N688" s="7">
        <f t="shared" si="42"/>
        <v>2.9658095781499925</v>
      </c>
    </row>
    <row r="689" spans="1:14" x14ac:dyDescent="0.25">
      <c r="A689">
        <v>12</v>
      </c>
      <c r="B689" s="5" t="s">
        <v>128</v>
      </c>
      <c r="C689">
        <v>3.008</v>
      </c>
      <c r="D689">
        <v>150.648</v>
      </c>
      <c r="E689">
        <v>376.35599999999999</v>
      </c>
      <c r="F689">
        <v>527.00400000000002</v>
      </c>
      <c r="G689" s="6">
        <f t="shared" si="43"/>
        <v>0.2343065767419534</v>
      </c>
      <c r="H689" s="6">
        <f t="shared" si="44"/>
        <v>0.23548494337680162</v>
      </c>
      <c r="I689">
        <f t="shared" si="45"/>
        <v>744</v>
      </c>
      <c r="M689" s="6">
        <v>0.20281313845670282</v>
      </c>
      <c r="N689" s="7">
        <f t="shared" si="42"/>
        <v>2.9666147199427471</v>
      </c>
    </row>
    <row r="690" spans="1:14" x14ac:dyDescent="0.25">
      <c r="A690">
        <v>1</v>
      </c>
      <c r="B690" s="5" t="s">
        <v>129</v>
      </c>
      <c r="C690">
        <v>0.39400000000000002</v>
      </c>
      <c r="D690">
        <v>35.298000000000002</v>
      </c>
      <c r="E690">
        <v>146.40799999999999</v>
      </c>
      <c r="F690">
        <v>181.70599999999999</v>
      </c>
      <c r="G690" s="6">
        <f t="shared" si="43"/>
        <v>0.41930249789875695</v>
      </c>
      <c r="H690" s="6">
        <f t="shared" si="44"/>
        <v>0.61986927569455808</v>
      </c>
      <c r="I690">
        <f t="shared" si="45"/>
        <v>744</v>
      </c>
      <c r="M690" s="6">
        <v>0.20281868292143193</v>
      </c>
      <c r="N690" s="7">
        <f t="shared" si="42"/>
        <v>2.966701621692196</v>
      </c>
    </row>
    <row r="691" spans="1:14" x14ac:dyDescent="0.25">
      <c r="A691">
        <v>2</v>
      </c>
      <c r="B691" s="5" t="s">
        <v>129</v>
      </c>
      <c r="C691">
        <v>0.48399999999999999</v>
      </c>
      <c r="D691">
        <v>30.946000000000002</v>
      </c>
      <c r="E691">
        <v>131.91999999999999</v>
      </c>
      <c r="F691">
        <v>162.86600000000001</v>
      </c>
      <c r="G691" s="6">
        <f t="shared" si="43"/>
        <v>0.41930249789875695</v>
      </c>
      <c r="H691" s="6">
        <f t="shared" si="44"/>
        <v>0.50074404761904767</v>
      </c>
      <c r="I691">
        <f t="shared" si="45"/>
        <v>672</v>
      </c>
      <c r="M691" s="6">
        <v>0.20287160241100874</v>
      </c>
      <c r="N691" s="7">
        <f t="shared" si="42"/>
        <v>2.9675308272187007</v>
      </c>
    </row>
    <row r="692" spans="1:14" x14ac:dyDescent="0.25">
      <c r="A692">
        <v>3</v>
      </c>
      <c r="B692" s="5" t="s">
        <v>129</v>
      </c>
      <c r="C692">
        <v>0.41199999999999998</v>
      </c>
      <c r="D692">
        <v>32.938000000000002</v>
      </c>
      <c r="E692">
        <v>117.372</v>
      </c>
      <c r="F692">
        <v>150.31</v>
      </c>
      <c r="G692" s="6">
        <f t="shared" si="43"/>
        <v>0.41930249789875695</v>
      </c>
      <c r="H692" s="6">
        <f t="shared" si="44"/>
        <v>0.490363033719595</v>
      </c>
      <c r="I692">
        <f t="shared" si="45"/>
        <v>744</v>
      </c>
      <c r="M692" s="6">
        <v>0.20287414441283011</v>
      </c>
      <c r="N692" s="7">
        <f t="shared" si="42"/>
        <v>2.9675706476762733</v>
      </c>
    </row>
    <row r="693" spans="1:14" x14ac:dyDescent="0.25">
      <c r="A693">
        <v>4</v>
      </c>
      <c r="B693" s="5" t="s">
        <v>129</v>
      </c>
      <c r="C693">
        <v>0.49199999999999999</v>
      </c>
      <c r="D693">
        <v>41.09</v>
      </c>
      <c r="E693">
        <v>145.24799999999999</v>
      </c>
      <c r="F693">
        <v>186.33799999999999</v>
      </c>
      <c r="G693" s="6">
        <f t="shared" si="43"/>
        <v>0.41930249789875695</v>
      </c>
      <c r="H693" s="6">
        <f t="shared" si="44"/>
        <v>0.52602190605239385</v>
      </c>
      <c r="I693">
        <f t="shared" si="45"/>
        <v>720</v>
      </c>
      <c r="M693" s="6">
        <v>0.20295176603105639</v>
      </c>
      <c r="N693" s="7">
        <f t="shared" si="42"/>
        <v>2.9687861197337013</v>
      </c>
    </row>
    <row r="694" spans="1:14" x14ac:dyDescent="0.25">
      <c r="A694">
        <v>5</v>
      </c>
      <c r="B694" s="5" t="s">
        <v>129</v>
      </c>
      <c r="C694">
        <v>0.47399999999999998</v>
      </c>
      <c r="D694">
        <v>35.216000000000001</v>
      </c>
      <c r="E694">
        <v>224.73</v>
      </c>
      <c r="F694">
        <v>259.94600000000003</v>
      </c>
      <c r="G694" s="6">
        <f t="shared" si="43"/>
        <v>0.41930249789875695</v>
      </c>
      <c r="H694" s="6">
        <f t="shared" si="44"/>
        <v>0.73710925094142743</v>
      </c>
      <c r="I694">
        <f t="shared" si="45"/>
        <v>744</v>
      </c>
      <c r="M694" s="6">
        <v>0.20295307291275033</v>
      </c>
      <c r="N694" s="7">
        <f t="shared" si="42"/>
        <v>2.9688065763071121</v>
      </c>
    </row>
    <row r="695" spans="1:14" x14ac:dyDescent="0.25">
      <c r="A695">
        <v>6</v>
      </c>
      <c r="B695" s="5" t="s">
        <v>129</v>
      </c>
      <c r="C695">
        <v>0.5</v>
      </c>
      <c r="D695">
        <v>35.334000000000003</v>
      </c>
      <c r="E695">
        <v>189.542</v>
      </c>
      <c r="F695">
        <v>224.876</v>
      </c>
      <c r="G695" s="6">
        <f t="shared" si="43"/>
        <v>0.41930249789875695</v>
      </c>
      <c r="H695" s="6">
        <f t="shared" si="44"/>
        <v>0.62465555555555552</v>
      </c>
      <c r="I695">
        <f t="shared" si="45"/>
        <v>720</v>
      </c>
      <c r="M695" s="6">
        <v>0.20299749302908601</v>
      </c>
      <c r="N695" s="7">
        <f t="shared" si="42"/>
        <v>2.9695017290002119</v>
      </c>
    </row>
    <row r="696" spans="1:14" x14ac:dyDescent="0.25">
      <c r="A696">
        <v>7</v>
      </c>
      <c r="B696" s="5" t="s">
        <v>129</v>
      </c>
      <c r="C696">
        <v>0.97599999999999998</v>
      </c>
      <c r="D696">
        <v>46.037999999999997</v>
      </c>
      <c r="E696">
        <v>278.54000000000002</v>
      </c>
      <c r="F696">
        <v>324.57799999999997</v>
      </c>
      <c r="G696" s="6">
        <f t="shared" si="43"/>
        <v>0.41930249789875695</v>
      </c>
      <c r="H696" s="6">
        <f t="shared" si="44"/>
        <v>0.44698847611493031</v>
      </c>
      <c r="I696">
        <f t="shared" si="45"/>
        <v>744</v>
      </c>
      <c r="M696" s="6">
        <v>0.20312016600641389</v>
      </c>
      <c r="N696" s="7">
        <f t="shared" si="42"/>
        <v>2.9714199457048012</v>
      </c>
    </row>
    <row r="697" spans="1:14" x14ac:dyDescent="0.25">
      <c r="A697">
        <v>8</v>
      </c>
      <c r="B697" s="5" t="s">
        <v>129</v>
      </c>
      <c r="C697">
        <v>0.47599999999999998</v>
      </c>
      <c r="D697">
        <v>28.512</v>
      </c>
      <c r="E697">
        <v>174.774</v>
      </c>
      <c r="F697">
        <v>203.286</v>
      </c>
      <c r="G697" s="6">
        <f t="shared" si="43"/>
        <v>0.41930249789875695</v>
      </c>
      <c r="H697" s="6">
        <f t="shared" si="44"/>
        <v>0.57402073732718895</v>
      </c>
      <c r="I697">
        <f t="shared" si="45"/>
        <v>744</v>
      </c>
      <c r="M697" s="6">
        <v>0.20318377661778109</v>
      </c>
      <c r="N697" s="7">
        <f t="shared" si="42"/>
        <v>2.9724137141267524</v>
      </c>
    </row>
    <row r="698" spans="1:14" x14ac:dyDescent="0.25">
      <c r="A698">
        <v>9</v>
      </c>
      <c r="B698" s="5" t="s">
        <v>129</v>
      </c>
      <c r="C698">
        <v>0.5</v>
      </c>
      <c r="D698">
        <v>29.571999999999999</v>
      </c>
      <c r="E698">
        <v>172.57599999999999</v>
      </c>
      <c r="F698">
        <v>202.148</v>
      </c>
      <c r="G698" s="6">
        <f t="shared" si="43"/>
        <v>0.41930249789875695</v>
      </c>
      <c r="H698" s="6">
        <f t="shared" si="44"/>
        <v>0.56152222222222226</v>
      </c>
      <c r="I698">
        <f t="shared" si="45"/>
        <v>720</v>
      </c>
      <c r="M698" s="6">
        <v>0.20343606192476993</v>
      </c>
      <c r="N698" s="7">
        <f t="shared" si="42"/>
        <v>2.9763490154466861</v>
      </c>
    </row>
    <row r="699" spans="1:14" x14ac:dyDescent="0.25">
      <c r="A699">
        <v>10</v>
      </c>
      <c r="B699" s="5" t="s">
        <v>129</v>
      </c>
      <c r="C699">
        <v>0.48799999999999999</v>
      </c>
      <c r="D699">
        <v>33.244</v>
      </c>
      <c r="E699">
        <v>125.75700000000001</v>
      </c>
      <c r="F699">
        <v>159.001</v>
      </c>
      <c r="G699" s="6">
        <f t="shared" si="43"/>
        <v>0.41930249789875695</v>
      </c>
      <c r="H699" s="6">
        <f t="shared" si="44"/>
        <v>0.43793242111757447</v>
      </c>
      <c r="I699">
        <f t="shared" si="45"/>
        <v>744</v>
      </c>
      <c r="M699" s="6">
        <v>0.20376883067884766</v>
      </c>
      <c r="N699" s="7">
        <f t="shared" si="42"/>
        <v>2.9815248451232756</v>
      </c>
    </row>
    <row r="700" spans="1:14" x14ac:dyDescent="0.25">
      <c r="A700">
        <v>11</v>
      </c>
      <c r="B700" s="5" t="s">
        <v>129</v>
      </c>
      <c r="C700">
        <v>1.296</v>
      </c>
      <c r="D700">
        <v>24.12</v>
      </c>
      <c r="E700">
        <v>87.808000000000007</v>
      </c>
      <c r="F700">
        <v>111.928</v>
      </c>
      <c r="G700" s="6">
        <f t="shared" si="43"/>
        <v>0.41930249789875695</v>
      </c>
      <c r="H700" s="6">
        <f t="shared" si="44"/>
        <v>0.11995027434842249</v>
      </c>
      <c r="I700">
        <f t="shared" si="45"/>
        <v>720</v>
      </c>
      <c r="M700" s="6">
        <v>0.20377257542540975</v>
      </c>
      <c r="N700" s="7">
        <f t="shared" si="42"/>
        <v>2.9815829934281077</v>
      </c>
    </row>
    <row r="701" spans="1:14" x14ac:dyDescent="0.25">
      <c r="A701">
        <v>12</v>
      </c>
      <c r="B701" s="5" t="s">
        <v>129</v>
      </c>
      <c r="C701">
        <v>0.94</v>
      </c>
      <c r="D701">
        <v>24.17</v>
      </c>
      <c r="E701">
        <v>83.713999999999999</v>
      </c>
      <c r="F701">
        <v>107.884</v>
      </c>
      <c r="G701" s="6">
        <f t="shared" si="43"/>
        <v>0.41930249789875695</v>
      </c>
      <c r="H701" s="6">
        <f t="shared" si="44"/>
        <v>0.1542610386639213</v>
      </c>
      <c r="I701">
        <f t="shared" si="45"/>
        <v>744</v>
      </c>
      <c r="M701" s="6">
        <v>0.20378738797106141</v>
      </c>
      <c r="N701" s="7">
        <f t="shared" si="42"/>
        <v>2.9818129809829332</v>
      </c>
    </row>
    <row r="702" spans="1:14" x14ac:dyDescent="0.25">
      <c r="A702">
        <v>1</v>
      </c>
      <c r="B702" s="5" t="s">
        <v>130</v>
      </c>
      <c r="C702">
        <v>1.9379999999999999</v>
      </c>
      <c r="D702">
        <v>96.254000000000005</v>
      </c>
      <c r="E702">
        <v>348.44200000000001</v>
      </c>
      <c r="F702">
        <v>444.69600000000003</v>
      </c>
      <c r="G702" s="6">
        <f t="shared" si="43"/>
        <v>0.28232884210980175</v>
      </c>
      <c r="H702" s="6">
        <f t="shared" si="44"/>
        <v>0.30841572622257735</v>
      </c>
      <c r="I702">
        <f t="shared" si="45"/>
        <v>744</v>
      </c>
      <c r="M702" s="6">
        <v>0.20379058151980023</v>
      </c>
      <c r="N702" s="7">
        <f t="shared" si="42"/>
        <v>2.9818625613077363</v>
      </c>
    </row>
    <row r="703" spans="1:14" x14ac:dyDescent="0.25">
      <c r="A703">
        <v>2</v>
      </c>
      <c r="B703" s="5" t="s">
        <v>130</v>
      </c>
      <c r="C703">
        <v>3.024</v>
      </c>
      <c r="D703">
        <v>146.256</v>
      </c>
      <c r="E703">
        <v>507.97800000000001</v>
      </c>
      <c r="F703">
        <v>654.23400000000004</v>
      </c>
      <c r="G703" s="6">
        <f t="shared" si="43"/>
        <v>0.28232884210980175</v>
      </c>
      <c r="H703" s="6">
        <f t="shared" si="44"/>
        <v>0.32194527116402122</v>
      </c>
      <c r="I703">
        <f t="shared" si="45"/>
        <v>672</v>
      </c>
      <c r="M703" s="6">
        <v>0.20386205017061101</v>
      </c>
      <c r="N703" s="7">
        <f t="shared" si="42"/>
        <v>2.9829717113937835</v>
      </c>
    </row>
    <row r="704" spans="1:14" x14ac:dyDescent="0.25">
      <c r="A704">
        <v>3</v>
      </c>
      <c r="B704" s="5" t="s">
        <v>130</v>
      </c>
      <c r="C704">
        <v>3.7280000000000002</v>
      </c>
      <c r="D704">
        <v>222.08600000000001</v>
      </c>
      <c r="E704">
        <v>562.58799999999997</v>
      </c>
      <c r="F704">
        <v>784.67399999999998</v>
      </c>
      <c r="G704" s="6">
        <f t="shared" si="43"/>
        <v>0.28232884210980175</v>
      </c>
      <c r="H704" s="6">
        <f t="shared" si="44"/>
        <v>0.28290486986016888</v>
      </c>
      <c r="I704">
        <f t="shared" si="45"/>
        <v>744</v>
      </c>
      <c r="M704" s="6">
        <v>0.20393905085385416</v>
      </c>
      <c r="N704" s="7">
        <f t="shared" si="42"/>
        <v>2.9841658327561102</v>
      </c>
    </row>
    <row r="705" spans="1:14" x14ac:dyDescent="0.25">
      <c r="A705">
        <v>4</v>
      </c>
      <c r="B705" s="5" t="s">
        <v>130</v>
      </c>
      <c r="C705">
        <v>3.43</v>
      </c>
      <c r="D705">
        <v>195.93199999999999</v>
      </c>
      <c r="E705">
        <v>557.80600000000004</v>
      </c>
      <c r="F705">
        <v>753.73800000000006</v>
      </c>
      <c r="G705" s="6">
        <f t="shared" si="43"/>
        <v>0.28232884210980175</v>
      </c>
      <c r="H705" s="6">
        <f t="shared" si="44"/>
        <v>0.30520651117589898</v>
      </c>
      <c r="I705">
        <f t="shared" si="45"/>
        <v>720</v>
      </c>
      <c r="M705" s="6">
        <v>0.20398827249653764</v>
      </c>
      <c r="N705" s="7">
        <f t="shared" si="42"/>
        <v>2.9849286783793416</v>
      </c>
    </row>
    <row r="706" spans="1:14" x14ac:dyDescent="0.25">
      <c r="A706">
        <v>5</v>
      </c>
      <c r="B706" s="5" t="s">
        <v>130</v>
      </c>
      <c r="C706">
        <v>3.0819999999999999</v>
      </c>
      <c r="D706">
        <v>139.60599999999999</v>
      </c>
      <c r="E706">
        <v>714.73</v>
      </c>
      <c r="F706">
        <v>854.33600000000001</v>
      </c>
      <c r="G706" s="6">
        <f t="shared" si="43"/>
        <v>0.28232884210980175</v>
      </c>
      <c r="H706" s="6">
        <f t="shared" si="44"/>
        <v>0.37258308736820811</v>
      </c>
      <c r="I706">
        <f t="shared" si="45"/>
        <v>744</v>
      </c>
      <c r="M706" s="6">
        <v>0.20403843777036215</v>
      </c>
      <c r="N706" s="7">
        <f t="shared" si="42"/>
        <v>2.9857057626779753</v>
      </c>
    </row>
    <row r="707" spans="1:14" x14ac:dyDescent="0.25">
      <c r="A707">
        <v>6</v>
      </c>
      <c r="B707" s="5" t="s">
        <v>130</v>
      </c>
      <c r="C707">
        <v>5.492</v>
      </c>
      <c r="D707">
        <v>408.048</v>
      </c>
      <c r="E707">
        <v>1096.604</v>
      </c>
      <c r="F707">
        <v>1504.652</v>
      </c>
      <c r="G707" s="6">
        <f t="shared" si="43"/>
        <v>0.28232884210980175</v>
      </c>
      <c r="H707" s="6">
        <f t="shared" si="44"/>
        <v>0.38051610423241888</v>
      </c>
      <c r="I707">
        <f t="shared" si="45"/>
        <v>720</v>
      </c>
      <c r="M707" s="6">
        <v>0.20425112126962222</v>
      </c>
      <c r="N707" s="7">
        <f t="shared" si="42"/>
        <v>2.9889959964940567</v>
      </c>
    </row>
    <row r="708" spans="1:14" x14ac:dyDescent="0.25">
      <c r="A708">
        <v>7</v>
      </c>
      <c r="B708" s="5" t="s">
        <v>130</v>
      </c>
      <c r="C708">
        <v>6.45</v>
      </c>
      <c r="D708">
        <v>330.18200000000002</v>
      </c>
      <c r="E708">
        <v>993.92399999999998</v>
      </c>
      <c r="F708">
        <v>1324.106</v>
      </c>
      <c r="G708" s="6">
        <f t="shared" si="43"/>
        <v>0.28232884210980175</v>
      </c>
      <c r="H708" s="6">
        <f t="shared" si="44"/>
        <v>0.27592439776610816</v>
      </c>
      <c r="I708">
        <f t="shared" si="45"/>
        <v>744</v>
      </c>
      <c r="M708" s="6">
        <v>0.20452468653811334</v>
      </c>
      <c r="N708" s="7">
        <f t="shared" si="42"/>
        <v>2.9932177205954855</v>
      </c>
    </row>
    <row r="709" spans="1:14" x14ac:dyDescent="0.25">
      <c r="A709">
        <v>8</v>
      </c>
      <c r="B709" s="5" t="s">
        <v>130</v>
      </c>
      <c r="C709">
        <v>7.0179999999999998</v>
      </c>
      <c r="D709">
        <v>390.81200000000001</v>
      </c>
      <c r="E709">
        <v>1040.134</v>
      </c>
      <c r="F709">
        <v>1430.9459999999999</v>
      </c>
      <c r="G709" s="6">
        <f t="shared" si="43"/>
        <v>0.28232884210980175</v>
      </c>
      <c r="H709" s="6">
        <f t="shared" si="44"/>
        <v>0.27405450500556172</v>
      </c>
      <c r="I709">
        <f t="shared" si="45"/>
        <v>744</v>
      </c>
      <c r="M709" s="6">
        <v>0.2045289710422655</v>
      </c>
      <c r="N709" s="7">
        <f t="shared" si="42"/>
        <v>2.9932837470811933</v>
      </c>
    </row>
    <row r="710" spans="1:14" x14ac:dyDescent="0.25">
      <c r="A710">
        <v>9</v>
      </c>
      <c r="B710" s="5" t="s">
        <v>130</v>
      </c>
      <c r="C710">
        <v>6.18</v>
      </c>
      <c r="D710">
        <v>279.392</v>
      </c>
      <c r="E710">
        <v>743.82799999999997</v>
      </c>
      <c r="F710">
        <v>1023.22</v>
      </c>
      <c r="G710" s="6">
        <f t="shared" si="43"/>
        <v>0.28232884210980175</v>
      </c>
      <c r="H710" s="6">
        <f t="shared" si="44"/>
        <v>0.2299577490111471</v>
      </c>
      <c r="I710">
        <f t="shared" si="45"/>
        <v>720</v>
      </c>
      <c r="M710" s="6">
        <v>0.20465617331976779</v>
      </c>
      <c r="N710" s="7">
        <f t="shared" si="42"/>
        <v>2.9952426915191723</v>
      </c>
    </row>
    <row r="711" spans="1:14" x14ac:dyDescent="0.25">
      <c r="A711">
        <v>10</v>
      </c>
      <c r="B711" s="5" t="s">
        <v>130</v>
      </c>
      <c r="C711">
        <v>3.7879999999999998</v>
      </c>
      <c r="D711">
        <v>212.96600000000001</v>
      </c>
      <c r="E711">
        <v>566.53099999999995</v>
      </c>
      <c r="F711">
        <v>779.49699999999996</v>
      </c>
      <c r="G711" s="6">
        <f t="shared" si="43"/>
        <v>0.28232884210980175</v>
      </c>
      <c r="H711" s="6">
        <f t="shared" si="44"/>
        <v>0.27658685889793461</v>
      </c>
      <c r="I711">
        <f t="shared" si="45"/>
        <v>744</v>
      </c>
      <c r="M711" s="6">
        <v>0.20468948542994736</v>
      </c>
      <c r="N711" s="7">
        <f t="shared" si="42"/>
        <v>2.9957552863470274</v>
      </c>
    </row>
    <row r="712" spans="1:14" x14ac:dyDescent="0.25">
      <c r="A712">
        <v>11</v>
      </c>
      <c r="B712" s="5" t="s">
        <v>130</v>
      </c>
      <c r="C712">
        <v>7.8659999999999997</v>
      </c>
      <c r="D712">
        <v>266.62</v>
      </c>
      <c r="E712">
        <v>757.07600000000002</v>
      </c>
      <c r="F712">
        <v>1023.696</v>
      </c>
      <c r="G712" s="6">
        <f t="shared" si="43"/>
        <v>0.28232884210980175</v>
      </c>
      <c r="H712" s="6">
        <f t="shared" si="44"/>
        <v>0.18075260615306385</v>
      </c>
      <c r="I712">
        <f t="shared" si="45"/>
        <v>720</v>
      </c>
      <c r="M712" s="6">
        <v>0.20485683360962825</v>
      </c>
      <c r="N712" s="7">
        <f t="shared" si="42"/>
        <v>2.9983277406916637</v>
      </c>
    </row>
    <row r="713" spans="1:14" x14ac:dyDescent="0.25">
      <c r="A713">
        <v>12</v>
      </c>
      <c r="B713" s="5" t="s">
        <v>130</v>
      </c>
      <c r="C713">
        <v>6.4619999999999997</v>
      </c>
      <c r="D713">
        <v>410.78199999999998</v>
      </c>
      <c r="E713">
        <v>1059.6199999999999</v>
      </c>
      <c r="F713">
        <v>1470.402</v>
      </c>
      <c r="G713" s="6">
        <f t="shared" si="43"/>
        <v>0.28232884210980175</v>
      </c>
      <c r="H713" s="6">
        <f t="shared" si="44"/>
        <v>0.3058413454338515</v>
      </c>
      <c r="I713">
        <f t="shared" si="45"/>
        <v>744</v>
      </c>
      <c r="M713" s="6">
        <v>0.20489952944168896</v>
      </c>
      <c r="N713" s="7">
        <f t="shared" ref="N713:N776" si="46">_xlfn.NORM.DIST(M713,$H$5,$H$6,FALSE)</f>
        <v>2.9989833493427001</v>
      </c>
    </row>
    <row r="714" spans="1:14" x14ac:dyDescent="0.25">
      <c r="A714">
        <v>1</v>
      </c>
      <c r="B714" s="5" t="s">
        <v>131</v>
      </c>
      <c r="C714">
        <v>3.3639999999999999</v>
      </c>
      <c r="D714">
        <v>121.35</v>
      </c>
      <c r="E714">
        <v>402.24200000000002</v>
      </c>
      <c r="F714">
        <v>523.59199999999998</v>
      </c>
      <c r="G714" s="6">
        <f t="shared" ref="G714:G777" si="47">SUMIF($B$9:$B$2333,$B714,$F$9:$F$2333)/(AVERAGEIF($B$9:$B$2333,$B714,$C$9:$C$2333)*8760)</f>
        <v>0.19246694782462798</v>
      </c>
      <c r="H714" s="6">
        <f t="shared" si="44"/>
        <v>0.20920115581808651</v>
      </c>
      <c r="I714">
        <f t="shared" si="45"/>
        <v>744</v>
      </c>
      <c r="M714" s="6">
        <v>0.2053756519442794</v>
      </c>
      <c r="N714" s="7">
        <f t="shared" si="46"/>
        <v>3.0062748277423927</v>
      </c>
    </row>
    <row r="715" spans="1:14" x14ac:dyDescent="0.25">
      <c r="A715">
        <v>2</v>
      </c>
      <c r="B715" s="5" t="s">
        <v>131</v>
      </c>
      <c r="C715">
        <v>3.278</v>
      </c>
      <c r="D715">
        <v>97.847999999999999</v>
      </c>
      <c r="E715">
        <v>401.99</v>
      </c>
      <c r="F715">
        <v>499.83800000000002</v>
      </c>
      <c r="G715" s="6">
        <f t="shared" si="47"/>
        <v>0.19246694782462798</v>
      </c>
      <c r="H715" s="6">
        <f t="shared" si="44"/>
        <v>0.22690864783985593</v>
      </c>
      <c r="I715">
        <f t="shared" si="45"/>
        <v>672</v>
      </c>
      <c r="M715" s="6">
        <v>0.20537801649168022</v>
      </c>
      <c r="N715" s="7">
        <f t="shared" si="46"/>
        <v>3.0063109492929398</v>
      </c>
    </row>
    <row r="716" spans="1:14" x14ac:dyDescent="0.25">
      <c r="A716">
        <v>3</v>
      </c>
      <c r="B716" s="5" t="s">
        <v>131</v>
      </c>
      <c r="C716">
        <v>2.6920000000000002</v>
      </c>
      <c r="D716">
        <v>94.531999999999996</v>
      </c>
      <c r="E716">
        <v>353.73599999999999</v>
      </c>
      <c r="F716">
        <v>448.26799999999997</v>
      </c>
      <c r="G716" s="6">
        <f t="shared" si="47"/>
        <v>0.19246694782462798</v>
      </c>
      <c r="H716" s="6">
        <f t="shared" si="44"/>
        <v>0.22381528703126743</v>
      </c>
      <c r="I716">
        <f t="shared" si="45"/>
        <v>744</v>
      </c>
      <c r="M716" s="6">
        <v>0.20561549896897327</v>
      </c>
      <c r="N716" s="7">
        <f t="shared" si="46"/>
        <v>3.0099342608229089</v>
      </c>
    </row>
    <row r="717" spans="1:14" x14ac:dyDescent="0.25">
      <c r="A717">
        <v>4</v>
      </c>
      <c r="B717" s="5" t="s">
        <v>131</v>
      </c>
      <c r="C717">
        <v>4.1100000000000003</v>
      </c>
      <c r="D717">
        <v>96.603999999999999</v>
      </c>
      <c r="E717">
        <v>310.01799999999997</v>
      </c>
      <c r="F717">
        <v>406.62200000000001</v>
      </c>
      <c r="G717" s="6">
        <f t="shared" si="47"/>
        <v>0.19246694782462798</v>
      </c>
      <c r="H717" s="6">
        <f t="shared" si="44"/>
        <v>0.13740943498242766</v>
      </c>
      <c r="I717">
        <f t="shared" si="45"/>
        <v>720</v>
      </c>
      <c r="M717" s="6">
        <v>0.20572618908723214</v>
      </c>
      <c r="N717" s="7">
        <f t="shared" si="46"/>
        <v>3.0116199977978315</v>
      </c>
    </row>
    <row r="718" spans="1:14" x14ac:dyDescent="0.25">
      <c r="A718">
        <v>5</v>
      </c>
      <c r="B718" s="5" t="s">
        <v>131</v>
      </c>
      <c r="C718">
        <v>1.764</v>
      </c>
      <c r="D718">
        <v>43.256</v>
      </c>
      <c r="E718">
        <v>272.392</v>
      </c>
      <c r="F718">
        <v>315.64800000000002</v>
      </c>
      <c r="G718" s="6">
        <f t="shared" si="47"/>
        <v>0.19246694782462798</v>
      </c>
      <c r="H718" s="6">
        <f t="shared" si="44"/>
        <v>0.2405091068685539</v>
      </c>
      <c r="I718">
        <f t="shared" si="45"/>
        <v>744</v>
      </c>
      <c r="M718" s="6">
        <v>0.2057781936557104</v>
      </c>
      <c r="N718" s="7">
        <f t="shared" si="46"/>
        <v>3.0124113145225428</v>
      </c>
    </row>
    <row r="719" spans="1:14" x14ac:dyDescent="0.25">
      <c r="A719">
        <v>6</v>
      </c>
      <c r="B719" s="5" t="s">
        <v>131</v>
      </c>
      <c r="C719">
        <v>7.2619999999999996</v>
      </c>
      <c r="D719">
        <v>217.608</v>
      </c>
      <c r="E719">
        <v>525.86</v>
      </c>
      <c r="F719">
        <v>743.46799999999996</v>
      </c>
      <c r="G719" s="6">
        <f t="shared" si="47"/>
        <v>0.19246694782462798</v>
      </c>
      <c r="H719" s="6">
        <f t="shared" si="44"/>
        <v>0.14219146852718872</v>
      </c>
      <c r="I719">
        <f t="shared" si="45"/>
        <v>720</v>
      </c>
      <c r="M719" s="6">
        <v>0.2058801614049568</v>
      </c>
      <c r="N719" s="7">
        <f t="shared" si="46"/>
        <v>3.013961624708716</v>
      </c>
    </row>
    <row r="720" spans="1:14" x14ac:dyDescent="0.25">
      <c r="A720">
        <v>7</v>
      </c>
      <c r="B720" s="5" t="s">
        <v>131</v>
      </c>
      <c r="C720">
        <v>4.8380000000000001</v>
      </c>
      <c r="D720">
        <v>237.374</v>
      </c>
      <c r="E720">
        <v>633.51599999999996</v>
      </c>
      <c r="F720">
        <v>870.89</v>
      </c>
      <c r="G720" s="6">
        <f t="shared" si="47"/>
        <v>0.19246694782462798</v>
      </c>
      <c r="H720" s="6">
        <f t="shared" si="44"/>
        <v>0.24194937479719245</v>
      </c>
      <c r="I720">
        <f t="shared" si="45"/>
        <v>744</v>
      </c>
      <c r="M720" s="6">
        <v>0.20616233424290295</v>
      </c>
      <c r="N720" s="7">
        <f t="shared" si="46"/>
        <v>3.0182430292842883</v>
      </c>
    </row>
    <row r="721" spans="1:14" x14ac:dyDescent="0.25">
      <c r="A721">
        <v>8</v>
      </c>
      <c r="B721" s="5" t="s">
        <v>131</v>
      </c>
      <c r="C721">
        <v>6.9660000000000002</v>
      </c>
      <c r="D721">
        <v>224.392</v>
      </c>
      <c r="E721">
        <v>644.22199999999998</v>
      </c>
      <c r="F721">
        <v>868.61400000000003</v>
      </c>
      <c r="G721" s="6">
        <f t="shared" si="47"/>
        <v>0.19246694782462798</v>
      </c>
      <c r="H721" s="6">
        <f t="shared" si="44"/>
        <v>0.167598612616117</v>
      </c>
      <c r="I721">
        <f t="shared" si="45"/>
        <v>744</v>
      </c>
      <c r="M721" s="6">
        <v>0.20617951396023104</v>
      </c>
      <c r="N721" s="7">
        <f t="shared" si="46"/>
        <v>3.018503281571268</v>
      </c>
    </row>
    <row r="722" spans="1:14" x14ac:dyDescent="0.25">
      <c r="A722">
        <v>9</v>
      </c>
      <c r="B722" s="5" t="s">
        <v>131</v>
      </c>
      <c r="C722">
        <v>4.3419999999999996</v>
      </c>
      <c r="D722">
        <v>173.41200000000001</v>
      </c>
      <c r="E722">
        <v>488.334</v>
      </c>
      <c r="F722">
        <v>661.74599999999998</v>
      </c>
      <c r="G722" s="6">
        <f t="shared" si="47"/>
        <v>0.19246694782462798</v>
      </c>
      <c r="H722" s="6">
        <f t="shared" si="44"/>
        <v>0.21167472746814064</v>
      </c>
      <c r="I722">
        <f t="shared" si="45"/>
        <v>720</v>
      </c>
      <c r="M722" s="6">
        <v>0.2062469272818431</v>
      </c>
      <c r="N722" s="7">
        <f t="shared" si="46"/>
        <v>3.0195240515639492</v>
      </c>
    </row>
    <row r="723" spans="1:14" x14ac:dyDescent="0.25">
      <c r="A723">
        <v>10</v>
      </c>
      <c r="B723" s="5" t="s">
        <v>131</v>
      </c>
      <c r="C723">
        <v>2.5640000000000001</v>
      </c>
      <c r="D723">
        <v>98.68</v>
      </c>
      <c r="E723">
        <v>387.161</v>
      </c>
      <c r="F723">
        <v>485.84100000000001</v>
      </c>
      <c r="G723" s="6">
        <f t="shared" si="47"/>
        <v>0.19246694782462798</v>
      </c>
      <c r="H723" s="6">
        <f t="shared" si="44"/>
        <v>0.25468490513814102</v>
      </c>
      <c r="I723">
        <f t="shared" si="45"/>
        <v>744</v>
      </c>
      <c r="M723" s="6">
        <v>0.20639590221420698</v>
      </c>
      <c r="N723" s="7">
        <f t="shared" si="46"/>
        <v>3.0217772107105887</v>
      </c>
    </row>
    <row r="724" spans="1:14" x14ac:dyDescent="0.25">
      <c r="A724">
        <v>11</v>
      </c>
      <c r="B724" s="5" t="s">
        <v>131</v>
      </c>
      <c r="C724">
        <v>3.48</v>
      </c>
      <c r="D724">
        <v>121.532</v>
      </c>
      <c r="E724">
        <v>346.71600000000001</v>
      </c>
      <c r="F724">
        <v>468.24799999999999</v>
      </c>
      <c r="G724" s="6">
        <f t="shared" si="47"/>
        <v>0.19246694782462798</v>
      </c>
      <c r="H724" s="6">
        <f t="shared" si="44"/>
        <v>0.18688058748403577</v>
      </c>
      <c r="I724">
        <f t="shared" si="45"/>
        <v>720</v>
      </c>
      <c r="M724" s="6">
        <v>0.20643877682000847</v>
      </c>
      <c r="N724" s="7">
        <f t="shared" si="46"/>
        <v>3.02242499611889</v>
      </c>
    </row>
    <row r="725" spans="1:14" x14ac:dyDescent="0.25">
      <c r="A725">
        <v>12</v>
      </c>
      <c r="B725" s="5" t="s">
        <v>131</v>
      </c>
      <c r="C725">
        <v>3.51</v>
      </c>
      <c r="D725">
        <v>134.44399999999999</v>
      </c>
      <c r="E725">
        <v>340.70800000000003</v>
      </c>
      <c r="F725">
        <v>475.15199999999999</v>
      </c>
      <c r="G725" s="6">
        <f t="shared" si="47"/>
        <v>0.19246694782462798</v>
      </c>
      <c r="H725" s="6">
        <f t="shared" si="44"/>
        <v>0.1819501884018013</v>
      </c>
      <c r="I725">
        <f t="shared" si="45"/>
        <v>744</v>
      </c>
      <c r="M725" s="6">
        <v>0.20659136884693188</v>
      </c>
      <c r="N725" s="7">
        <f t="shared" si="46"/>
        <v>3.0247280561924366</v>
      </c>
    </row>
    <row r="726" spans="1:14" x14ac:dyDescent="0.25">
      <c r="A726">
        <v>1</v>
      </c>
      <c r="B726" s="5" t="s">
        <v>132</v>
      </c>
      <c r="C726">
        <v>4.758</v>
      </c>
      <c r="D726">
        <v>239.59</v>
      </c>
      <c r="E726">
        <v>650.95600000000002</v>
      </c>
      <c r="F726">
        <v>890.54600000000005</v>
      </c>
      <c r="G726" s="6">
        <f t="shared" si="47"/>
        <v>0.21160204520832837</v>
      </c>
      <c r="H726" s="6">
        <f t="shared" ref="H726:H789" si="48">F726/(C726*I726)</f>
        <v>0.25157007778636548</v>
      </c>
      <c r="I726">
        <f t="shared" ref="I726:I789" si="49">(DATE(2015,A726+1,1)-DATE(2015,A726,1))*24</f>
        <v>744</v>
      </c>
      <c r="M726" s="6">
        <v>0.20699394144228722</v>
      </c>
      <c r="N726" s="7">
        <f t="shared" si="46"/>
        <v>3.0307857906960414</v>
      </c>
    </row>
    <row r="727" spans="1:14" x14ac:dyDescent="0.25">
      <c r="A727">
        <v>2</v>
      </c>
      <c r="B727" s="5" t="s">
        <v>132</v>
      </c>
      <c r="C727">
        <v>3.3380000000000001</v>
      </c>
      <c r="D727">
        <v>157.26400000000001</v>
      </c>
      <c r="E727">
        <v>434.29</v>
      </c>
      <c r="F727">
        <v>591.55399999999997</v>
      </c>
      <c r="G727" s="6">
        <f t="shared" si="47"/>
        <v>0.21160204520832837</v>
      </c>
      <c r="H727" s="6">
        <f t="shared" si="48"/>
        <v>0.2637174027789666</v>
      </c>
      <c r="I727">
        <f t="shared" si="49"/>
        <v>672</v>
      </c>
      <c r="M727" s="6">
        <v>0.20709012012713515</v>
      </c>
      <c r="N727" s="7">
        <f t="shared" si="46"/>
        <v>3.0322291084683242</v>
      </c>
    </row>
    <row r="728" spans="1:14" x14ac:dyDescent="0.25">
      <c r="A728">
        <v>3</v>
      </c>
      <c r="B728" s="5" t="s">
        <v>132</v>
      </c>
      <c r="C728">
        <v>4.6920000000000002</v>
      </c>
      <c r="D728">
        <v>179.79400000000001</v>
      </c>
      <c r="E728">
        <v>457.56799999999998</v>
      </c>
      <c r="F728">
        <v>637.36199999999997</v>
      </c>
      <c r="G728" s="6">
        <f t="shared" si="47"/>
        <v>0.21160204520832837</v>
      </c>
      <c r="H728" s="6">
        <f t="shared" si="48"/>
        <v>0.18258085141489974</v>
      </c>
      <c r="I728">
        <f t="shared" si="49"/>
        <v>744</v>
      </c>
      <c r="M728" s="6">
        <v>0.20717170880718411</v>
      </c>
      <c r="N728" s="7">
        <f t="shared" si="46"/>
        <v>3.0334522847506116</v>
      </c>
    </row>
    <row r="729" spans="1:14" x14ac:dyDescent="0.25">
      <c r="A729">
        <v>4</v>
      </c>
      <c r="B729" s="5" t="s">
        <v>132</v>
      </c>
      <c r="C729">
        <v>3.1459999999999999</v>
      </c>
      <c r="D729">
        <v>133.32599999999999</v>
      </c>
      <c r="E729">
        <v>351.67200000000003</v>
      </c>
      <c r="F729">
        <v>484.99799999999999</v>
      </c>
      <c r="G729" s="6">
        <f t="shared" si="47"/>
        <v>0.21160204520832837</v>
      </c>
      <c r="H729" s="6">
        <f t="shared" si="48"/>
        <v>0.21411580843399025</v>
      </c>
      <c r="I729">
        <f t="shared" si="49"/>
        <v>720</v>
      </c>
      <c r="M729" s="6">
        <v>0.20717355342180024</v>
      </c>
      <c r="N729" s="7">
        <f t="shared" si="46"/>
        <v>3.0334799264936794</v>
      </c>
    </row>
    <row r="730" spans="1:14" x14ac:dyDescent="0.25">
      <c r="A730">
        <v>5</v>
      </c>
      <c r="B730" s="5" t="s">
        <v>132</v>
      </c>
      <c r="C730">
        <v>5.29</v>
      </c>
      <c r="D730">
        <v>116.462</v>
      </c>
      <c r="E730">
        <v>476.17599999999999</v>
      </c>
      <c r="F730">
        <v>592.63800000000003</v>
      </c>
      <c r="G730" s="6">
        <f t="shared" si="47"/>
        <v>0.21160204520832837</v>
      </c>
      <c r="H730" s="6">
        <f t="shared" si="48"/>
        <v>0.15057777913287396</v>
      </c>
      <c r="I730">
        <f t="shared" si="49"/>
        <v>744</v>
      </c>
      <c r="M730" s="6">
        <v>0.20737275011687703</v>
      </c>
      <c r="N730" s="7">
        <f t="shared" si="46"/>
        <v>3.0364616012709242</v>
      </c>
    </row>
    <row r="731" spans="1:14" x14ac:dyDescent="0.25">
      <c r="A731">
        <v>6</v>
      </c>
      <c r="B731" s="5" t="s">
        <v>132</v>
      </c>
      <c r="C731">
        <v>6.6820000000000004</v>
      </c>
      <c r="D731">
        <v>364.76</v>
      </c>
      <c r="E731">
        <v>1000.938</v>
      </c>
      <c r="F731">
        <v>1365.6980000000001</v>
      </c>
      <c r="G731" s="6">
        <f t="shared" si="47"/>
        <v>0.21160204520832837</v>
      </c>
      <c r="H731" s="6">
        <f t="shared" si="48"/>
        <v>0.28386752136752141</v>
      </c>
      <c r="I731">
        <f t="shared" si="49"/>
        <v>720</v>
      </c>
      <c r="M731" s="6">
        <v>0.20764373282604098</v>
      </c>
      <c r="N731" s="7">
        <f t="shared" si="46"/>
        <v>3.0405072465747742</v>
      </c>
    </row>
    <row r="732" spans="1:14" x14ac:dyDescent="0.25">
      <c r="A732">
        <v>7</v>
      </c>
      <c r="B732" s="5" t="s">
        <v>132</v>
      </c>
      <c r="C732">
        <v>8.1140000000000008</v>
      </c>
      <c r="D732">
        <v>246.982</v>
      </c>
      <c r="E732">
        <v>937.44799999999998</v>
      </c>
      <c r="F732">
        <v>1184.43</v>
      </c>
      <c r="G732" s="6">
        <f t="shared" si="47"/>
        <v>0.21160204520832837</v>
      </c>
      <c r="H732" s="6">
        <f t="shared" si="48"/>
        <v>0.19620110998910684</v>
      </c>
      <c r="I732">
        <f t="shared" si="49"/>
        <v>744</v>
      </c>
      <c r="M732" s="6">
        <v>0.20776346744288049</v>
      </c>
      <c r="N732" s="7">
        <f t="shared" si="46"/>
        <v>3.0422909372113436</v>
      </c>
    </row>
    <row r="733" spans="1:14" x14ac:dyDescent="0.25">
      <c r="A733">
        <v>8</v>
      </c>
      <c r="B733" s="5" t="s">
        <v>132</v>
      </c>
      <c r="C733">
        <v>7.4580000000000002</v>
      </c>
      <c r="D733">
        <v>362.97</v>
      </c>
      <c r="E733">
        <v>1014.622</v>
      </c>
      <c r="F733">
        <v>1377.5920000000001</v>
      </c>
      <c r="G733" s="6">
        <f t="shared" si="47"/>
        <v>0.21160204520832837</v>
      </c>
      <c r="H733" s="6">
        <f t="shared" si="48"/>
        <v>0.24827060211016819</v>
      </c>
      <c r="I733">
        <f t="shared" si="49"/>
        <v>744</v>
      </c>
      <c r="M733" s="6">
        <v>0.2079122541603631</v>
      </c>
      <c r="N733" s="7">
        <f t="shared" si="46"/>
        <v>3.0445040834304407</v>
      </c>
    </row>
    <row r="734" spans="1:14" x14ac:dyDescent="0.25">
      <c r="A734">
        <v>9</v>
      </c>
      <c r="B734" s="5" t="s">
        <v>132</v>
      </c>
      <c r="C734">
        <v>8.5559999999999992</v>
      </c>
      <c r="D734">
        <v>271.67399999999998</v>
      </c>
      <c r="E734">
        <v>639.19600000000003</v>
      </c>
      <c r="F734">
        <v>910.87</v>
      </c>
      <c r="G734" s="6">
        <f t="shared" si="47"/>
        <v>0.21160204520832837</v>
      </c>
      <c r="H734" s="6">
        <f t="shared" si="48"/>
        <v>0.14786082541166692</v>
      </c>
      <c r="I734">
        <f t="shared" si="49"/>
        <v>720</v>
      </c>
      <c r="M734" s="6">
        <v>0.20797706142356348</v>
      </c>
      <c r="N734" s="7">
        <f t="shared" si="46"/>
        <v>3.045466909228546</v>
      </c>
    </row>
    <row r="735" spans="1:14" x14ac:dyDescent="0.25">
      <c r="A735">
        <v>10</v>
      </c>
      <c r="B735" s="5" t="s">
        <v>132</v>
      </c>
      <c r="C735">
        <v>6.1779999999999999</v>
      </c>
      <c r="D735">
        <v>199.68199999999999</v>
      </c>
      <c r="E735">
        <v>473.53300000000002</v>
      </c>
      <c r="F735">
        <v>673.21500000000003</v>
      </c>
      <c r="G735" s="6">
        <f t="shared" si="47"/>
        <v>0.21160204520832837</v>
      </c>
      <c r="H735" s="6">
        <f t="shared" si="48"/>
        <v>0.14646469261374911</v>
      </c>
      <c r="I735">
        <f t="shared" si="49"/>
        <v>744</v>
      </c>
      <c r="M735" s="6">
        <v>0.20814949271000047</v>
      </c>
      <c r="N735" s="7">
        <f t="shared" si="46"/>
        <v>3.0480252493055366</v>
      </c>
    </row>
    <row r="736" spans="1:14" x14ac:dyDescent="0.25">
      <c r="A736">
        <v>11</v>
      </c>
      <c r="B736" s="5" t="s">
        <v>132</v>
      </c>
      <c r="C736">
        <v>5.3259999999999996</v>
      </c>
      <c r="D736">
        <v>244.88800000000001</v>
      </c>
      <c r="E736">
        <v>774.74400000000003</v>
      </c>
      <c r="F736">
        <v>1019.6319999999999</v>
      </c>
      <c r="G736" s="6">
        <f t="shared" si="47"/>
        <v>0.21160204520832837</v>
      </c>
      <c r="H736" s="6">
        <f t="shared" si="48"/>
        <v>0.2658947719781366</v>
      </c>
      <c r="I736">
        <f t="shared" si="49"/>
        <v>720</v>
      </c>
      <c r="M736" s="6">
        <v>0.20832372781812092</v>
      </c>
      <c r="N736" s="7">
        <f t="shared" si="46"/>
        <v>3.0506052752130914</v>
      </c>
    </row>
    <row r="737" spans="1:14" x14ac:dyDescent="0.25">
      <c r="A737">
        <v>12</v>
      </c>
      <c r="B737" s="5" t="s">
        <v>132</v>
      </c>
      <c r="C737">
        <v>7.6260000000000003</v>
      </c>
      <c r="D737">
        <v>341.108</v>
      </c>
      <c r="E737">
        <v>923.024</v>
      </c>
      <c r="F737">
        <v>1264.1320000000001</v>
      </c>
      <c r="G737" s="6">
        <f t="shared" si="47"/>
        <v>0.21160204520832837</v>
      </c>
      <c r="H737" s="6">
        <f t="shared" si="48"/>
        <v>0.22280384874608369</v>
      </c>
      <c r="I737">
        <f t="shared" si="49"/>
        <v>744</v>
      </c>
      <c r="M737" s="6">
        <v>0.20848177330507559</v>
      </c>
      <c r="N737" s="7">
        <f t="shared" si="46"/>
        <v>3.0529411413595304</v>
      </c>
    </row>
    <row r="738" spans="1:14" x14ac:dyDescent="0.25">
      <c r="A738">
        <v>1</v>
      </c>
      <c r="B738" s="5" t="s">
        <v>133</v>
      </c>
      <c r="C738">
        <v>6.1180000000000003</v>
      </c>
      <c r="D738">
        <v>146.50399999999999</v>
      </c>
      <c r="E738">
        <v>507.52</v>
      </c>
      <c r="F738">
        <v>654.024</v>
      </c>
      <c r="G738" s="6">
        <f t="shared" si="47"/>
        <v>0.1948626021290098</v>
      </c>
      <c r="H738" s="6">
        <f t="shared" si="48"/>
        <v>0.1436849486971285</v>
      </c>
      <c r="I738">
        <f t="shared" si="49"/>
        <v>744</v>
      </c>
      <c r="M738" s="6">
        <v>0.20873155381944442</v>
      </c>
      <c r="N738" s="7">
        <f t="shared" si="46"/>
        <v>3.0566242035733096</v>
      </c>
    </row>
    <row r="739" spans="1:14" x14ac:dyDescent="0.25">
      <c r="A739">
        <v>2</v>
      </c>
      <c r="B739" s="5" t="s">
        <v>133</v>
      </c>
      <c r="C739">
        <v>3.6659999999999999</v>
      </c>
      <c r="D739">
        <v>123.968</v>
      </c>
      <c r="E739">
        <v>437.17</v>
      </c>
      <c r="F739">
        <v>561.13800000000003</v>
      </c>
      <c r="G739" s="6">
        <f t="shared" si="47"/>
        <v>0.1948626021290098</v>
      </c>
      <c r="H739" s="6">
        <f t="shared" si="48"/>
        <v>0.2277759917387577</v>
      </c>
      <c r="I739">
        <f t="shared" si="49"/>
        <v>672</v>
      </c>
      <c r="M739" s="6">
        <v>0.20874462446244624</v>
      </c>
      <c r="N739" s="7">
        <f t="shared" si="46"/>
        <v>3.0568166412337727</v>
      </c>
    </row>
    <row r="740" spans="1:14" x14ac:dyDescent="0.25">
      <c r="A740">
        <v>3</v>
      </c>
      <c r="B740" s="5" t="s">
        <v>133</v>
      </c>
      <c r="C740">
        <v>3.78</v>
      </c>
      <c r="D740">
        <v>141.358</v>
      </c>
      <c r="E740">
        <v>510.01799999999997</v>
      </c>
      <c r="F740">
        <v>651.37599999999998</v>
      </c>
      <c r="G740" s="6">
        <f t="shared" si="47"/>
        <v>0.1948626021290098</v>
      </c>
      <c r="H740" s="6">
        <f t="shared" si="48"/>
        <v>0.23161517892700689</v>
      </c>
      <c r="I740">
        <f t="shared" si="49"/>
        <v>744</v>
      </c>
      <c r="M740" s="6">
        <v>0.20875874796280319</v>
      </c>
      <c r="N740" s="7">
        <f t="shared" si="46"/>
        <v>3.057024547354791</v>
      </c>
    </row>
    <row r="741" spans="1:14" x14ac:dyDescent="0.25">
      <c r="A741">
        <v>4</v>
      </c>
      <c r="B741" s="5" t="s">
        <v>133</v>
      </c>
      <c r="C741">
        <v>4.1040000000000001</v>
      </c>
      <c r="D741">
        <v>144.96799999999999</v>
      </c>
      <c r="E741">
        <v>484.214</v>
      </c>
      <c r="F741">
        <v>629.18200000000002</v>
      </c>
      <c r="G741" s="6">
        <f t="shared" si="47"/>
        <v>0.1948626021290098</v>
      </c>
      <c r="H741" s="6">
        <f t="shared" si="48"/>
        <v>0.21292979748754604</v>
      </c>
      <c r="I741">
        <f t="shared" si="49"/>
        <v>720</v>
      </c>
      <c r="M741" s="6">
        <v>0.20878759848648135</v>
      </c>
      <c r="N741" s="7">
        <f t="shared" si="46"/>
        <v>3.0574491383912408</v>
      </c>
    </row>
    <row r="742" spans="1:14" x14ac:dyDescent="0.25">
      <c r="A742">
        <v>5</v>
      </c>
      <c r="B742" s="5" t="s">
        <v>133</v>
      </c>
      <c r="C742">
        <v>4.5119999999999996</v>
      </c>
      <c r="D742">
        <v>105.142</v>
      </c>
      <c r="E742">
        <v>522.91800000000001</v>
      </c>
      <c r="F742">
        <v>628.05999999999995</v>
      </c>
      <c r="G742" s="6">
        <f t="shared" si="47"/>
        <v>0.1948626021290098</v>
      </c>
      <c r="H742" s="6">
        <f t="shared" si="48"/>
        <v>0.18709367612293143</v>
      </c>
      <c r="I742">
        <f t="shared" si="49"/>
        <v>744</v>
      </c>
      <c r="M742" s="6">
        <v>0.20886030039255846</v>
      </c>
      <c r="N742" s="7">
        <f t="shared" si="46"/>
        <v>3.0585184588210765</v>
      </c>
    </row>
    <row r="743" spans="1:14" x14ac:dyDescent="0.25">
      <c r="A743">
        <v>6</v>
      </c>
      <c r="B743" s="5" t="s">
        <v>133</v>
      </c>
      <c r="C743">
        <v>4.968</v>
      </c>
      <c r="D743">
        <v>143.85599999999999</v>
      </c>
      <c r="E743">
        <v>576.25400000000002</v>
      </c>
      <c r="F743">
        <v>720.11</v>
      </c>
      <c r="G743" s="6">
        <f t="shared" si="47"/>
        <v>0.1948626021290098</v>
      </c>
      <c r="H743" s="6">
        <f t="shared" si="48"/>
        <v>0.20131899713723386</v>
      </c>
      <c r="I743">
        <f t="shared" si="49"/>
        <v>720</v>
      </c>
      <c r="M743" s="6">
        <v>0.20897628680200017</v>
      </c>
      <c r="N743" s="7">
        <f t="shared" si="46"/>
        <v>3.0602225555360953</v>
      </c>
    </row>
    <row r="744" spans="1:14" x14ac:dyDescent="0.25">
      <c r="A744">
        <v>7</v>
      </c>
      <c r="B744" s="5" t="s">
        <v>133</v>
      </c>
      <c r="C744">
        <v>4.3339999999999996</v>
      </c>
      <c r="D744">
        <v>147.38</v>
      </c>
      <c r="E744">
        <v>592.072</v>
      </c>
      <c r="F744">
        <v>739.452</v>
      </c>
      <c r="G744" s="6">
        <f t="shared" si="47"/>
        <v>0.1948626021290098</v>
      </c>
      <c r="H744" s="6">
        <f t="shared" si="48"/>
        <v>0.22932328028938478</v>
      </c>
      <c r="I744">
        <f t="shared" si="49"/>
        <v>744</v>
      </c>
      <c r="M744" s="6">
        <v>0.20920115581808651</v>
      </c>
      <c r="N744" s="7">
        <f t="shared" si="46"/>
        <v>3.0635198316439047</v>
      </c>
    </row>
    <row r="745" spans="1:14" x14ac:dyDescent="0.25">
      <c r="A745">
        <v>8</v>
      </c>
      <c r="B745" s="5" t="s">
        <v>133</v>
      </c>
      <c r="C745">
        <v>4.3520000000000003</v>
      </c>
      <c r="D745">
        <v>76.486000000000004</v>
      </c>
      <c r="E745">
        <v>357.16</v>
      </c>
      <c r="F745">
        <v>433.64600000000002</v>
      </c>
      <c r="G745" s="6">
        <f t="shared" si="47"/>
        <v>0.1948626021290098</v>
      </c>
      <c r="H745" s="6">
        <f t="shared" si="48"/>
        <v>0.13392865966951295</v>
      </c>
      <c r="I745">
        <f t="shared" si="49"/>
        <v>744</v>
      </c>
      <c r="M745" s="6">
        <v>0.20934811583666546</v>
      </c>
      <c r="N745" s="7">
        <f t="shared" si="46"/>
        <v>3.0656700393538969</v>
      </c>
    </row>
    <row r="746" spans="1:14" x14ac:dyDescent="0.25">
      <c r="A746">
        <v>9</v>
      </c>
      <c r="B746" s="5" t="s">
        <v>133</v>
      </c>
      <c r="C746">
        <v>3.786</v>
      </c>
      <c r="D746">
        <v>108.12</v>
      </c>
      <c r="E746">
        <v>439.85599999999999</v>
      </c>
      <c r="F746">
        <v>547.976</v>
      </c>
      <c r="G746" s="6">
        <f t="shared" si="47"/>
        <v>0.1948626021290098</v>
      </c>
      <c r="H746" s="6">
        <f t="shared" si="48"/>
        <v>0.20102424135704641</v>
      </c>
      <c r="I746">
        <f t="shared" si="49"/>
        <v>720</v>
      </c>
      <c r="M746" s="6">
        <v>0.20948118158644474</v>
      </c>
      <c r="N746" s="7">
        <f t="shared" si="46"/>
        <v>3.0676137546960605</v>
      </c>
    </row>
    <row r="747" spans="1:14" x14ac:dyDescent="0.25">
      <c r="A747">
        <v>10</v>
      </c>
      <c r="B747" s="5" t="s">
        <v>133</v>
      </c>
      <c r="C747">
        <v>4.0940000000000003</v>
      </c>
      <c r="D747">
        <v>138.43</v>
      </c>
      <c r="E747">
        <v>464.17599999999999</v>
      </c>
      <c r="F747">
        <v>602.60599999999999</v>
      </c>
      <c r="G747" s="6">
        <f t="shared" si="47"/>
        <v>0.1948626021290098</v>
      </c>
      <c r="H747" s="6">
        <f t="shared" si="48"/>
        <v>0.19783935053133092</v>
      </c>
      <c r="I747">
        <f t="shared" si="49"/>
        <v>744</v>
      </c>
      <c r="M747" s="6">
        <v>0.20963883002380765</v>
      </c>
      <c r="N747" s="7">
        <f t="shared" si="46"/>
        <v>3.0699126050674677</v>
      </c>
    </row>
    <row r="748" spans="1:14" x14ac:dyDescent="0.25">
      <c r="A748">
        <v>11</v>
      </c>
      <c r="B748" s="5" t="s">
        <v>133</v>
      </c>
      <c r="C748">
        <v>3.5579999999999998</v>
      </c>
      <c r="D748">
        <v>92.927999999999997</v>
      </c>
      <c r="E748">
        <v>444.762</v>
      </c>
      <c r="F748">
        <v>537.69000000000005</v>
      </c>
      <c r="G748" s="6">
        <f t="shared" si="47"/>
        <v>0.1948626021290098</v>
      </c>
      <c r="H748" s="6">
        <f t="shared" si="48"/>
        <v>0.20989085628630322</v>
      </c>
      <c r="I748">
        <f t="shared" si="49"/>
        <v>720</v>
      </c>
      <c r="M748" s="6">
        <v>0.20972608873401213</v>
      </c>
      <c r="N748" s="7">
        <f t="shared" si="46"/>
        <v>3.0711831776897851</v>
      </c>
    </row>
    <row r="749" spans="1:14" x14ac:dyDescent="0.25">
      <c r="A749">
        <v>12</v>
      </c>
      <c r="B749" s="5" t="s">
        <v>133</v>
      </c>
      <c r="C749">
        <v>4.3179999999999996</v>
      </c>
      <c r="D749">
        <v>160.89599999999999</v>
      </c>
      <c r="E749">
        <v>472.50599999999997</v>
      </c>
      <c r="F749">
        <v>633.40200000000004</v>
      </c>
      <c r="G749" s="6">
        <f t="shared" si="47"/>
        <v>0.1948626021290098</v>
      </c>
      <c r="H749" s="6">
        <f t="shared" si="48"/>
        <v>0.19716229138340632</v>
      </c>
      <c r="I749">
        <f t="shared" si="49"/>
        <v>744</v>
      </c>
      <c r="M749" s="6">
        <v>0.20974292381812706</v>
      </c>
      <c r="N749" s="7">
        <f t="shared" si="46"/>
        <v>3.0714281614990568</v>
      </c>
    </row>
    <row r="750" spans="1:14" x14ac:dyDescent="0.25">
      <c r="A750">
        <v>1</v>
      </c>
      <c r="B750" s="5" t="s">
        <v>134</v>
      </c>
      <c r="C750">
        <v>4.1020000000000003</v>
      </c>
      <c r="D750">
        <v>124.218</v>
      </c>
      <c r="E750">
        <v>366.48</v>
      </c>
      <c r="F750">
        <v>490.69799999999998</v>
      </c>
      <c r="G750" s="6">
        <f t="shared" si="47"/>
        <v>7.8537741434550057E-2</v>
      </c>
      <c r="H750" s="6">
        <f t="shared" si="48"/>
        <v>0.16078506157499881</v>
      </c>
      <c r="I750">
        <f t="shared" si="49"/>
        <v>744</v>
      </c>
      <c r="M750" s="6">
        <v>0.20975282080703769</v>
      </c>
      <c r="N750" s="7">
        <f t="shared" si="46"/>
        <v>3.0715721593865317</v>
      </c>
    </row>
    <row r="751" spans="1:14" x14ac:dyDescent="0.25">
      <c r="A751">
        <v>2</v>
      </c>
      <c r="B751" s="5" t="s">
        <v>134</v>
      </c>
      <c r="C751">
        <v>4.3499999999999996</v>
      </c>
      <c r="D751">
        <v>89.623999999999995</v>
      </c>
      <c r="E751">
        <v>276.11599999999999</v>
      </c>
      <c r="F751">
        <v>365.74</v>
      </c>
      <c r="G751" s="6">
        <f t="shared" si="47"/>
        <v>7.8537741434550057E-2</v>
      </c>
      <c r="H751" s="6">
        <f t="shared" si="48"/>
        <v>0.12511631089217298</v>
      </c>
      <c r="I751">
        <f t="shared" si="49"/>
        <v>672</v>
      </c>
      <c r="M751" s="6">
        <v>0.20984413468435834</v>
      </c>
      <c r="N751" s="7">
        <f t="shared" si="46"/>
        <v>3.0728999453836154</v>
      </c>
    </row>
    <row r="752" spans="1:14" x14ac:dyDescent="0.25">
      <c r="A752">
        <v>3</v>
      </c>
      <c r="B752" s="5" t="s">
        <v>134</v>
      </c>
      <c r="C752">
        <v>4.6959999999999997</v>
      </c>
      <c r="D752">
        <v>87.57</v>
      </c>
      <c r="E752">
        <v>268.17200000000003</v>
      </c>
      <c r="F752">
        <v>355.74200000000002</v>
      </c>
      <c r="G752" s="6">
        <f t="shared" si="47"/>
        <v>7.8537741434550057E-2</v>
      </c>
      <c r="H752" s="6">
        <f t="shared" si="48"/>
        <v>0.10182024051583596</v>
      </c>
      <c r="I752">
        <f t="shared" si="49"/>
        <v>744</v>
      </c>
      <c r="M752" s="6">
        <v>0.20987876930104521</v>
      </c>
      <c r="N752" s="7">
        <f t="shared" si="46"/>
        <v>3.0734031857737869</v>
      </c>
    </row>
    <row r="753" spans="1:14" x14ac:dyDescent="0.25">
      <c r="A753">
        <v>4</v>
      </c>
      <c r="B753" s="5" t="s">
        <v>134</v>
      </c>
      <c r="C753">
        <v>3.7160000000000002</v>
      </c>
      <c r="D753">
        <v>74.682000000000002</v>
      </c>
      <c r="E753">
        <v>217.024</v>
      </c>
      <c r="F753">
        <v>291.70600000000002</v>
      </c>
      <c r="G753" s="6">
        <f t="shared" si="47"/>
        <v>7.8537741434550057E-2</v>
      </c>
      <c r="H753" s="6">
        <f t="shared" si="48"/>
        <v>0.10902777777777778</v>
      </c>
      <c r="I753">
        <f t="shared" si="49"/>
        <v>720</v>
      </c>
      <c r="M753" s="6">
        <v>0.20989085628630322</v>
      </c>
      <c r="N753" s="7">
        <f t="shared" si="46"/>
        <v>3.073578760471841</v>
      </c>
    </row>
    <row r="754" spans="1:14" x14ac:dyDescent="0.25">
      <c r="A754">
        <v>5</v>
      </c>
      <c r="B754" s="5" t="s">
        <v>134</v>
      </c>
      <c r="C754">
        <v>4.3159999999999998</v>
      </c>
      <c r="D754">
        <v>66.194000000000003</v>
      </c>
      <c r="E754">
        <v>246.43799999999999</v>
      </c>
      <c r="F754">
        <v>312.63200000000001</v>
      </c>
      <c r="G754" s="6">
        <f t="shared" si="47"/>
        <v>7.8537741434550057E-2</v>
      </c>
      <c r="H754" s="6">
        <f t="shared" si="48"/>
        <v>9.7359661972953856E-2</v>
      </c>
      <c r="I754">
        <f t="shared" si="49"/>
        <v>744</v>
      </c>
      <c r="M754" s="6">
        <v>0.21007436355277084</v>
      </c>
      <c r="N754" s="7">
        <f t="shared" si="46"/>
        <v>3.0762412559995522</v>
      </c>
    </row>
    <row r="755" spans="1:14" x14ac:dyDescent="0.25">
      <c r="A755">
        <v>6</v>
      </c>
      <c r="B755" s="5" t="s">
        <v>134</v>
      </c>
      <c r="C755">
        <v>4.3159999999999998</v>
      </c>
      <c r="D755">
        <v>96.805999999999997</v>
      </c>
      <c r="E755">
        <v>222.30199999999999</v>
      </c>
      <c r="F755">
        <v>319.108</v>
      </c>
      <c r="G755" s="6">
        <f t="shared" si="47"/>
        <v>7.8537741434550057E-2</v>
      </c>
      <c r="H755" s="6">
        <f t="shared" si="48"/>
        <v>0.1026889609720935</v>
      </c>
      <c r="I755">
        <f t="shared" si="49"/>
        <v>720</v>
      </c>
      <c r="M755" s="6">
        <v>0.21015496400756703</v>
      </c>
      <c r="N755" s="7">
        <f t="shared" si="46"/>
        <v>3.0774088306670397</v>
      </c>
    </row>
    <row r="756" spans="1:14" x14ac:dyDescent="0.25">
      <c r="A756">
        <v>7</v>
      </c>
      <c r="B756" s="5" t="s">
        <v>134</v>
      </c>
      <c r="C756">
        <v>3.448</v>
      </c>
      <c r="D756">
        <v>52.154000000000003</v>
      </c>
      <c r="E756">
        <v>275.37200000000001</v>
      </c>
      <c r="F756">
        <v>327.52600000000001</v>
      </c>
      <c r="G756" s="6">
        <f t="shared" si="47"/>
        <v>7.8537741434550057E-2</v>
      </c>
      <c r="H756" s="6">
        <f t="shared" si="48"/>
        <v>0.12767491829453884</v>
      </c>
      <c r="I756">
        <f t="shared" si="49"/>
        <v>744</v>
      </c>
      <c r="M756" s="6">
        <v>0.21026449141020889</v>
      </c>
      <c r="N756" s="7">
        <f t="shared" si="46"/>
        <v>3.0789936237765065</v>
      </c>
    </row>
    <row r="757" spans="1:14" x14ac:dyDescent="0.25">
      <c r="A757">
        <v>8</v>
      </c>
      <c r="B757" s="5" t="s">
        <v>134</v>
      </c>
      <c r="C757">
        <v>3.448</v>
      </c>
      <c r="D757">
        <v>47.47</v>
      </c>
      <c r="E757">
        <v>275.05200000000002</v>
      </c>
      <c r="F757">
        <v>322.52199999999999</v>
      </c>
      <c r="G757" s="6">
        <f t="shared" si="47"/>
        <v>7.8537741434550057E-2</v>
      </c>
      <c r="H757" s="6">
        <f t="shared" si="48"/>
        <v>0.12572427837237732</v>
      </c>
      <c r="I757">
        <f t="shared" si="49"/>
        <v>744</v>
      </c>
      <c r="M757" s="6">
        <v>0.21036515055959787</v>
      </c>
      <c r="N757" s="7">
        <f t="shared" si="46"/>
        <v>3.080448250519991</v>
      </c>
    </row>
    <row r="758" spans="1:14" x14ac:dyDescent="0.25">
      <c r="A758">
        <v>1</v>
      </c>
      <c r="B758" s="5" t="s">
        <v>135</v>
      </c>
      <c r="C758">
        <v>4.0720000000000001</v>
      </c>
      <c r="D758">
        <v>247.14</v>
      </c>
      <c r="E758">
        <v>1198.3140000000001</v>
      </c>
      <c r="F758">
        <v>1445.454</v>
      </c>
      <c r="G758" s="6">
        <f t="shared" si="47"/>
        <v>0.27130334007386775</v>
      </c>
      <c r="H758" s="6">
        <f t="shared" si="48"/>
        <v>0.47711554914760118</v>
      </c>
      <c r="I758">
        <f t="shared" si="49"/>
        <v>744</v>
      </c>
      <c r="M758" s="6">
        <v>0.21043424753867793</v>
      </c>
      <c r="N758" s="7">
        <f t="shared" si="46"/>
        <v>3.0814457455233923</v>
      </c>
    </row>
    <row r="759" spans="1:14" x14ac:dyDescent="0.25">
      <c r="A759">
        <v>2</v>
      </c>
      <c r="B759" s="5" t="s">
        <v>135</v>
      </c>
      <c r="C759">
        <v>5.3760000000000003</v>
      </c>
      <c r="D759">
        <v>170.42</v>
      </c>
      <c r="E759">
        <v>835.726</v>
      </c>
      <c r="F759">
        <v>1006.146</v>
      </c>
      <c r="G759" s="6">
        <f t="shared" si="47"/>
        <v>0.27130334007386775</v>
      </c>
      <c r="H759" s="6">
        <f t="shared" si="48"/>
        <v>0.27850466358418369</v>
      </c>
      <c r="I759">
        <f t="shared" si="49"/>
        <v>672</v>
      </c>
      <c r="M759" s="6">
        <v>0.21054072672925128</v>
      </c>
      <c r="N759" s="7">
        <f t="shared" si="46"/>
        <v>3.0829812575271771</v>
      </c>
    </row>
    <row r="760" spans="1:14" x14ac:dyDescent="0.25">
      <c r="A760">
        <v>3</v>
      </c>
      <c r="B760" s="5" t="s">
        <v>135</v>
      </c>
      <c r="C760">
        <v>4.43</v>
      </c>
      <c r="D760">
        <v>151.012</v>
      </c>
      <c r="E760">
        <v>660.58</v>
      </c>
      <c r="F760">
        <v>811.59199999999998</v>
      </c>
      <c r="G760" s="6">
        <f t="shared" si="47"/>
        <v>0.27130334007386775</v>
      </c>
      <c r="H760" s="6">
        <f t="shared" si="48"/>
        <v>0.24624141362654436</v>
      </c>
      <c r="I760">
        <f t="shared" si="49"/>
        <v>744</v>
      </c>
      <c r="M760" s="6">
        <v>0.21054484248164396</v>
      </c>
      <c r="N760" s="7">
        <f t="shared" si="46"/>
        <v>3.0830405699120855</v>
      </c>
    </row>
    <row r="761" spans="1:14" x14ac:dyDescent="0.25">
      <c r="A761">
        <v>4</v>
      </c>
      <c r="B761" s="5" t="s">
        <v>135</v>
      </c>
      <c r="C761">
        <v>4.4740000000000002</v>
      </c>
      <c r="D761">
        <v>106.578</v>
      </c>
      <c r="E761">
        <v>482.96800000000002</v>
      </c>
      <c r="F761">
        <v>589.54600000000005</v>
      </c>
      <c r="G761" s="6">
        <f t="shared" si="47"/>
        <v>0.27130334007386775</v>
      </c>
      <c r="H761" s="6">
        <f t="shared" si="48"/>
        <v>0.18301606814682364</v>
      </c>
      <c r="I761">
        <f t="shared" si="49"/>
        <v>720</v>
      </c>
      <c r="M761" s="6">
        <v>0.21062712414889051</v>
      </c>
      <c r="N761" s="7">
        <f t="shared" si="46"/>
        <v>3.0842257121248946</v>
      </c>
    </row>
    <row r="762" spans="1:14" x14ac:dyDescent="0.25">
      <c r="A762">
        <v>5</v>
      </c>
      <c r="B762" s="5" t="s">
        <v>135</v>
      </c>
      <c r="C762">
        <v>3.8380000000000001</v>
      </c>
      <c r="D762">
        <v>60.857999999999997</v>
      </c>
      <c r="E762">
        <v>363.95</v>
      </c>
      <c r="F762">
        <v>424.80799999999999</v>
      </c>
      <c r="G762" s="6">
        <f t="shared" si="47"/>
        <v>0.27130334007386775</v>
      </c>
      <c r="H762" s="6">
        <f t="shared" si="48"/>
        <v>0.1487698005793788</v>
      </c>
      <c r="I762">
        <f t="shared" si="49"/>
        <v>744</v>
      </c>
      <c r="M762" s="6">
        <v>0.21076610948665428</v>
      </c>
      <c r="N762" s="7">
        <f t="shared" si="46"/>
        <v>3.0862248795816658</v>
      </c>
    </row>
    <row r="763" spans="1:14" x14ac:dyDescent="0.25">
      <c r="A763">
        <v>6</v>
      </c>
      <c r="B763" s="5" t="s">
        <v>135</v>
      </c>
      <c r="C763">
        <v>2.794</v>
      </c>
      <c r="D763">
        <v>68.616</v>
      </c>
      <c r="E763">
        <v>332.70600000000002</v>
      </c>
      <c r="F763">
        <v>401.322</v>
      </c>
      <c r="G763" s="6">
        <f t="shared" si="47"/>
        <v>0.27130334007386775</v>
      </c>
      <c r="H763" s="6">
        <f t="shared" si="48"/>
        <v>0.19949594368885706</v>
      </c>
      <c r="I763">
        <f t="shared" si="49"/>
        <v>720</v>
      </c>
      <c r="M763" s="6">
        <v>0.21083631561008864</v>
      </c>
      <c r="N763" s="7">
        <f t="shared" si="46"/>
        <v>3.0872334317067907</v>
      </c>
    </row>
    <row r="764" spans="1:14" x14ac:dyDescent="0.25">
      <c r="A764">
        <v>7</v>
      </c>
      <c r="B764" s="5" t="s">
        <v>135</v>
      </c>
      <c r="C764">
        <v>2.9780000000000002</v>
      </c>
      <c r="D764">
        <v>87.441999999999993</v>
      </c>
      <c r="E764">
        <v>429.12</v>
      </c>
      <c r="F764">
        <v>516.56200000000001</v>
      </c>
      <c r="G764" s="6">
        <f t="shared" si="47"/>
        <v>0.27130334007386775</v>
      </c>
      <c r="H764" s="6">
        <f t="shared" si="48"/>
        <v>0.23314431277396247</v>
      </c>
      <c r="I764">
        <f t="shared" si="49"/>
        <v>744</v>
      </c>
      <c r="M764" s="6">
        <v>0.21092131591337102</v>
      </c>
      <c r="N764" s="7">
        <f t="shared" si="46"/>
        <v>3.0884533465793216</v>
      </c>
    </row>
    <row r="765" spans="1:14" x14ac:dyDescent="0.25">
      <c r="A765">
        <v>8</v>
      </c>
      <c r="B765" s="5" t="s">
        <v>135</v>
      </c>
      <c r="C765">
        <v>2.6419999999999999</v>
      </c>
      <c r="D765">
        <v>84.317999999999998</v>
      </c>
      <c r="E765">
        <v>501.41</v>
      </c>
      <c r="F765">
        <v>585.72799999999995</v>
      </c>
      <c r="G765" s="6">
        <f t="shared" si="47"/>
        <v>0.27130334007386775</v>
      </c>
      <c r="H765" s="6">
        <f t="shared" si="48"/>
        <v>0.29798214125825173</v>
      </c>
      <c r="I765">
        <f t="shared" si="49"/>
        <v>744</v>
      </c>
      <c r="M765" s="6">
        <v>0.21100872077434576</v>
      </c>
      <c r="N765" s="7">
        <f t="shared" si="46"/>
        <v>3.0897064395895879</v>
      </c>
    </row>
    <row r="766" spans="1:14" x14ac:dyDescent="0.25">
      <c r="A766">
        <v>9</v>
      </c>
      <c r="B766" s="5" t="s">
        <v>135</v>
      </c>
      <c r="C766">
        <v>3.5819999999999999</v>
      </c>
      <c r="D766">
        <v>81.531999999999996</v>
      </c>
      <c r="E766">
        <v>534.78399999999999</v>
      </c>
      <c r="F766">
        <v>616.31600000000003</v>
      </c>
      <c r="G766" s="6">
        <f t="shared" si="47"/>
        <v>0.27130334007386775</v>
      </c>
      <c r="H766" s="6">
        <f t="shared" si="48"/>
        <v>0.23897109001799122</v>
      </c>
      <c r="I766">
        <f t="shared" si="49"/>
        <v>720</v>
      </c>
      <c r="M766" s="6">
        <v>0.21118279569892473</v>
      </c>
      <c r="N766" s="7">
        <f t="shared" si="46"/>
        <v>3.0921980601714902</v>
      </c>
    </row>
    <row r="767" spans="1:14" x14ac:dyDescent="0.25">
      <c r="A767">
        <v>10</v>
      </c>
      <c r="B767" s="5" t="s">
        <v>135</v>
      </c>
      <c r="C767">
        <v>3.1560000000000001</v>
      </c>
      <c r="D767">
        <v>103.72799999999999</v>
      </c>
      <c r="E767">
        <v>431.92399999999998</v>
      </c>
      <c r="F767">
        <v>535.65200000000004</v>
      </c>
      <c r="G767" s="6">
        <f t="shared" si="47"/>
        <v>0.27130334007386775</v>
      </c>
      <c r="H767" s="6">
        <f t="shared" si="48"/>
        <v>0.22812495741172301</v>
      </c>
      <c r="I767">
        <f t="shared" si="49"/>
        <v>744</v>
      </c>
      <c r="M767" s="6">
        <v>0.21120381739033373</v>
      </c>
      <c r="N767" s="7">
        <f t="shared" si="46"/>
        <v>3.0924985902546349</v>
      </c>
    </row>
    <row r="768" spans="1:14" x14ac:dyDescent="0.25">
      <c r="A768">
        <v>11</v>
      </c>
      <c r="B768" s="5" t="s">
        <v>135</v>
      </c>
      <c r="C768">
        <v>5.3120000000000003</v>
      </c>
      <c r="D768">
        <v>210.16200000000001</v>
      </c>
      <c r="E768">
        <v>882.39200000000005</v>
      </c>
      <c r="F768">
        <v>1092.5540000000001</v>
      </c>
      <c r="G768" s="6">
        <f t="shared" si="47"/>
        <v>0.27130334007386775</v>
      </c>
      <c r="H768" s="6">
        <f t="shared" si="48"/>
        <v>0.28566191850736278</v>
      </c>
      <c r="I768">
        <f t="shared" si="49"/>
        <v>720</v>
      </c>
      <c r="M768" s="6">
        <v>0.21121275872327766</v>
      </c>
      <c r="N768" s="7">
        <f t="shared" si="46"/>
        <v>3.0926263934520444</v>
      </c>
    </row>
    <row r="769" spans="1:14" x14ac:dyDescent="0.25">
      <c r="A769">
        <v>12</v>
      </c>
      <c r="B769" s="5" t="s">
        <v>135</v>
      </c>
      <c r="C769">
        <v>6.92</v>
      </c>
      <c r="D769">
        <v>371.34</v>
      </c>
      <c r="E769">
        <v>1421.182</v>
      </c>
      <c r="F769">
        <v>1792.5219999999999</v>
      </c>
      <c r="G769" s="6">
        <f t="shared" si="47"/>
        <v>0.27130334007386775</v>
      </c>
      <c r="H769" s="6">
        <f t="shared" si="48"/>
        <v>0.34816528373422839</v>
      </c>
      <c r="I769">
        <f t="shared" si="49"/>
        <v>744</v>
      </c>
      <c r="M769" s="6">
        <v>0.21121724605908759</v>
      </c>
      <c r="N769" s="7">
        <f t="shared" si="46"/>
        <v>3.092690527961893</v>
      </c>
    </row>
    <row r="770" spans="1:14" x14ac:dyDescent="0.25">
      <c r="A770">
        <v>1</v>
      </c>
      <c r="B770" s="5" t="s">
        <v>136</v>
      </c>
      <c r="C770">
        <v>2.8439999999999999</v>
      </c>
      <c r="D770">
        <v>158.672</v>
      </c>
      <c r="E770">
        <v>712.47</v>
      </c>
      <c r="F770">
        <v>871.14200000000005</v>
      </c>
      <c r="G770" s="6">
        <f t="shared" si="47"/>
        <v>0.37383753437660505</v>
      </c>
      <c r="H770" s="6">
        <f t="shared" si="48"/>
        <v>0.41170526896843768</v>
      </c>
      <c r="I770">
        <f t="shared" si="49"/>
        <v>744</v>
      </c>
      <c r="M770" s="6">
        <v>0.21124857549857551</v>
      </c>
      <c r="N770" s="7">
        <f t="shared" si="46"/>
        <v>3.093138199130498</v>
      </c>
    </row>
    <row r="771" spans="1:14" x14ac:dyDescent="0.25">
      <c r="A771">
        <v>2</v>
      </c>
      <c r="B771" s="5" t="s">
        <v>136</v>
      </c>
      <c r="C771">
        <v>2.3519999999999999</v>
      </c>
      <c r="D771">
        <v>121.136</v>
      </c>
      <c r="E771">
        <v>567.37400000000002</v>
      </c>
      <c r="F771">
        <v>688.51</v>
      </c>
      <c r="G771" s="6">
        <f t="shared" si="47"/>
        <v>0.37383753437660505</v>
      </c>
      <c r="H771" s="6">
        <f t="shared" si="48"/>
        <v>0.43561583859734371</v>
      </c>
      <c r="I771">
        <f t="shared" si="49"/>
        <v>672</v>
      </c>
      <c r="M771" s="6">
        <v>0.21167472746814064</v>
      </c>
      <c r="N771" s="7">
        <f t="shared" si="46"/>
        <v>3.0992101824035148</v>
      </c>
    </row>
    <row r="772" spans="1:14" x14ac:dyDescent="0.25">
      <c r="A772">
        <v>3</v>
      </c>
      <c r="B772" s="5" t="s">
        <v>136</v>
      </c>
      <c r="C772">
        <v>2.13</v>
      </c>
      <c r="D772">
        <v>134.81399999999999</v>
      </c>
      <c r="E772">
        <v>589.18399999999997</v>
      </c>
      <c r="F772">
        <v>723.99800000000005</v>
      </c>
      <c r="G772" s="6">
        <f t="shared" si="47"/>
        <v>0.37383753437660505</v>
      </c>
      <c r="H772" s="6">
        <f t="shared" si="48"/>
        <v>0.45686177999899036</v>
      </c>
      <c r="I772">
        <f t="shared" si="49"/>
        <v>744</v>
      </c>
      <c r="M772" s="6">
        <v>0.21168446264183258</v>
      </c>
      <c r="N772" s="7">
        <f t="shared" si="46"/>
        <v>3.0993485140040868</v>
      </c>
    </row>
    <row r="773" spans="1:14" x14ac:dyDescent="0.25">
      <c r="A773">
        <v>4</v>
      </c>
      <c r="B773" s="5" t="s">
        <v>136</v>
      </c>
      <c r="C773">
        <v>1.68</v>
      </c>
      <c r="D773">
        <v>97.236000000000004</v>
      </c>
      <c r="E773">
        <v>501.69799999999998</v>
      </c>
      <c r="F773">
        <v>598.93399999999997</v>
      </c>
      <c r="G773" s="6">
        <f t="shared" si="47"/>
        <v>0.37383753437660505</v>
      </c>
      <c r="H773" s="6">
        <f t="shared" si="48"/>
        <v>0.495150462962963</v>
      </c>
      <c r="I773">
        <f t="shared" si="49"/>
        <v>720</v>
      </c>
      <c r="M773" s="6">
        <v>0.21174564896626641</v>
      </c>
      <c r="N773" s="7">
        <f t="shared" si="46"/>
        <v>3.1002175501681069</v>
      </c>
    </row>
    <row r="774" spans="1:14" x14ac:dyDescent="0.25">
      <c r="A774">
        <v>5</v>
      </c>
      <c r="B774" s="5" t="s">
        <v>136</v>
      </c>
      <c r="C774">
        <v>1.8180000000000001</v>
      </c>
      <c r="D774">
        <v>41.473999999999997</v>
      </c>
      <c r="E774">
        <v>364.65199999999999</v>
      </c>
      <c r="F774">
        <v>406.12599999999998</v>
      </c>
      <c r="G774" s="6">
        <f t="shared" si="47"/>
        <v>0.37383753437660505</v>
      </c>
      <c r="H774" s="6">
        <f t="shared" si="48"/>
        <v>0.30025757952139298</v>
      </c>
      <c r="I774">
        <f t="shared" si="49"/>
        <v>744</v>
      </c>
      <c r="M774" s="6">
        <v>0.21184015120831648</v>
      </c>
      <c r="N774" s="7">
        <f t="shared" si="46"/>
        <v>3.1015584568299976</v>
      </c>
    </row>
    <row r="775" spans="1:14" x14ac:dyDescent="0.25">
      <c r="A775">
        <v>6</v>
      </c>
      <c r="B775" s="5" t="s">
        <v>136</v>
      </c>
      <c r="C775">
        <v>1.3580000000000001</v>
      </c>
      <c r="D775">
        <v>66.153999999999996</v>
      </c>
      <c r="E775">
        <v>392.76400000000001</v>
      </c>
      <c r="F775">
        <v>458.91800000000001</v>
      </c>
      <c r="G775" s="6">
        <f t="shared" si="47"/>
        <v>0.37383753437660505</v>
      </c>
      <c r="H775" s="6">
        <f t="shared" si="48"/>
        <v>0.46935648829978721</v>
      </c>
      <c r="I775">
        <f t="shared" si="49"/>
        <v>720</v>
      </c>
      <c r="M775" s="6">
        <v>0.2120560357213073</v>
      </c>
      <c r="N775" s="7">
        <f t="shared" si="46"/>
        <v>3.1046156542757966</v>
      </c>
    </row>
    <row r="776" spans="1:14" x14ac:dyDescent="0.25">
      <c r="A776">
        <v>7</v>
      </c>
      <c r="B776" s="5" t="s">
        <v>136</v>
      </c>
      <c r="C776">
        <v>2.5640000000000001</v>
      </c>
      <c r="D776">
        <v>84.738</v>
      </c>
      <c r="E776">
        <v>469.87400000000002</v>
      </c>
      <c r="F776">
        <v>554.61199999999997</v>
      </c>
      <c r="G776" s="6">
        <f t="shared" si="47"/>
        <v>0.37383753437660505</v>
      </c>
      <c r="H776" s="6">
        <f t="shared" si="48"/>
        <v>0.29073566168453191</v>
      </c>
      <c r="I776">
        <f t="shared" si="49"/>
        <v>744</v>
      </c>
      <c r="M776" s="6">
        <v>0.2120848521668692</v>
      </c>
      <c r="N776" s="7">
        <f t="shared" si="46"/>
        <v>3.1050230967591168</v>
      </c>
    </row>
    <row r="777" spans="1:14" x14ac:dyDescent="0.25">
      <c r="A777">
        <v>8</v>
      </c>
      <c r="B777" s="5" t="s">
        <v>136</v>
      </c>
      <c r="C777">
        <v>1.454</v>
      </c>
      <c r="D777">
        <v>71.597999999999999</v>
      </c>
      <c r="E777">
        <v>387.15600000000001</v>
      </c>
      <c r="F777">
        <v>458.75400000000002</v>
      </c>
      <c r="G777" s="6">
        <f t="shared" si="47"/>
        <v>0.37383753437660505</v>
      </c>
      <c r="H777" s="6">
        <f t="shared" si="48"/>
        <v>0.4240748546834095</v>
      </c>
      <c r="I777">
        <f t="shared" si="49"/>
        <v>744</v>
      </c>
      <c r="M777" s="6">
        <v>0.21214053148643053</v>
      </c>
      <c r="N777" s="7">
        <f t="shared" ref="N777:N840" si="50">_xlfn.NORM.DIST(M777,$H$5,$H$6,FALSE)</f>
        <v>3.1058099354708646</v>
      </c>
    </row>
    <row r="778" spans="1:14" x14ac:dyDescent="0.25">
      <c r="A778">
        <v>9</v>
      </c>
      <c r="B778" s="5" t="s">
        <v>136</v>
      </c>
      <c r="C778">
        <v>2.3660000000000001</v>
      </c>
      <c r="D778">
        <v>61.506</v>
      </c>
      <c r="E778">
        <v>325.64800000000002</v>
      </c>
      <c r="F778">
        <v>387.154</v>
      </c>
      <c r="G778" s="6">
        <f t="shared" ref="G778:G841" si="51">SUMIF($B$9:$B$2333,$B778,$F$9:$F$2333)/(AVERAGEIF($B$9:$B$2333,$B778,$C$9:$C$2333)*8760)</f>
        <v>0.37383753437660505</v>
      </c>
      <c r="H778" s="6">
        <f t="shared" si="48"/>
        <v>0.2272670705363013</v>
      </c>
      <c r="I778">
        <f t="shared" si="49"/>
        <v>720</v>
      </c>
      <c r="M778" s="6">
        <v>0.21251192975758734</v>
      </c>
      <c r="N778" s="7">
        <f t="shared" si="50"/>
        <v>3.1110440528160916</v>
      </c>
    </row>
    <row r="779" spans="1:14" x14ac:dyDescent="0.25">
      <c r="A779">
        <v>10</v>
      </c>
      <c r="B779" s="5" t="s">
        <v>136</v>
      </c>
      <c r="C779">
        <v>2.004</v>
      </c>
      <c r="D779">
        <v>75.096000000000004</v>
      </c>
      <c r="E779">
        <v>318.77499999999998</v>
      </c>
      <c r="F779">
        <v>393.87099999999998</v>
      </c>
      <c r="G779" s="6">
        <f t="shared" si="51"/>
        <v>0.37383753437660505</v>
      </c>
      <c r="H779" s="6">
        <f t="shared" si="48"/>
        <v>0.26416991286244712</v>
      </c>
      <c r="I779">
        <f t="shared" si="49"/>
        <v>744</v>
      </c>
      <c r="M779" s="6">
        <v>0.21254249683744467</v>
      </c>
      <c r="N779" s="7">
        <f t="shared" si="50"/>
        <v>3.1114737211173278</v>
      </c>
    </row>
    <row r="780" spans="1:14" x14ac:dyDescent="0.25">
      <c r="A780">
        <v>11</v>
      </c>
      <c r="B780" s="5" t="s">
        <v>136</v>
      </c>
      <c r="C780">
        <v>2.0059999999999998</v>
      </c>
      <c r="D780">
        <v>97.99</v>
      </c>
      <c r="E780">
        <v>479.238</v>
      </c>
      <c r="F780">
        <v>577.22799999999995</v>
      </c>
      <c r="G780" s="6">
        <f t="shared" si="51"/>
        <v>0.37383753437660505</v>
      </c>
      <c r="H780" s="6">
        <f t="shared" si="48"/>
        <v>0.39965381632879138</v>
      </c>
      <c r="I780">
        <f t="shared" si="49"/>
        <v>720</v>
      </c>
      <c r="M780" s="6">
        <v>0.21292979748754604</v>
      </c>
      <c r="N780" s="7">
        <f t="shared" si="50"/>
        <v>3.1169031060842474</v>
      </c>
    </row>
    <row r="781" spans="1:14" x14ac:dyDescent="0.25">
      <c r="A781">
        <v>12</v>
      </c>
      <c r="B781" s="5" t="s">
        <v>136</v>
      </c>
      <c r="C781">
        <v>2.7080000000000002</v>
      </c>
      <c r="D781">
        <v>151.898</v>
      </c>
      <c r="E781">
        <v>628.89400000000001</v>
      </c>
      <c r="F781">
        <v>780.79200000000003</v>
      </c>
      <c r="G781" s="6">
        <f t="shared" si="51"/>
        <v>0.37383753437660505</v>
      </c>
      <c r="H781" s="6">
        <f t="shared" si="48"/>
        <v>0.38753752322866536</v>
      </c>
      <c r="I781">
        <f t="shared" si="49"/>
        <v>744</v>
      </c>
      <c r="M781" s="6">
        <v>0.21293385170160015</v>
      </c>
      <c r="N781" s="7">
        <f t="shared" si="50"/>
        <v>3.1169597954133188</v>
      </c>
    </row>
    <row r="782" spans="1:14" x14ac:dyDescent="0.25">
      <c r="A782">
        <v>1</v>
      </c>
      <c r="B782" s="5" t="s">
        <v>137</v>
      </c>
      <c r="C782">
        <v>1.0920000000000001</v>
      </c>
      <c r="D782">
        <v>46.426000000000002</v>
      </c>
      <c r="E782">
        <v>148.96600000000001</v>
      </c>
      <c r="F782">
        <v>195.392</v>
      </c>
      <c r="G782" s="6">
        <f t="shared" si="51"/>
        <v>0.1927887087500319</v>
      </c>
      <c r="H782" s="6">
        <f t="shared" si="48"/>
        <v>0.24049785340107918</v>
      </c>
      <c r="I782">
        <f t="shared" si="49"/>
        <v>744</v>
      </c>
      <c r="M782" s="6">
        <v>0.21300279521420551</v>
      </c>
      <c r="N782" s="7">
        <f t="shared" si="50"/>
        <v>3.1179233594489824</v>
      </c>
    </row>
    <row r="783" spans="1:14" x14ac:dyDescent="0.25">
      <c r="A783">
        <v>2</v>
      </c>
      <c r="B783" s="5" t="s">
        <v>137</v>
      </c>
      <c r="C783">
        <v>0.66400000000000003</v>
      </c>
      <c r="D783">
        <v>50.411999999999999</v>
      </c>
      <c r="E783">
        <v>176.60400000000001</v>
      </c>
      <c r="F783">
        <v>227.01599999999999</v>
      </c>
      <c r="G783" s="6">
        <f t="shared" si="51"/>
        <v>0.1927887087500319</v>
      </c>
      <c r="H783" s="6">
        <f t="shared" si="48"/>
        <v>0.50876721170395867</v>
      </c>
      <c r="I783">
        <f t="shared" si="49"/>
        <v>672</v>
      </c>
      <c r="M783" s="6">
        <v>0.21316436251920123</v>
      </c>
      <c r="N783" s="7">
        <f t="shared" si="50"/>
        <v>3.1201780348281236</v>
      </c>
    </row>
    <row r="784" spans="1:14" x14ac:dyDescent="0.25">
      <c r="A784">
        <v>3</v>
      </c>
      <c r="B784" s="5" t="s">
        <v>137</v>
      </c>
      <c r="C784">
        <v>0.60599999999999998</v>
      </c>
      <c r="D784">
        <v>47.113999999999997</v>
      </c>
      <c r="E784">
        <v>167.96199999999999</v>
      </c>
      <c r="F784">
        <v>215.07599999999999</v>
      </c>
      <c r="G784" s="6">
        <f t="shared" si="51"/>
        <v>0.1927887087500319</v>
      </c>
      <c r="H784" s="6">
        <f t="shared" si="48"/>
        <v>0.47703076759288832</v>
      </c>
      <c r="I784">
        <f t="shared" si="49"/>
        <v>744</v>
      </c>
      <c r="M784" s="6">
        <v>0.21319371457317124</v>
      </c>
      <c r="N784" s="7">
        <f t="shared" si="50"/>
        <v>3.1205871293411516</v>
      </c>
    </row>
    <row r="785" spans="1:14" x14ac:dyDescent="0.25">
      <c r="A785">
        <v>4</v>
      </c>
      <c r="B785" s="5" t="s">
        <v>137</v>
      </c>
      <c r="C785">
        <v>1.6459999999999999</v>
      </c>
      <c r="D785">
        <v>58.061999999999998</v>
      </c>
      <c r="E785">
        <v>193.28399999999999</v>
      </c>
      <c r="F785">
        <v>251.346</v>
      </c>
      <c r="G785" s="6">
        <f t="shared" si="51"/>
        <v>0.1927887087500319</v>
      </c>
      <c r="H785" s="6">
        <f t="shared" si="48"/>
        <v>0.2120848521668692</v>
      </c>
      <c r="I785">
        <f t="shared" si="49"/>
        <v>720</v>
      </c>
      <c r="M785" s="6">
        <v>0.21342785293097472</v>
      </c>
      <c r="N785" s="7">
        <f t="shared" si="50"/>
        <v>3.1238447622889609</v>
      </c>
    </row>
    <row r="786" spans="1:14" x14ac:dyDescent="0.25">
      <c r="A786">
        <v>5</v>
      </c>
      <c r="B786" s="5" t="s">
        <v>137</v>
      </c>
      <c r="C786">
        <v>2.5880000000000001</v>
      </c>
      <c r="D786">
        <v>72.347999999999999</v>
      </c>
      <c r="E786">
        <v>519.86</v>
      </c>
      <c r="F786">
        <v>592.20799999999997</v>
      </c>
      <c r="G786" s="6">
        <f t="shared" si="51"/>
        <v>0.1927887087500319</v>
      </c>
      <c r="H786" s="6">
        <f t="shared" si="48"/>
        <v>0.30756510611424109</v>
      </c>
      <c r="I786">
        <f t="shared" si="49"/>
        <v>744</v>
      </c>
      <c r="M786" s="6">
        <v>0.21344083282385712</v>
      </c>
      <c r="N786" s="7">
        <f t="shared" si="50"/>
        <v>3.1240250598250743</v>
      </c>
    </row>
    <row r="787" spans="1:14" x14ac:dyDescent="0.25">
      <c r="A787">
        <v>6</v>
      </c>
      <c r="B787" s="5" t="s">
        <v>137</v>
      </c>
      <c r="C787">
        <v>7.08</v>
      </c>
      <c r="D787">
        <v>194.024</v>
      </c>
      <c r="E787">
        <v>642.74800000000005</v>
      </c>
      <c r="F787">
        <v>836.77200000000005</v>
      </c>
      <c r="G787" s="6">
        <f t="shared" si="51"/>
        <v>0.1927887087500319</v>
      </c>
      <c r="H787" s="6">
        <f t="shared" si="48"/>
        <v>0.16415018832391715</v>
      </c>
      <c r="I787">
        <f t="shared" si="49"/>
        <v>720</v>
      </c>
      <c r="M787" s="6">
        <v>0.21345852141362986</v>
      </c>
      <c r="N787" s="7">
        <f t="shared" si="50"/>
        <v>3.1242707136096004</v>
      </c>
    </row>
    <row r="788" spans="1:14" x14ac:dyDescent="0.25">
      <c r="A788">
        <v>7</v>
      </c>
      <c r="B788" s="5" t="s">
        <v>137</v>
      </c>
      <c r="C788">
        <v>7.694</v>
      </c>
      <c r="D788">
        <v>216.304</v>
      </c>
      <c r="E788">
        <v>698.26400000000001</v>
      </c>
      <c r="F788">
        <v>914.56799999999998</v>
      </c>
      <c r="G788" s="6">
        <f t="shared" si="51"/>
        <v>0.1927887087500319</v>
      </c>
      <c r="H788" s="6">
        <f t="shared" si="48"/>
        <v>0.15976839933924214</v>
      </c>
      <c r="I788">
        <f t="shared" si="49"/>
        <v>744</v>
      </c>
      <c r="M788" s="6">
        <v>0.21354555711173362</v>
      </c>
      <c r="N788" s="7">
        <f t="shared" si="50"/>
        <v>3.125478597972366</v>
      </c>
    </row>
    <row r="789" spans="1:14" x14ac:dyDescent="0.25">
      <c r="A789">
        <v>8</v>
      </c>
      <c r="B789" s="5" t="s">
        <v>137</v>
      </c>
      <c r="C789">
        <v>6.0339999999999998</v>
      </c>
      <c r="D789">
        <v>202.46799999999999</v>
      </c>
      <c r="E789">
        <v>740.61800000000005</v>
      </c>
      <c r="F789">
        <v>943.08600000000001</v>
      </c>
      <c r="G789" s="6">
        <f t="shared" si="51"/>
        <v>0.1927887087500319</v>
      </c>
      <c r="H789" s="6">
        <f t="shared" si="48"/>
        <v>0.21007436355277084</v>
      </c>
      <c r="I789">
        <f t="shared" si="49"/>
        <v>744</v>
      </c>
      <c r="M789" s="6">
        <v>0.21364850642211675</v>
      </c>
      <c r="N789" s="7">
        <f t="shared" si="50"/>
        <v>3.1269055251088038</v>
      </c>
    </row>
    <row r="790" spans="1:14" x14ac:dyDescent="0.25">
      <c r="A790">
        <v>9</v>
      </c>
      <c r="B790" s="5" t="s">
        <v>137</v>
      </c>
      <c r="C790">
        <v>5.4880000000000004</v>
      </c>
      <c r="D790">
        <v>54.405999999999999</v>
      </c>
      <c r="E790">
        <v>351.88799999999998</v>
      </c>
      <c r="F790">
        <v>406.29399999999998</v>
      </c>
      <c r="G790" s="6">
        <f t="shared" si="51"/>
        <v>0.1927887087500319</v>
      </c>
      <c r="H790" s="6">
        <f t="shared" ref="H790:H853" si="52">F790/(C790*I790)</f>
        <v>0.10282383786848072</v>
      </c>
      <c r="I790">
        <f t="shared" ref="I790:I853" si="53">(DATE(2015,A790+1,1)-DATE(2015,A790,1))*24</f>
        <v>720</v>
      </c>
      <c r="M790" s="6">
        <v>0.21376449259861383</v>
      </c>
      <c r="N790" s="7">
        <f t="shared" si="50"/>
        <v>3.128510799720833</v>
      </c>
    </row>
    <row r="791" spans="1:14" x14ac:dyDescent="0.25">
      <c r="A791">
        <v>10</v>
      </c>
      <c r="B791" s="5" t="s">
        <v>137</v>
      </c>
      <c r="C791">
        <v>4.0460000000000003</v>
      </c>
      <c r="D791">
        <v>96.96</v>
      </c>
      <c r="E791">
        <v>408.86099999999999</v>
      </c>
      <c r="F791">
        <v>505.82100000000003</v>
      </c>
      <c r="G791" s="6">
        <f t="shared" si="51"/>
        <v>0.1927887087500319</v>
      </c>
      <c r="H791" s="6">
        <f t="shared" si="52"/>
        <v>0.16803433897278075</v>
      </c>
      <c r="I791">
        <f t="shared" si="53"/>
        <v>744</v>
      </c>
      <c r="M791" s="6">
        <v>0.21378567824708089</v>
      </c>
      <c r="N791" s="7">
        <f t="shared" si="50"/>
        <v>3.1288037445696797</v>
      </c>
    </row>
    <row r="792" spans="1:14" x14ac:dyDescent="0.25">
      <c r="A792">
        <v>11</v>
      </c>
      <c r="B792" s="5" t="s">
        <v>137</v>
      </c>
      <c r="C792">
        <v>4.0659999999999998</v>
      </c>
      <c r="D792">
        <v>108.5</v>
      </c>
      <c r="E792">
        <v>441.14</v>
      </c>
      <c r="F792">
        <v>549.64</v>
      </c>
      <c r="G792" s="6">
        <f t="shared" si="51"/>
        <v>0.1927887087500319</v>
      </c>
      <c r="H792" s="6">
        <f t="shared" si="52"/>
        <v>0.18774935781822155</v>
      </c>
      <c r="I792">
        <f t="shared" si="53"/>
        <v>720</v>
      </c>
      <c r="M792" s="6">
        <v>0.21403147263907837</v>
      </c>
      <c r="N792" s="7">
        <f t="shared" si="50"/>
        <v>3.1321963771668222</v>
      </c>
    </row>
    <row r="793" spans="1:14" x14ac:dyDescent="0.25">
      <c r="A793">
        <v>12</v>
      </c>
      <c r="B793" s="5" t="s">
        <v>137</v>
      </c>
      <c r="C793">
        <v>4.0720000000000001</v>
      </c>
      <c r="D793">
        <v>160.37799999999999</v>
      </c>
      <c r="E793">
        <v>546.20799999999997</v>
      </c>
      <c r="F793">
        <v>706.58600000000001</v>
      </c>
      <c r="G793" s="6">
        <f t="shared" si="51"/>
        <v>0.1927887087500319</v>
      </c>
      <c r="H793" s="6">
        <f t="shared" si="52"/>
        <v>0.23322995225721949</v>
      </c>
      <c r="I793">
        <f t="shared" si="53"/>
        <v>744</v>
      </c>
      <c r="M793" s="6">
        <v>0.21404388690857021</v>
      </c>
      <c r="N793" s="7">
        <f t="shared" si="50"/>
        <v>3.1323674298615152</v>
      </c>
    </row>
    <row r="794" spans="1:14" x14ac:dyDescent="0.25">
      <c r="A794">
        <v>1</v>
      </c>
      <c r="B794" s="5" t="s">
        <v>138</v>
      </c>
      <c r="C794">
        <v>3.694</v>
      </c>
      <c r="D794">
        <v>155.84200000000001</v>
      </c>
      <c r="E794">
        <v>657.82799999999997</v>
      </c>
      <c r="F794">
        <v>813.67</v>
      </c>
      <c r="G794" s="6">
        <f t="shared" si="51"/>
        <v>0.26531622014533079</v>
      </c>
      <c r="H794" s="6">
        <f t="shared" si="52"/>
        <v>0.29605914269579847</v>
      </c>
      <c r="I794">
        <f t="shared" si="53"/>
        <v>744</v>
      </c>
      <c r="M794" s="6">
        <v>0.21411580843399025</v>
      </c>
      <c r="N794" s="7">
        <f t="shared" si="50"/>
        <v>3.1333578511313878</v>
      </c>
    </row>
    <row r="795" spans="1:14" x14ac:dyDescent="0.25">
      <c r="A795">
        <v>2</v>
      </c>
      <c r="B795" s="5" t="s">
        <v>138</v>
      </c>
      <c r="C795">
        <v>2.7040000000000002</v>
      </c>
      <c r="D795">
        <v>140.13200000000001</v>
      </c>
      <c r="E795">
        <v>545.66600000000005</v>
      </c>
      <c r="F795">
        <v>685.798</v>
      </c>
      <c r="G795" s="6">
        <f t="shared" si="51"/>
        <v>0.26531622014533079</v>
      </c>
      <c r="H795" s="6">
        <f t="shared" si="52"/>
        <v>0.37741595343758799</v>
      </c>
      <c r="I795">
        <f t="shared" si="53"/>
        <v>672</v>
      </c>
      <c r="M795" s="6">
        <v>0.21423360377691655</v>
      </c>
      <c r="N795" s="7">
        <f t="shared" si="50"/>
        <v>3.1349779103751301</v>
      </c>
    </row>
    <row r="796" spans="1:14" x14ac:dyDescent="0.25">
      <c r="A796">
        <v>3</v>
      </c>
      <c r="B796" s="5" t="s">
        <v>138</v>
      </c>
      <c r="C796">
        <v>3.948</v>
      </c>
      <c r="D796">
        <v>130.03</v>
      </c>
      <c r="E796">
        <v>455.29199999999997</v>
      </c>
      <c r="F796">
        <v>585.322</v>
      </c>
      <c r="G796" s="6">
        <f t="shared" si="51"/>
        <v>0.26531622014533079</v>
      </c>
      <c r="H796" s="6">
        <f t="shared" si="52"/>
        <v>0.19927130655510888</v>
      </c>
      <c r="I796">
        <f t="shared" si="53"/>
        <v>744</v>
      </c>
      <c r="M796" s="6">
        <v>0.21439146018388658</v>
      </c>
      <c r="N796" s="7">
        <f t="shared" si="50"/>
        <v>3.137144871001424</v>
      </c>
    </row>
    <row r="797" spans="1:14" x14ac:dyDescent="0.25">
      <c r="A797">
        <v>4</v>
      </c>
      <c r="B797" s="5" t="s">
        <v>138</v>
      </c>
      <c r="C797">
        <v>2.6880000000000002</v>
      </c>
      <c r="D797">
        <v>104</v>
      </c>
      <c r="E797">
        <v>353.964</v>
      </c>
      <c r="F797">
        <v>457.964</v>
      </c>
      <c r="G797" s="6">
        <f t="shared" si="51"/>
        <v>0.26531622014533079</v>
      </c>
      <c r="H797" s="6">
        <f t="shared" si="52"/>
        <v>0.23662987764550264</v>
      </c>
      <c r="I797">
        <f t="shared" si="53"/>
        <v>720</v>
      </c>
      <c r="M797" s="6">
        <v>0.21442189066234871</v>
      </c>
      <c r="N797" s="7">
        <f t="shared" si="50"/>
        <v>3.137562066690041</v>
      </c>
    </row>
    <row r="798" spans="1:14" x14ac:dyDescent="0.25">
      <c r="A798">
        <v>5</v>
      </c>
      <c r="B798" s="5" t="s">
        <v>138</v>
      </c>
      <c r="C798">
        <v>3.238</v>
      </c>
      <c r="D798">
        <v>70.677999999999997</v>
      </c>
      <c r="E798">
        <v>369.60399999999998</v>
      </c>
      <c r="F798">
        <v>440.28199999999998</v>
      </c>
      <c r="G798" s="6">
        <f t="shared" si="51"/>
        <v>0.26531622014533079</v>
      </c>
      <c r="H798" s="6">
        <f t="shared" si="52"/>
        <v>0.18276000053132491</v>
      </c>
      <c r="I798">
        <f t="shared" si="53"/>
        <v>744</v>
      </c>
      <c r="M798" s="6">
        <v>0.21448680106175363</v>
      </c>
      <c r="N798" s="7">
        <f t="shared" si="50"/>
        <v>3.1384513952172162</v>
      </c>
    </row>
    <row r="799" spans="1:14" x14ac:dyDescent="0.25">
      <c r="A799">
        <v>6</v>
      </c>
      <c r="B799" s="5" t="s">
        <v>138</v>
      </c>
      <c r="C799">
        <v>6.032</v>
      </c>
      <c r="D799">
        <v>289.822</v>
      </c>
      <c r="E799">
        <v>667.28200000000004</v>
      </c>
      <c r="F799">
        <v>957.10400000000004</v>
      </c>
      <c r="G799" s="6">
        <f t="shared" si="51"/>
        <v>0.26531622014533079</v>
      </c>
      <c r="H799" s="6">
        <f t="shared" si="52"/>
        <v>0.22037651046271736</v>
      </c>
      <c r="I799">
        <f t="shared" si="53"/>
        <v>720</v>
      </c>
      <c r="M799" s="6">
        <v>0.21449950242298374</v>
      </c>
      <c r="N799" s="7">
        <f t="shared" si="50"/>
        <v>3.1386253224128047</v>
      </c>
    </row>
    <row r="800" spans="1:14" x14ac:dyDescent="0.25">
      <c r="A800">
        <v>7</v>
      </c>
      <c r="B800" s="5" t="s">
        <v>138</v>
      </c>
      <c r="C800">
        <v>5.0439999999999996</v>
      </c>
      <c r="D800">
        <v>267.976</v>
      </c>
      <c r="E800">
        <v>887.76400000000001</v>
      </c>
      <c r="F800">
        <v>1155.74</v>
      </c>
      <c r="G800" s="6">
        <f t="shared" si="51"/>
        <v>0.26531622014533079</v>
      </c>
      <c r="H800" s="6">
        <f t="shared" si="52"/>
        <v>0.30797263649774459</v>
      </c>
      <c r="I800">
        <f t="shared" si="53"/>
        <v>744</v>
      </c>
      <c r="M800" s="6">
        <v>0.2146455917456922</v>
      </c>
      <c r="N800" s="7">
        <f t="shared" si="50"/>
        <v>3.1406236317890737</v>
      </c>
    </row>
    <row r="801" spans="1:14" x14ac:dyDescent="0.25">
      <c r="A801">
        <v>8</v>
      </c>
      <c r="B801" s="5" t="s">
        <v>138</v>
      </c>
      <c r="C801">
        <v>4.234</v>
      </c>
      <c r="D801">
        <v>242.64</v>
      </c>
      <c r="E801">
        <v>833.74800000000005</v>
      </c>
      <c r="F801">
        <v>1076.3879999999999</v>
      </c>
      <c r="G801" s="6">
        <f t="shared" si="51"/>
        <v>0.26531622014533079</v>
      </c>
      <c r="H801" s="6">
        <f t="shared" si="52"/>
        <v>0.34170006247428647</v>
      </c>
      <c r="I801">
        <f t="shared" si="53"/>
        <v>744</v>
      </c>
      <c r="M801" s="6">
        <v>0.21467590268189618</v>
      </c>
      <c r="N801" s="7">
        <f t="shared" si="50"/>
        <v>3.1410377430518008</v>
      </c>
    </row>
    <row r="802" spans="1:14" x14ac:dyDescent="0.25">
      <c r="A802">
        <v>9</v>
      </c>
      <c r="B802" s="5" t="s">
        <v>138</v>
      </c>
      <c r="C802">
        <v>3.4159999999999999</v>
      </c>
      <c r="D802">
        <v>166.9</v>
      </c>
      <c r="E802">
        <v>543.86599999999999</v>
      </c>
      <c r="F802">
        <v>710.76599999999996</v>
      </c>
      <c r="G802" s="6">
        <f t="shared" si="51"/>
        <v>0.26531622014533079</v>
      </c>
      <c r="H802" s="6">
        <f t="shared" si="52"/>
        <v>0.28898565573770491</v>
      </c>
      <c r="I802">
        <f t="shared" si="53"/>
        <v>720</v>
      </c>
      <c r="M802" s="6">
        <v>0.21468181510786502</v>
      </c>
      <c r="N802" s="7">
        <f t="shared" si="50"/>
        <v>3.1411184991071588</v>
      </c>
    </row>
    <row r="803" spans="1:14" x14ac:dyDescent="0.25">
      <c r="A803">
        <v>10</v>
      </c>
      <c r="B803" s="5" t="s">
        <v>138</v>
      </c>
      <c r="C803">
        <v>4.6879999999999997</v>
      </c>
      <c r="D803">
        <v>147.45400000000001</v>
      </c>
      <c r="E803">
        <v>506.363</v>
      </c>
      <c r="F803">
        <v>653.81700000000001</v>
      </c>
      <c r="G803" s="6">
        <f t="shared" si="51"/>
        <v>0.26531622014533079</v>
      </c>
      <c r="H803" s="6">
        <f t="shared" si="52"/>
        <v>0.18745441346471431</v>
      </c>
      <c r="I803">
        <f t="shared" si="53"/>
        <v>744</v>
      </c>
      <c r="M803" s="6">
        <v>0.21470222137112216</v>
      </c>
      <c r="N803" s="7">
        <f t="shared" si="50"/>
        <v>3.1413971716182552</v>
      </c>
    </row>
    <row r="804" spans="1:14" x14ac:dyDescent="0.25">
      <c r="A804">
        <v>11</v>
      </c>
      <c r="B804" s="5" t="s">
        <v>138</v>
      </c>
      <c r="C804">
        <v>3.6819999999999999</v>
      </c>
      <c r="D804">
        <v>117.634</v>
      </c>
      <c r="E804">
        <v>571.18799999999999</v>
      </c>
      <c r="F804">
        <v>688.822</v>
      </c>
      <c r="G804" s="6">
        <f t="shared" si="51"/>
        <v>0.26531622014533079</v>
      </c>
      <c r="H804" s="6">
        <f t="shared" si="52"/>
        <v>0.25983085883275997</v>
      </c>
      <c r="I804">
        <f t="shared" si="53"/>
        <v>720</v>
      </c>
      <c r="M804" s="6">
        <v>0.21470631852397315</v>
      </c>
      <c r="N804" s="7">
        <f t="shared" si="50"/>
        <v>3.1414531138107042</v>
      </c>
    </row>
    <row r="805" spans="1:14" x14ac:dyDescent="0.25">
      <c r="A805">
        <v>12</v>
      </c>
      <c r="B805" s="5" t="s">
        <v>138</v>
      </c>
      <c r="C805">
        <v>3.8780000000000001</v>
      </c>
      <c r="D805">
        <v>187.67599999999999</v>
      </c>
      <c r="E805">
        <v>737.29600000000005</v>
      </c>
      <c r="F805">
        <v>924.97199999999998</v>
      </c>
      <c r="G805" s="6">
        <f t="shared" si="51"/>
        <v>0.26531622014533079</v>
      </c>
      <c r="H805" s="6">
        <f t="shared" si="52"/>
        <v>0.32058843101698581</v>
      </c>
      <c r="I805">
        <f t="shared" si="53"/>
        <v>744</v>
      </c>
      <c r="M805" s="6">
        <v>0.21471631205673758</v>
      </c>
      <c r="N805" s="7">
        <f t="shared" si="50"/>
        <v>3.1415895514435896</v>
      </c>
    </row>
    <row r="806" spans="1:14" x14ac:dyDescent="0.25">
      <c r="A806">
        <v>1</v>
      </c>
      <c r="B806" s="5" t="s">
        <v>139</v>
      </c>
      <c r="C806">
        <v>3.9780000000000002</v>
      </c>
      <c r="D806">
        <v>172.864</v>
      </c>
      <c r="E806">
        <v>461.93799999999999</v>
      </c>
      <c r="F806">
        <v>634.80200000000002</v>
      </c>
      <c r="G806" s="6">
        <f t="shared" si="51"/>
        <v>0.22188660321122156</v>
      </c>
      <c r="H806" s="6">
        <f t="shared" si="52"/>
        <v>0.21448680106175363</v>
      </c>
      <c r="I806">
        <f t="shared" si="53"/>
        <v>744</v>
      </c>
      <c r="M806" s="6">
        <v>0.21481501800242198</v>
      </c>
      <c r="N806" s="7">
        <f t="shared" si="50"/>
        <v>3.1429361331812147</v>
      </c>
    </row>
    <row r="807" spans="1:14" x14ac:dyDescent="0.25">
      <c r="A807">
        <v>2</v>
      </c>
      <c r="B807" s="5" t="s">
        <v>139</v>
      </c>
      <c r="C807">
        <v>3.9820000000000002</v>
      </c>
      <c r="D807">
        <v>141.30600000000001</v>
      </c>
      <c r="E807">
        <v>368.608</v>
      </c>
      <c r="F807">
        <v>509.91399999999999</v>
      </c>
      <c r="G807" s="6">
        <f t="shared" si="51"/>
        <v>0.22188660321122156</v>
      </c>
      <c r="H807" s="6">
        <f t="shared" si="52"/>
        <v>0.19055765827174667</v>
      </c>
      <c r="I807">
        <f t="shared" si="53"/>
        <v>672</v>
      </c>
      <c r="M807" s="6">
        <v>0.21483597769049168</v>
      </c>
      <c r="N807" s="7">
        <f t="shared" si="50"/>
        <v>3.143221836380873</v>
      </c>
    </row>
    <row r="808" spans="1:14" x14ac:dyDescent="0.25">
      <c r="A808">
        <v>3</v>
      </c>
      <c r="B808" s="5" t="s">
        <v>139</v>
      </c>
      <c r="C808">
        <v>4.6920000000000002</v>
      </c>
      <c r="D808">
        <v>149.53399999999999</v>
      </c>
      <c r="E808">
        <v>349.38200000000001</v>
      </c>
      <c r="F808">
        <v>498.916</v>
      </c>
      <c r="G808" s="6">
        <f t="shared" si="51"/>
        <v>0.22188660321122156</v>
      </c>
      <c r="H808" s="6">
        <f t="shared" si="52"/>
        <v>0.14292114695340502</v>
      </c>
      <c r="I808">
        <f t="shared" si="53"/>
        <v>744</v>
      </c>
      <c r="M808" s="6">
        <v>0.21487258570128423</v>
      </c>
      <c r="N808" s="7">
        <f t="shared" si="50"/>
        <v>3.1437206443821748</v>
      </c>
    </row>
    <row r="809" spans="1:14" x14ac:dyDescent="0.25">
      <c r="A809">
        <v>4</v>
      </c>
      <c r="B809" s="5" t="s">
        <v>139</v>
      </c>
      <c r="C809">
        <v>4.2619999999999996</v>
      </c>
      <c r="D809">
        <v>151.75</v>
      </c>
      <c r="E809">
        <v>344.94200000000001</v>
      </c>
      <c r="F809">
        <v>496.69200000000001</v>
      </c>
      <c r="G809" s="6">
        <f t="shared" si="51"/>
        <v>0.22188660321122156</v>
      </c>
      <c r="H809" s="6">
        <f t="shared" si="52"/>
        <v>0.16186062881276397</v>
      </c>
      <c r="I809">
        <f t="shared" si="53"/>
        <v>720</v>
      </c>
      <c r="M809" s="6">
        <v>0.21492297607341851</v>
      </c>
      <c r="N809" s="7">
        <f t="shared" si="50"/>
        <v>3.1444068323686913</v>
      </c>
    </row>
    <row r="810" spans="1:14" x14ac:dyDescent="0.25">
      <c r="A810">
        <v>5</v>
      </c>
      <c r="B810" s="5" t="s">
        <v>139</v>
      </c>
      <c r="C810">
        <v>2.1360000000000001</v>
      </c>
      <c r="D810">
        <v>105.938</v>
      </c>
      <c r="E810">
        <v>468.61599999999999</v>
      </c>
      <c r="F810">
        <v>574.55399999999997</v>
      </c>
      <c r="G810" s="6">
        <f t="shared" si="51"/>
        <v>0.22188660321122156</v>
      </c>
      <c r="H810" s="6">
        <f t="shared" si="52"/>
        <v>0.36154026217228458</v>
      </c>
      <c r="I810">
        <f t="shared" si="53"/>
        <v>744</v>
      </c>
      <c r="M810" s="6">
        <v>0.21495382381255404</v>
      </c>
      <c r="N810" s="7">
        <f t="shared" si="50"/>
        <v>3.1448266630608592</v>
      </c>
    </row>
    <row r="811" spans="1:14" x14ac:dyDescent="0.25">
      <c r="A811">
        <v>6</v>
      </c>
      <c r="B811" s="5" t="s">
        <v>139</v>
      </c>
      <c r="C811">
        <v>5.8680000000000003</v>
      </c>
      <c r="D811">
        <v>300.06200000000001</v>
      </c>
      <c r="E811">
        <v>734.12800000000004</v>
      </c>
      <c r="F811">
        <v>1034.19</v>
      </c>
      <c r="G811" s="6">
        <f t="shared" si="51"/>
        <v>0.22188660321122156</v>
      </c>
      <c r="H811" s="6">
        <f t="shared" si="52"/>
        <v>0.24478101567825494</v>
      </c>
      <c r="I811">
        <f t="shared" si="53"/>
        <v>720</v>
      </c>
      <c r="M811" s="6">
        <v>0.21495984368877241</v>
      </c>
      <c r="N811" s="7">
        <f t="shared" si="50"/>
        <v>3.1449085712379503</v>
      </c>
    </row>
    <row r="812" spans="1:14" x14ac:dyDescent="0.25">
      <c r="A812">
        <v>7</v>
      </c>
      <c r="B812" s="5" t="s">
        <v>139</v>
      </c>
      <c r="C812">
        <v>5.7880000000000003</v>
      </c>
      <c r="D812">
        <v>249.798</v>
      </c>
      <c r="E812">
        <v>783.95</v>
      </c>
      <c r="F812">
        <v>1033.748</v>
      </c>
      <c r="G812" s="6">
        <f t="shared" si="51"/>
        <v>0.22188660321122156</v>
      </c>
      <c r="H812" s="6">
        <f t="shared" si="52"/>
        <v>0.2400563642984001</v>
      </c>
      <c r="I812">
        <f t="shared" si="53"/>
        <v>744</v>
      </c>
      <c r="M812" s="6">
        <v>0.21496565612975152</v>
      </c>
      <c r="N812" s="7">
        <f t="shared" si="50"/>
        <v>3.1449876504930909</v>
      </c>
    </row>
    <row r="813" spans="1:14" x14ac:dyDescent="0.25">
      <c r="A813">
        <v>8</v>
      </c>
      <c r="B813" s="5" t="s">
        <v>139</v>
      </c>
      <c r="C813">
        <v>6.1360000000000001</v>
      </c>
      <c r="D813">
        <v>280.012</v>
      </c>
      <c r="E813">
        <v>768.25599999999997</v>
      </c>
      <c r="F813">
        <v>1048.268</v>
      </c>
      <c r="G813" s="6">
        <f t="shared" si="51"/>
        <v>0.22188660321122156</v>
      </c>
      <c r="H813" s="6">
        <f t="shared" si="52"/>
        <v>0.22962228904683799</v>
      </c>
      <c r="I813">
        <f t="shared" si="53"/>
        <v>744</v>
      </c>
      <c r="M813" s="6">
        <v>0.21496841214015894</v>
      </c>
      <c r="N813" s="7">
        <f t="shared" si="50"/>
        <v>3.1450251442553858</v>
      </c>
    </row>
    <row r="814" spans="1:14" x14ac:dyDescent="0.25">
      <c r="A814">
        <v>9</v>
      </c>
      <c r="B814" s="5" t="s">
        <v>139</v>
      </c>
      <c r="C814">
        <v>3.7839999999999998</v>
      </c>
      <c r="D814">
        <v>181.928</v>
      </c>
      <c r="E814">
        <v>540.57399999999996</v>
      </c>
      <c r="F814">
        <v>722.50199999999995</v>
      </c>
      <c r="G814" s="6">
        <f t="shared" si="51"/>
        <v>0.22188660321122156</v>
      </c>
      <c r="H814" s="6">
        <f t="shared" si="52"/>
        <v>0.26518895348837207</v>
      </c>
      <c r="I814">
        <f t="shared" si="53"/>
        <v>720</v>
      </c>
      <c r="M814" s="6">
        <v>0.21499499846106493</v>
      </c>
      <c r="N814" s="7">
        <f t="shared" si="50"/>
        <v>3.1453867604536172</v>
      </c>
    </row>
    <row r="815" spans="1:14" x14ac:dyDescent="0.25">
      <c r="A815">
        <v>10</v>
      </c>
      <c r="B815" s="5" t="s">
        <v>139</v>
      </c>
      <c r="C815">
        <v>4.3899999999999997</v>
      </c>
      <c r="D815">
        <v>186.256</v>
      </c>
      <c r="E815">
        <v>407.95400000000001</v>
      </c>
      <c r="F815">
        <v>594.21</v>
      </c>
      <c r="G815" s="6">
        <f t="shared" si="51"/>
        <v>0.22188660321122156</v>
      </c>
      <c r="H815" s="6">
        <f t="shared" si="52"/>
        <v>0.18192923800426192</v>
      </c>
      <c r="I815">
        <f t="shared" si="53"/>
        <v>744</v>
      </c>
      <c r="M815" s="6">
        <v>0.21504153335877194</v>
      </c>
      <c r="N815" s="7">
        <f t="shared" si="50"/>
        <v>3.1460193872762492</v>
      </c>
    </row>
    <row r="816" spans="1:14" x14ac:dyDescent="0.25">
      <c r="A816">
        <v>11</v>
      </c>
      <c r="B816" s="5" t="s">
        <v>139</v>
      </c>
      <c r="C816">
        <v>3.286</v>
      </c>
      <c r="D816">
        <v>155.49600000000001</v>
      </c>
      <c r="E816">
        <v>448.82</v>
      </c>
      <c r="F816">
        <v>604.31600000000003</v>
      </c>
      <c r="G816" s="6">
        <f t="shared" si="51"/>
        <v>0.22188660321122156</v>
      </c>
      <c r="H816" s="6">
        <f t="shared" si="52"/>
        <v>0.25542537363900725</v>
      </c>
      <c r="I816">
        <f t="shared" si="53"/>
        <v>720</v>
      </c>
      <c r="M816" s="6">
        <v>0.21511041074444856</v>
      </c>
      <c r="N816" s="7">
        <f t="shared" si="50"/>
        <v>3.1469550008387479</v>
      </c>
    </row>
    <row r="817" spans="1:14" x14ac:dyDescent="0.25">
      <c r="A817">
        <v>12</v>
      </c>
      <c r="B817" s="5" t="s">
        <v>139</v>
      </c>
      <c r="C817">
        <v>3.762</v>
      </c>
      <c r="D817">
        <v>198.55199999999999</v>
      </c>
      <c r="E817">
        <v>482.51799999999997</v>
      </c>
      <c r="F817">
        <v>681.07</v>
      </c>
      <c r="G817" s="6">
        <f t="shared" si="51"/>
        <v>0.22188660321122156</v>
      </c>
      <c r="H817" s="6">
        <f t="shared" si="52"/>
        <v>0.24333244727981573</v>
      </c>
      <c r="I817">
        <f t="shared" si="53"/>
        <v>744</v>
      </c>
      <c r="M817" s="6">
        <v>0.21514055080721747</v>
      </c>
      <c r="N817" s="7">
        <f t="shared" si="50"/>
        <v>3.1473641334957407</v>
      </c>
    </row>
    <row r="818" spans="1:14" x14ac:dyDescent="0.25">
      <c r="A818">
        <v>1</v>
      </c>
      <c r="B818" s="5" t="s">
        <v>140</v>
      </c>
      <c r="C818">
        <v>3.9140000000000001</v>
      </c>
      <c r="D818">
        <v>102.38</v>
      </c>
      <c r="E818">
        <v>328.78399999999999</v>
      </c>
      <c r="F818">
        <v>431.16399999999999</v>
      </c>
      <c r="G818" s="6">
        <f t="shared" si="51"/>
        <v>0.14380030011547409</v>
      </c>
      <c r="H818" s="6">
        <f t="shared" si="52"/>
        <v>0.14806374690248955</v>
      </c>
      <c r="I818">
        <f t="shared" si="53"/>
        <v>744</v>
      </c>
      <c r="M818" s="6">
        <v>0.21521959888296521</v>
      </c>
      <c r="N818" s="7">
        <f t="shared" si="50"/>
        <v>3.1484363440767131</v>
      </c>
    </row>
    <row r="819" spans="1:14" x14ac:dyDescent="0.25">
      <c r="A819">
        <v>2</v>
      </c>
      <c r="B819" s="5" t="s">
        <v>140</v>
      </c>
      <c r="C819">
        <v>3.9079999999999999</v>
      </c>
      <c r="D819">
        <v>75.763999999999996</v>
      </c>
      <c r="E819">
        <v>272.452</v>
      </c>
      <c r="F819">
        <v>348.21600000000001</v>
      </c>
      <c r="G819" s="6">
        <f t="shared" si="51"/>
        <v>0.14380030011547409</v>
      </c>
      <c r="H819" s="6">
        <f t="shared" si="52"/>
        <v>0.13259431203392311</v>
      </c>
      <c r="I819">
        <f t="shared" si="53"/>
        <v>672</v>
      </c>
      <c r="M819" s="6">
        <v>0.21550179211469531</v>
      </c>
      <c r="N819" s="7">
        <f t="shared" si="50"/>
        <v>3.1522543409205994</v>
      </c>
    </row>
    <row r="820" spans="1:14" x14ac:dyDescent="0.25">
      <c r="A820">
        <v>3</v>
      </c>
      <c r="B820" s="5" t="s">
        <v>140</v>
      </c>
      <c r="C820">
        <v>3.1960000000000002</v>
      </c>
      <c r="D820">
        <v>82.328000000000003</v>
      </c>
      <c r="E820">
        <v>316.34399999999999</v>
      </c>
      <c r="F820">
        <v>398.67200000000003</v>
      </c>
      <c r="G820" s="6">
        <f t="shared" si="51"/>
        <v>0.14380030011547409</v>
      </c>
      <c r="H820" s="6">
        <f t="shared" si="52"/>
        <v>0.16766253515819507</v>
      </c>
      <c r="I820">
        <f t="shared" si="53"/>
        <v>744</v>
      </c>
      <c r="M820" s="6">
        <v>0.21553697183098594</v>
      </c>
      <c r="N820" s="7">
        <f t="shared" si="50"/>
        <v>3.1527292503098199</v>
      </c>
    </row>
    <row r="821" spans="1:14" x14ac:dyDescent="0.25">
      <c r="A821">
        <v>4</v>
      </c>
      <c r="B821" s="5" t="s">
        <v>140</v>
      </c>
      <c r="C821">
        <v>4.0839999999999996</v>
      </c>
      <c r="D821">
        <v>75.290000000000006</v>
      </c>
      <c r="E821">
        <v>266.84800000000001</v>
      </c>
      <c r="F821">
        <v>342.13799999999998</v>
      </c>
      <c r="G821" s="6">
        <f t="shared" si="51"/>
        <v>0.14380030011547409</v>
      </c>
      <c r="H821" s="6">
        <f t="shared" si="52"/>
        <v>0.11635447273914463</v>
      </c>
      <c r="I821">
        <f t="shared" si="53"/>
        <v>720</v>
      </c>
      <c r="M821" s="6">
        <v>0.21561130230806108</v>
      </c>
      <c r="N821" s="7">
        <f t="shared" si="50"/>
        <v>3.1537319001100599</v>
      </c>
    </row>
    <row r="822" spans="1:14" x14ac:dyDescent="0.25">
      <c r="A822">
        <v>5</v>
      </c>
      <c r="B822" s="5" t="s">
        <v>140</v>
      </c>
      <c r="C822">
        <v>4.2</v>
      </c>
      <c r="D822">
        <v>61.938000000000002</v>
      </c>
      <c r="E822">
        <v>309.51799999999997</v>
      </c>
      <c r="F822">
        <v>371.45600000000002</v>
      </c>
      <c r="G822" s="6">
        <f t="shared" si="51"/>
        <v>0.14380030011547409</v>
      </c>
      <c r="H822" s="6">
        <f t="shared" si="52"/>
        <v>0.11887352790578597</v>
      </c>
      <c r="I822">
        <f t="shared" si="53"/>
        <v>744</v>
      </c>
      <c r="M822" s="6">
        <v>0.21576868666630239</v>
      </c>
      <c r="N822" s="7">
        <f t="shared" si="50"/>
        <v>3.1558513882059209</v>
      </c>
    </row>
    <row r="823" spans="1:14" x14ac:dyDescent="0.25">
      <c r="A823">
        <v>6</v>
      </c>
      <c r="B823" s="5" t="s">
        <v>140</v>
      </c>
      <c r="C823">
        <v>6.1539999999999999</v>
      </c>
      <c r="D823">
        <v>217.37200000000001</v>
      </c>
      <c r="E823">
        <v>569.16800000000001</v>
      </c>
      <c r="F823">
        <v>786.54</v>
      </c>
      <c r="G823" s="6">
        <f t="shared" si="51"/>
        <v>0.14380030011547409</v>
      </c>
      <c r="H823" s="6">
        <f t="shared" si="52"/>
        <v>0.17751327050157079</v>
      </c>
      <c r="I823">
        <f t="shared" si="53"/>
        <v>720</v>
      </c>
      <c r="M823" s="6">
        <v>0.21626500375093777</v>
      </c>
      <c r="N823" s="7">
        <f t="shared" si="50"/>
        <v>3.1625041728565559</v>
      </c>
    </row>
    <row r="824" spans="1:14" x14ac:dyDescent="0.25">
      <c r="A824">
        <v>7</v>
      </c>
      <c r="B824" s="5" t="s">
        <v>140</v>
      </c>
      <c r="C824">
        <v>4.968</v>
      </c>
      <c r="D824">
        <v>184.09800000000001</v>
      </c>
      <c r="E824">
        <v>559.45799999999997</v>
      </c>
      <c r="F824">
        <v>743.55600000000004</v>
      </c>
      <c r="G824" s="6">
        <f t="shared" si="51"/>
        <v>0.14380030011547409</v>
      </c>
      <c r="H824" s="6">
        <f t="shared" si="52"/>
        <v>0.20116812113656435</v>
      </c>
      <c r="I824">
        <f t="shared" si="53"/>
        <v>744</v>
      </c>
      <c r="M824" s="6">
        <v>0.21631226324086492</v>
      </c>
      <c r="N824" s="7">
        <f t="shared" si="50"/>
        <v>3.1631351824973843</v>
      </c>
    </row>
    <row r="825" spans="1:14" x14ac:dyDescent="0.25">
      <c r="A825">
        <v>8</v>
      </c>
      <c r="B825" s="5" t="s">
        <v>140</v>
      </c>
      <c r="C825">
        <v>5.7160000000000002</v>
      </c>
      <c r="D825">
        <v>228.35</v>
      </c>
      <c r="E825">
        <v>487.31799999999998</v>
      </c>
      <c r="F825">
        <v>715.66800000000001</v>
      </c>
      <c r="G825" s="6">
        <f t="shared" si="51"/>
        <v>0.14380030011547409</v>
      </c>
      <c r="H825" s="6">
        <f t="shared" si="52"/>
        <v>0.16828540147633131</v>
      </c>
      <c r="I825">
        <f t="shared" si="53"/>
        <v>744</v>
      </c>
      <c r="M825" s="6">
        <v>0.2163172963617617</v>
      </c>
      <c r="N825" s="7">
        <f t="shared" si="50"/>
        <v>3.1632023594412719</v>
      </c>
    </row>
    <row r="826" spans="1:14" x14ac:dyDescent="0.25">
      <c r="A826">
        <v>9</v>
      </c>
      <c r="B826" s="5" t="s">
        <v>140</v>
      </c>
      <c r="C826">
        <v>4.8760000000000003</v>
      </c>
      <c r="D826">
        <v>179.11</v>
      </c>
      <c r="E826">
        <v>300.346</v>
      </c>
      <c r="F826">
        <v>479.45600000000002</v>
      </c>
      <c r="G826" s="6">
        <f t="shared" si="51"/>
        <v>0.14380030011547409</v>
      </c>
      <c r="H826" s="6">
        <f t="shared" si="52"/>
        <v>0.13656913681524016</v>
      </c>
      <c r="I826">
        <f t="shared" si="53"/>
        <v>720</v>
      </c>
      <c r="M826" s="6">
        <v>0.21636440012605476</v>
      </c>
      <c r="N826" s="7">
        <f t="shared" si="50"/>
        <v>3.1638308152653973</v>
      </c>
    </row>
    <row r="827" spans="1:14" x14ac:dyDescent="0.25">
      <c r="A827">
        <v>10</v>
      </c>
      <c r="B827" s="5" t="s">
        <v>140</v>
      </c>
      <c r="C827">
        <v>6.0839999999999996</v>
      </c>
      <c r="D827">
        <v>138.136</v>
      </c>
      <c r="E827">
        <v>252.78200000000001</v>
      </c>
      <c r="F827">
        <v>390.91800000000001</v>
      </c>
      <c r="G827" s="6">
        <f t="shared" si="51"/>
        <v>0.14380030011547409</v>
      </c>
      <c r="H827" s="6">
        <f t="shared" si="52"/>
        <v>8.6362166231893273E-2</v>
      </c>
      <c r="I827">
        <f t="shared" si="53"/>
        <v>744</v>
      </c>
      <c r="M827" s="6">
        <v>0.21657019512892298</v>
      </c>
      <c r="N827" s="7">
        <f t="shared" si="50"/>
        <v>3.1665714919616503</v>
      </c>
    </row>
    <row r="828" spans="1:14" x14ac:dyDescent="0.25">
      <c r="A828">
        <v>11</v>
      </c>
      <c r="B828" s="5" t="s">
        <v>140</v>
      </c>
      <c r="C828">
        <v>3.96</v>
      </c>
      <c r="D828">
        <v>98.626000000000005</v>
      </c>
      <c r="E828">
        <v>268.37200000000001</v>
      </c>
      <c r="F828">
        <v>366.99799999999999</v>
      </c>
      <c r="G828" s="6">
        <f t="shared" si="51"/>
        <v>0.14380030011547409</v>
      </c>
      <c r="H828" s="6">
        <f t="shared" si="52"/>
        <v>0.12871703142536475</v>
      </c>
      <c r="I828">
        <f t="shared" si="53"/>
        <v>720</v>
      </c>
      <c r="M828" s="6">
        <v>0.2166458469855832</v>
      </c>
      <c r="N828" s="7">
        <f t="shared" si="50"/>
        <v>3.1675769254717201</v>
      </c>
    </row>
    <row r="829" spans="1:14" x14ac:dyDescent="0.25">
      <c r="A829">
        <v>12</v>
      </c>
      <c r="B829" s="5" t="s">
        <v>140</v>
      </c>
      <c r="C829">
        <v>5.0279999999999996</v>
      </c>
      <c r="D829">
        <v>130.59399999999999</v>
      </c>
      <c r="E829">
        <v>382.41800000000001</v>
      </c>
      <c r="F829">
        <v>513.01199999999994</v>
      </c>
      <c r="G829" s="6">
        <f t="shared" si="51"/>
        <v>0.14380030011547409</v>
      </c>
      <c r="H829" s="6">
        <f t="shared" si="52"/>
        <v>0.13713847614648292</v>
      </c>
      <c r="I829">
        <f t="shared" si="53"/>
        <v>744</v>
      </c>
      <c r="M829" s="6">
        <v>0.21697454844006564</v>
      </c>
      <c r="N829" s="7">
        <f t="shared" si="50"/>
        <v>3.1719325530960383</v>
      </c>
    </row>
    <row r="830" spans="1:14" x14ac:dyDescent="0.25">
      <c r="A830">
        <v>1</v>
      </c>
      <c r="B830" s="5" t="s">
        <v>141</v>
      </c>
      <c r="C830">
        <v>4.6100000000000003</v>
      </c>
      <c r="D830">
        <v>158.428</v>
      </c>
      <c r="E830">
        <v>481.18400000000003</v>
      </c>
      <c r="F830">
        <v>639.61199999999997</v>
      </c>
      <c r="G830" s="6">
        <f t="shared" si="51"/>
        <v>0.23984189778513609</v>
      </c>
      <c r="H830" s="6">
        <f t="shared" si="52"/>
        <v>0.18648450073472814</v>
      </c>
      <c r="I830">
        <f t="shared" si="53"/>
        <v>744</v>
      </c>
      <c r="M830" s="6">
        <v>0.21716703143337457</v>
      </c>
      <c r="N830" s="7">
        <f t="shared" si="50"/>
        <v>3.1744733800341738</v>
      </c>
    </row>
    <row r="831" spans="1:14" x14ac:dyDescent="0.25">
      <c r="A831">
        <v>2</v>
      </c>
      <c r="B831" s="5" t="s">
        <v>141</v>
      </c>
      <c r="C831">
        <v>2.492</v>
      </c>
      <c r="D831">
        <v>125.91200000000001</v>
      </c>
      <c r="E831">
        <v>475.40199999999999</v>
      </c>
      <c r="F831">
        <v>601.31399999999996</v>
      </c>
      <c r="G831" s="6">
        <f t="shared" si="51"/>
        <v>0.23984189778513609</v>
      </c>
      <c r="H831" s="6">
        <f t="shared" si="52"/>
        <v>0.359074036918138</v>
      </c>
      <c r="I831">
        <f t="shared" si="53"/>
        <v>672</v>
      </c>
      <c r="M831" s="6">
        <v>0.21743586410123072</v>
      </c>
      <c r="N831" s="7">
        <f t="shared" si="50"/>
        <v>3.1780099205100298</v>
      </c>
    </row>
    <row r="832" spans="1:14" x14ac:dyDescent="0.25">
      <c r="A832">
        <v>3</v>
      </c>
      <c r="B832" s="5" t="s">
        <v>141</v>
      </c>
      <c r="C832">
        <v>3.1859999999999999</v>
      </c>
      <c r="D832">
        <v>140.518</v>
      </c>
      <c r="E832">
        <v>521.33399999999995</v>
      </c>
      <c r="F832">
        <v>661.85199999999998</v>
      </c>
      <c r="G832" s="6">
        <f t="shared" si="51"/>
        <v>0.23984189778513609</v>
      </c>
      <c r="H832" s="6">
        <f t="shared" si="52"/>
        <v>0.27921720700105973</v>
      </c>
      <c r="I832">
        <f t="shared" si="53"/>
        <v>744</v>
      </c>
      <c r="M832" s="6">
        <v>0.21753877858823839</v>
      </c>
      <c r="N832" s="7">
        <f t="shared" si="50"/>
        <v>3.1793600283814878</v>
      </c>
    </row>
    <row r="833" spans="1:14" x14ac:dyDescent="0.25">
      <c r="A833">
        <v>4</v>
      </c>
      <c r="B833" s="5" t="s">
        <v>141</v>
      </c>
      <c r="C833">
        <v>3.9079999999999999</v>
      </c>
      <c r="D833">
        <v>128.98400000000001</v>
      </c>
      <c r="E833">
        <v>355.05799999999999</v>
      </c>
      <c r="F833">
        <v>484.04199999999997</v>
      </c>
      <c r="G833" s="6">
        <f t="shared" si="51"/>
        <v>0.23984189778513609</v>
      </c>
      <c r="H833" s="6">
        <f t="shared" si="52"/>
        <v>0.17202675423632435</v>
      </c>
      <c r="I833">
        <f t="shared" si="53"/>
        <v>720</v>
      </c>
      <c r="M833" s="6">
        <v>0.21770997375328086</v>
      </c>
      <c r="N833" s="7">
        <f t="shared" si="50"/>
        <v>3.1816012803957614</v>
      </c>
    </row>
    <row r="834" spans="1:14" x14ac:dyDescent="0.25">
      <c r="A834">
        <v>5</v>
      </c>
      <c r="B834" s="5" t="s">
        <v>141</v>
      </c>
      <c r="C834">
        <v>2.4620000000000002</v>
      </c>
      <c r="D834">
        <v>86.15</v>
      </c>
      <c r="E834">
        <v>442.11599999999999</v>
      </c>
      <c r="F834">
        <v>528.26599999999996</v>
      </c>
      <c r="G834" s="6">
        <f t="shared" si="51"/>
        <v>0.23984189778513609</v>
      </c>
      <c r="H834" s="6">
        <f t="shared" si="52"/>
        <v>0.28839762235441069</v>
      </c>
      <c r="I834">
        <f t="shared" si="53"/>
        <v>744</v>
      </c>
      <c r="M834" s="6">
        <v>0.21788368952257239</v>
      </c>
      <c r="N834" s="7">
        <f t="shared" si="50"/>
        <v>3.1838696301322535</v>
      </c>
    </row>
    <row r="835" spans="1:14" x14ac:dyDescent="0.25">
      <c r="A835">
        <v>6</v>
      </c>
      <c r="B835" s="5" t="s">
        <v>141</v>
      </c>
      <c r="C835">
        <v>4.7560000000000002</v>
      </c>
      <c r="D835">
        <v>279.07799999999997</v>
      </c>
      <c r="E835">
        <v>598.03</v>
      </c>
      <c r="F835">
        <v>877.10799999999995</v>
      </c>
      <c r="G835" s="6">
        <f t="shared" si="51"/>
        <v>0.23984189778513609</v>
      </c>
      <c r="H835" s="6">
        <f t="shared" si="52"/>
        <v>0.25614078123539852</v>
      </c>
      <c r="I835">
        <f t="shared" si="53"/>
        <v>720</v>
      </c>
      <c r="M835" s="6">
        <v>0.21791415087792351</v>
      </c>
      <c r="N835" s="7">
        <f t="shared" si="50"/>
        <v>3.1842667754022429</v>
      </c>
    </row>
    <row r="836" spans="1:14" x14ac:dyDescent="0.25">
      <c r="A836">
        <v>7</v>
      </c>
      <c r="B836" s="5" t="s">
        <v>141</v>
      </c>
      <c r="C836">
        <v>4.7359999999999998</v>
      </c>
      <c r="D836">
        <v>215.89</v>
      </c>
      <c r="E836">
        <v>590.1</v>
      </c>
      <c r="F836">
        <v>805.99</v>
      </c>
      <c r="G836" s="6">
        <f t="shared" si="51"/>
        <v>0.23984189778513609</v>
      </c>
      <c r="H836" s="6">
        <f t="shared" si="52"/>
        <v>0.2287415313498983</v>
      </c>
      <c r="I836">
        <f t="shared" si="53"/>
        <v>744</v>
      </c>
      <c r="M836" s="6">
        <v>0.21803330518270186</v>
      </c>
      <c r="N836" s="7">
        <f t="shared" si="50"/>
        <v>3.185818508709247</v>
      </c>
    </row>
    <row r="837" spans="1:14" x14ac:dyDescent="0.25">
      <c r="A837">
        <v>8</v>
      </c>
      <c r="B837" s="5" t="s">
        <v>141</v>
      </c>
      <c r="C837">
        <v>5.5679999999999996</v>
      </c>
      <c r="D837">
        <v>229.06200000000001</v>
      </c>
      <c r="E837">
        <v>641.97799999999995</v>
      </c>
      <c r="F837">
        <v>871.04</v>
      </c>
      <c r="G837" s="6">
        <f t="shared" si="51"/>
        <v>0.23984189778513609</v>
      </c>
      <c r="H837" s="6">
        <f t="shared" si="52"/>
        <v>0.21026449141020889</v>
      </c>
      <c r="I837">
        <f t="shared" si="53"/>
        <v>744</v>
      </c>
      <c r="M837" s="6">
        <v>0.21854344349680171</v>
      </c>
      <c r="N837" s="7">
        <f t="shared" si="50"/>
        <v>3.1924301557452868</v>
      </c>
    </row>
    <row r="838" spans="1:14" x14ac:dyDescent="0.25">
      <c r="A838">
        <v>9</v>
      </c>
      <c r="B838" s="5" t="s">
        <v>141</v>
      </c>
      <c r="C838">
        <v>4.6879999999999997</v>
      </c>
      <c r="D838">
        <v>195.952</v>
      </c>
      <c r="E838">
        <v>456.976</v>
      </c>
      <c r="F838">
        <v>652.928</v>
      </c>
      <c r="G838" s="6">
        <f t="shared" si="51"/>
        <v>0.23984189778513609</v>
      </c>
      <c r="H838" s="6">
        <f t="shared" si="52"/>
        <v>0.19343951459992417</v>
      </c>
      <c r="I838">
        <f t="shared" si="53"/>
        <v>720</v>
      </c>
      <c r="M838" s="6">
        <v>0.21859045212905942</v>
      </c>
      <c r="N838" s="7">
        <f t="shared" si="50"/>
        <v>3.1930368060129792</v>
      </c>
    </row>
    <row r="839" spans="1:14" x14ac:dyDescent="0.25">
      <c r="A839">
        <v>10</v>
      </c>
      <c r="B839" s="5" t="s">
        <v>141</v>
      </c>
      <c r="C839">
        <v>3.68</v>
      </c>
      <c r="D839">
        <v>155.61199999999999</v>
      </c>
      <c r="E839">
        <v>387.767</v>
      </c>
      <c r="F839">
        <v>543.37900000000002</v>
      </c>
      <c r="G839" s="6">
        <f t="shared" si="51"/>
        <v>0.23984189778513609</v>
      </c>
      <c r="H839" s="6">
        <f t="shared" si="52"/>
        <v>0.19846416257597008</v>
      </c>
      <c r="I839">
        <f t="shared" si="53"/>
        <v>744</v>
      </c>
      <c r="M839" s="6">
        <v>0.21910809906291831</v>
      </c>
      <c r="N839" s="7">
        <f t="shared" si="50"/>
        <v>3.1996878607783032</v>
      </c>
    </row>
    <row r="840" spans="1:14" x14ac:dyDescent="0.25">
      <c r="A840">
        <v>11</v>
      </c>
      <c r="B840" s="5" t="s">
        <v>141</v>
      </c>
      <c r="C840">
        <v>2.4740000000000002</v>
      </c>
      <c r="D840">
        <v>121.724</v>
      </c>
      <c r="E840">
        <v>418.57799999999997</v>
      </c>
      <c r="F840">
        <v>540.30200000000002</v>
      </c>
      <c r="G840" s="6">
        <f t="shared" si="51"/>
        <v>0.23984189778513609</v>
      </c>
      <c r="H840" s="6">
        <f t="shared" si="52"/>
        <v>0.30332233000988051</v>
      </c>
      <c r="I840">
        <f t="shared" si="53"/>
        <v>720</v>
      </c>
      <c r="M840" s="6">
        <v>0.21915087213294876</v>
      </c>
      <c r="N840" s="7">
        <f t="shared" si="50"/>
        <v>3.2002350328746889</v>
      </c>
    </row>
    <row r="841" spans="1:14" x14ac:dyDescent="0.25">
      <c r="A841">
        <v>12</v>
      </c>
      <c r="B841" s="5" t="s">
        <v>141</v>
      </c>
      <c r="C841">
        <v>2.5659999999999998</v>
      </c>
      <c r="D841">
        <v>173.81200000000001</v>
      </c>
      <c r="E841">
        <v>521.22199999999998</v>
      </c>
      <c r="F841">
        <v>695.03399999999999</v>
      </c>
      <c r="G841" s="6">
        <f t="shared" si="51"/>
        <v>0.23984189778513609</v>
      </c>
      <c r="H841" s="6">
        <f t="shared" si="52"/>
        <v>0.36406293213989394</v>
      </c>
      <c r="I841">
        <f t="shared" si="53"/>
        <v>744</v>
      </c>
      <c r="M841" s="6">
        <v>0.21915415496507523</v>
      </c>
      <c r="N841" s="7">
        <f t="shared" ref="N841:N904" si="54">_xlfn.NORM.DIST(M841,$H$5,$H$6,FALSE)</f>
        <v>3.2002770131214846</v>
      </c>
    </row>
    <row r="842" spans="1:14" x14ac:dyDescent="0.25">
      <c r="A842">
        <v>1</v>
      </c>
      <c r="B842" s="5" t="s">
        <v>142</v>
      </c>
      <c r="C842">
        <v>4.1660000000000004</v>
      </c>
      <c r="D842">
        <v>124.11</v>
      </c>
      <c r="E842">
        <v>357.55200000000002</v>
      </c>
      <c r="F842">
        <v>481.66199999999998</v>
      </c>
      <c r="G842" s="6">
        <f t="shared" ref="G842:G905" si="55">SUMIF($B$9:$B$2333,$B842,$F$9:$F$2333)/(AVERAGEIF($B$9:$B$2333,$B842,$C$9:$C$2333)*8760)</f>
        <v>0.15618616524817822</v>
      </c>
      <c r="H842" s="6">
        <f t="shared" si="52"/>
        <v>0.15539970266210332</v>
      </c>
      <c r="I842">
        <f t="shared" si="53"/>
        <v>744</v>
      </c>
      <c r="M842" s="6">
        <v>0.21920702924987201</v>
      </c>
      <c r="N842" s="7">
        <f t="shared" si="54"/>
        <v>3.2009528610185072</v>
      </c>
    </row>
    <row r="843" spans="1:14" x14ac:dyDescent="0.25">
      <c r="A843">
        <v>2</v>
      </c>
      <c r="B843" s="5" t="s">
        <v>142</v>
      </c>
      <c r="C843">
        <v>3.73</v>
      </c>
      <c r="D843">
        <v>94.292000000000002</v>
      </c>
      <c r="E843">
        <v>326.43799999999999</v>
      </c>
      <c r="F843">
        <v>420.73</v>
      </c>
      <c r="G843" s="6">
        <f t="shared" si="55"/>
        <v>0.15618616524817822</v>
      </c>
      <c r="H843" s="6">
        <f t="shared" si="52"/>
        <v>0.16785155751308567</v>
      </c>
      <c r="I843">
        <f t="shared" si="53"/>
        <v>672</v>
      </c>
      <c r="M843" s="6">
        <v>0.21931369142873186</v>
      </c>
      <c r="N843" s="7">
        <f t="shared" si="54"/>
        <v>3.2023145220336469</v>
      </c>
    </row>
    <row r="844" spans="1:14" x14ac:dyDescent="0.25">
      <c r="A844">
        <v>3</v>
      </c>
      <c r="B844" s="5" t="s">
        <v>142</v>
      </c>
      <c r="C844">
        <v>3.996</v>
      </c>
      <c r="D844">
        <v>125.072</v>
      </c>
      <c r="E844">
        <v>379.03199999999998</v>
      </c>
      <c r="F844">
        <v>504.10399999999998</v>
      </c>
      <c r="G844" s="6">
        <f t="shared" si="55"/>
        <v>0.15618616524817822</v>
      </c>
      <c r="H844" s="6">
        <f t="shared" si="52"/>
        <v>0.16955934429052708</v>
      </c>
      <c r="I844">
        <f t="shared" si="53"/>
        <v>744</v>
      </c>
      <c r="M844" s="6">
        <v>0.21932142640179822</v>
      </c>
      <c r="N844" s="7">
        <f t="shared" si="54"/>
        <v>3.2024131784148162</v>
      </c>
    </row>
    <row r="845" spans="1:14" x14ac:dyDescent="0.25">
      <c r="A845">
        <v>4</v>
      </c>
      <c r="B845" s="5" t="s">
        <v>142</v>
      </c>
      <c r="C845">
        <v>4.5540000000000003</v>
      </c>
      <c r="D845">
        <v>140.90600000000001</v>
      </c>
      <c r="E845">
        <v>420.226</v>
      </c>
      <c r="F845">
        <v>561.13199999999995</v>
      </c>
      <c r="G845" s="6">
        <f t="shared" si="55"/>
        <v>0.15618616524817822</v>
      </c>
      <c r="H845" s="6">
        <f t="shared" si="52"/>
        <v>0.17113526570048307</v>
      </c>
      <c r="I845">
        <f t="shared" si="53"/>
        <v>720</v>
      </c>
      <c r="M845" s="6">
        <v>0.21938642691378482</v>
      </c>
      <c r="N845" s="7">
        <f t="shared" si="54"/>
        <v>3.2032417564329201</v>
      </c>
    </row>
    <row r="846" spans="1:14" x14ac:dyDescent="0.25">
      <c r="A846">
        <v>5</v>
      </c>
      <c r="B846" s="5" t="s">
        <v>142</v>
      </c>
      <c r="C846">
        <v>3.6880000000000002</v>
      </c>
      <c r="D846">
        <v>63.706000000000003</v>
      </c>
      <c r="E846">
        <v>329.73599999999999</v>
      </c>
      <c r="F846">
        <v>393.44200000000001</v>
      </c>
      <c r="G846" s="6">
        <f t="shared" si="55"/>
        <v>0.15618616524817822</v>
      </c>
      <c r="H846" s="6">
        <f t="shared" si="52"/>
        <v>0.14338934177687587</v>
      </c>
      <c r="I846">
        <f t="shared" si="53"/>
        <v>744</v>
      </c>
      <c r="M846" s="6">
        <v>0.2198659527606896</v>
      </c>
      <c r="N846" s="7">
        <f t="shared" si="54"/>
        <v>3.2093280033801399</v>
      </c>
    </row>
    <row r="847" spans="1:14" x14ac:dyDescent="0.25">
      <c r="A847">
        <v>6</v>
      </c>
      <c r="B847" s="5" t="s">
        <v>142</v>
      </c>
      <c r="C847">
        <v>3.8380000000000001</v>
      </c>
      <c r="D847">
        <v>75.385999999999996</v>
      </c>
      <c r="E847">
        <v>251.27</v>
      </c>
      <c r="F847">
        <v>326.65600000000001</v>
      </c>
      <c r="G847" s="6">
        <f t="shared" si="55"/>
        <v>0.15618616524817822</v>
      </c>
      <c r="H847" s="6">
        <f t="shared" si="52"/>
        <v>0.11820971570841295</v>
      </c>
      <c r="I847">
        <f t="shared" si="53"/>
        <v>720</v>
      </c>
      <c r="M847" s="6">
        <v>0.22033795084351365</v>
      </c>
      <c r="N847" s="7">
        <f t="shared" si="54"/>
        <v>3.2152731013624201</v>
      </c>
    </row>
    <row r="848" spans="1:14" x14ac:dyDescent="0.25">
      <c r="A848">
        <v>7</v>
      </c>
      <c r="B848" s="5" t="s">
        <v>142</v>
      </c>
      <c r="C848">
        <v>4.4960000000000004</v>
      </c>
      <c r="D848">
        <v>83.183999999999997</v>
      </c>
      <c r="E848">
        <v>303.40600000000001</v>
      </c>
      <c r="F848">
        <v>386.59</v>
      </c>
      <c r="G848" s="6">
        <f t="shared" si="55"/>
        <v>0.15618616524817822</v>
      </c>
      <c r="H848" s="6">
        <f t="shared" si="52"/>
        <v>0.11557166704932459</v>
      </c>
      <c r="I848">
        <f t="shared" si="53"/>
        <v>744</v>
      </c>
      <c r="M848" s="6">
        <v>0.2203590446271417</v>
      </c>
      <c r="N848" s="7">
        <f t="shared" si="54"/>
        <v>3.2155377293034042</v>
      </c>
    </row>
    <row r="849" spans="1:14" x14ac:dyDescent="0.25">
      <c r="A849">
        <v>8</v>
      </c>
      <c r="B849" s="5" t="s">
        <v>142</v>
      </c>
      <c r="C849">
        <v>3.1120000000000001</v>
      </c>
      <c r="D849">
        <v>76.328000000000003</v>
      </c>
      <c r="E849">
        <v>298.10199999999998</v>
      </c>
      <c r="F849">
        <v>374.43</v>
      </c>
      <c r="G849" s="6">
        <f t="shared" si="55"/>
        <v>0.15618616524817822</v>
      </c>
      <c r="H849" s="6">
        <f t="shared" si="52"/>
        <v>0.16171790778671533</v>
      </c>
      <c r="I849">
        <f t="shared" si="53"/>
        <v>744</v>
      </c>
      <c r="M849" s="6">
        <v>0.22037651046271736</v>
      </c>
      <c r="N849" s="7">
        <f t="shared" si="54"/>
        <v>3.2157567746802158</v>
      </c>
    </row>
    <row r="850" spans="1:14" x14ac:dyDescent="0.25">
      <c r="A850">
        <v>9</v>
      </c>
      <c r="B850" s="5" t="s">
        <v>142</v>
      </c>
      <c r="C850">
        <v>4.1159999999999997</v>
      </c>
      <c r="D850">
        <v>82.641999999999996</v>
      </c>
      <c r="E850">
        <v>279.36</v>
      </c>
      <c r="F850">
        <v>362.00200000000001</v>
      </c>
      <c r="G850" s="6">
        <f t="shared" si="55"/>
        <v>0.15618616524817822</v>
      </c>
      <c r="H850" s="6">
        <f t="shared" si="52"/>
        <v>0.12215271029046541</v>
      </c>
      <c r="I850">
        <f t="shared" si="53"/>
        <v>720</v>
      </c>
      <c r="M850" s="6">
        <v>0.2203823385175844</v>
      </c>
      <c r="N850" s="7">
        <f t="shared" si="54"/>
        <v>3.2158298525478752</v>
      </c>
    </row>
    <row r="851" spans="1:14" x14ac:dyDescent="0.25">
      <c r="A851">
        <v>10</v>
      </c>
      <c r="B851" s="5" t="s">
        <v>142</v>
      </c>
      <c r="C851">
        <v>4.1379999999999999</v>
      </c>
      <c r="D851">
        <v>132.46199999999999</v>
      </c>
      <c r="E851">
        <v>289.11799999999999</v>
      </c>
      <c r="F851">
        <v>421.58</v>
      </c>
      <c r="G851" s="6">
        <f t="shared" si="55"/>
        <v>0.15618616524817822</v>
      </c>
      <c r="H851" s="6">
        <f t="shared" si="52"/>
        <v>0.13693566576757771</v>
      </c>
      <c r="I851">
        <f t="shared" si="53"/>
        <v>744</v>
      </c>
      <c r="M851" s="6">
        <v>0.22047530263726764</v>
      </c>
      <c r="N851" s="7">
        <f t="shared" si="54"/>
        <v>3.2169945882599582</v>
      </c>
    </row>
    <row r="852" spans="1:14" x14ac:dyDescent="0.25">
      <c r="A852">
        <v>11</v>
      </c>
      <c r="B852" s="5" t="s">
        <v>142</v>
      </c>
      <c r="C852">
        <v>4.2220000000000004</v>
      </c>
      <c r="D852">
        <v>157.91800000000001</v>
      </c>
      <c r="E852">
        <v>506.56200000000001</v>
      </c>
      <c r="F852">
        <v>664.48</v>
      </c>
      <c r="G852" s="6">
        <f t="shared" si="55"/>
        <v>0.15618616524817822</v>
      </c>
      <c r="H852" s="6">
        <f t="shared" si="52"/>
        <v>0.21859045212905942</v>
      </c>
      <c r="I852">
        <f t="shared" si="53"/>
        <v>720</v>
      </c>
      <c r="M852" s="6">
        <v>0.22049797393929763</v>
      </c>
      <c r="N852" s="7">
        <f t="shared" si="54"/>
        <v>3.2172783657856501</v>
      </c>
    </row>
    <row r="853" spans="1:14" x14ac:dyDescent="0.25">
      <c r="A853">
        <v>12</v>
      </c>
      <c r="B853" s="5" t="s">
        <v>142</v>
      </c>
      <c r="C853">
        <v>5.3760000000000003</v>
      </c>
      <c r="D853">
        <v>187.24</v>
      </c>
      <c r="E853">
        <v>551.98599999999999</v>
      </c>
      <c r="F853">
        <v>739.226</v>
      </c>
      <c r="G853" s="6">
        <f t="shared" si="55"/>
        <v>0.15618616524817822</v>
      </c>
      <c r="H853" s="6">
        <f t="shared" si="52"/>
        <v>0.18481832837301587</v>
      </c>
      <c r="I853">
        <f t="shared" si="53"/>
        <v>744</v>
      </c>
      <c r="M853" s="6">
        <v>0.22059309118618239</v>
      </c>
      <c r="N853" s="7">
        <f t="shared" si="54"/>
        <v>3.2184678039528203</v>
      </c>
    </row>
    <row r="854" spans="1:14" x14ac:dyDescent="0.25">
      <c r="A854">
        <v>1</v>
      </c>
      <c r="B854" s="5" t="s">
        <v>143</v>
      </c>
      <c r="C854">
        <v>3.734</v>
      </c>
      <c r="D854">
        <v>118.542</v>
      </c>
      <c r="E854">
        <v>367.70800000000003</v>
      </c>
      <c r="F854">
        <v>486.25</v>
      </c>
      <c r="G854" s="6">
        <f t="shared" si="55"/>
        <v>0.19046153691586759</v>
      </c>
      <c r="H854" s="6">
        <f t="shared" ref="H854:H917" si="56">F854/(C854*I854)</f>
        <v>0.17502994856909193</v>
      </c>
      <c r="I854">
        <f t="shared" ref="I854:I917" si="57">(DATE(2015,A854+1,1)-DATE(2015,A854,1))*24</f>
        <v>744</v>
      </c>
      <c r="M854" s="6">
        <v>0.22066128439496863</v>
      </c>
      <c r="N854" s="7">
        <f t="shared" si="54"/>
        <v>3.2193194158611327</v>
      </c>
    </row>
    <row r="855" spans="1:14" x14ac:dyDescent="0.25">
      <c r="A855">
        <v>2</v>
      </c>
      <c r="B855" s="5" t="s">
        <v>143</v>
      </c>
      <c r="C855">
        <v>2.5099999999999998</v>
      </c>
      <c r="D855">
        <v>81.492000000000004</v>
      </c>
      <c r="E855">
        <v>307.81400000000002</v>
      </c>
      <c r="F855">
        <v>389.30599999999998</v>
      </c>
      <c r="G855" s="6">
        <f t="shared" si="55"/>
        <v>0.19046153691586759</v>
      </c>
      <c r="H855" s="6">
        <f t="shared" si="56"/>
        <v>0.23080653576171506</v>
      </c>
      <c r="I855">
        <f t="shared" si="57"/>
        <v>672</v>
      </c>
      <c r="M855" s="6">
        <v>0.22091797767674579</v>
      </c>
      <c r="N855" s="7">
        <f t="shared" si="54"/>
        <v>3.2225164904483954</v>
      </c>
    </row>
    <row r="856" spans="1:14" x14ac:dyDescent="0.25">
      <c r="A856">
        <v>3</v>
      </c>
      <c r="B856" s="5" t="s">
        <v>143</v>
      </c>
      <c r="C856">
        <v>2.5579999999999998</v>
      </c>
      <c r="D856">
        <v>89.397999999999996</v>
      </c>
      <c r="E856">
        <v>322.76799999999997</v>
      </c>
      <c r="F856">
        <v>412.166</v>
      </c>
      <c r="G856" s="6">
        <f t="shared" si="55"/>
        <v>0.19046153691586759</v>
      </c>
      <c r="H856" s="6">
        <f t="shared" si="56"/>
        <v>0.21657019512892298</v>
      </c>
      <c r="I856">
        <f t="shared" si="57"/>
        <v>744</v>
      </c>
      <c r="M856" s="6">
        <v>0.22095871689744978</v>
      </c>
      <c r="N856" s="7">
        <f t="shared" si="54"/>
        <v>3.2230226441167558</v>
      </c>
    </row>
    <row r="857" spans="1:14" x14ac:dyDescent="0.25">
      <c r="A857">
        <v>4</v>
      </c>
      <c r="B857" s="5" t="s">
        <v>143</v>
      </c>
      <c r="C857">
        <v>3.3820000000000001</v>
      </c>
      <c r="D857">
        <v>97.59</v>
      </c>
      <c r="E857">
        <v>286.74200000000002</v>
      </c>
      <c r="F857">
        <v>384.33199999999999</v>
      </c>
      <c r="G857" s="6">
        <f t="shared" si="55"/>
        <v>0.19046153691586759</v>
      </c>
      <c r="H857" s="6">
        <f t="shared" si="56"/>
        <v>0.15783395755305868</v>
      </c>
      <c r="I857">
        <f t="shared" si="57"/>
        <v>720</v>
      </c>
      <c r="M857" s="6">
        <v>0.22096581931568718</v>
      </c>
      <c r="N857" s="7">
        <f t="shared" si="54"/>
        <v>3.2231108512185371</v>
      </c>
    </row>
    <row r="858" spans="1:14" x14ac:dyDescent="0.25">
      <c r="A858">
        <v>5</v>
      </c>
      <c r="B858" s="5" t="s">
        <v>143</v>
      </c>
      <c r="C858">
        <v>3.4140000000000001</v>
      </c>
      <c r="D858">
        <v>64.221999999999994</v>
      </c>
      <c r="E858">
        <v>338.80799999999999</v>
      </c>
      <c r="F858">
        <v>403.03</v>
      </c>
      <c r="G858" s="6">
        <f t="shared" si="55"/>
        <v>0.19046153691586759</v>
      </c>
      <c r="H858" s="6">
        <f t="shared" si="56"/>
        <v>0.15867222883635376</v>
      </c>
      <c r="I858">
        <f t="shared" si="57"/>
        <v>744</v>
      </c>
      <c r="M858" s="6">
        <v>0.22097306309715259</v>
      </c>
      <c r="N858" s="7">
        <f t="shared" si="54"/>
        <v>3.2232008032421198</v>
      </c>
    </row>
    <row r="859" spans="1:14" x14ac:dyDescent="0.25">
      <c r="A859">
        <v>6</v>
      </c>
      <c r="B859" s="5" t="s">
        <v>143</v>
      </c>
      <c r="C859">
        <v>5.8620000000000001</v>
      </c>
      <c r="D859">
        <v>211.03800000000001</v>
      </c>
      <c r="E859">
        <v>645.21</v>
      </c>
      <c r="F859">
        <v>856.24800000000005</v>
      </c>
      <c r="G859" s="6">
        <f t="shared" si="55"/>
        <v>0.19046153691586759</v>
      </c>
      <c r="H859" s="6">
        <f t="shared" si="56"/>
        <v>0.20287160241100874</v>
      </c>
      <c r="I859">
        <f t="shared" si="57"/>
        <v>720</v>
      </c>
      <c r="M859" s="6">
        <v>0.22110673665791777</v>
      </c>
      <c r="N859" s="7">
        <f t="shared" si="54"/>
        <v>3.2248587955306838</v>
      </c>
    </row>
    <row r="860" spans="1:14" x14ac:dyDescent="0.25">
      <c r="A860">
        <v>7</v>
      </c>
      <c r="B860" s="5" t="s">
        <v>143</v>
      </c>
      <c r="C860">
        <v>5.78</v>
      </c>
      <c r="D860">
        <v>221.74600000000001</v>
      </c>
      <c r="E860">
        <v>686.49800000000005</v>
      </c>
      <c r="F860">
        <v>908.24400000000003</v>
      </c>
      <c r="G860" s="6">
        <f t="shared" si="55"/>
        <v>0.19046153691586759</v>
      </c>
      <c r="H860" s="6">
        <f t="shared" si="56"/>
        <v>0.21120381739033373</v>
      </c>
      <c r="I860">
        <f t="shared" si="57"/>
        <v>744</v>
      </c>
      <c r="M860" s="6">
        <v>0.22112012580366833</v>
      </c>
      <c r="N860" s="7">
        <f t="shared" si="54"/>
        <v>3.2250246617972795</v>
      </c>
    </row>
    <row r="861" spans="1:14" x14ac:dyDescent="0.25">
      <c r="A861">
        <v>8</v>
      </c>
      <c r="B861" s="5" t="s">
        <v>143</v>
      </c>
      <c r="C861">
        <v>5.5339999999999998</v>
      </c>
      <c r="D861">
        <v>260.91199999999998</v>
      </c>
      <c r="E861">
        <v>681.99400000000003</v>
      </c>
      <c r="F861">
        <v>942.90599999999995</v>
      </c>
      <c r="G861" s="6">
        <f t="shared" si="55"/>
        <v>0.19046153691586759</v>
      </c>
      <c r="H861" s="6">
        <f t="shared" si="56"/>
        <v>0.22901098196486236</v>
      </c>
      <c r="I861">
        <f t="shared" si="57"/>
        <v>744</v>
      </c>
      <c r="M861" s="6">
        <v>0.2211540649712693</v>
      </c>
      <c r="N861" s="7">
        <f t="shared" si="54"/>
        <v>3.2254449381629771</v>
      </c>
    </row>
    <row r="862" spans="1:14" x14ac:dyDescent="0.25">
      <c r="A862">
        <v>9</v>
      </c>
      <c r="B862" s="5" t="s">
        <v>143</v>
      </c>
      <c r="C862">
        <v>6.0179999999999998</v>
      </c>
      <c r="D862">
        <v>187.60599999999999</v>
      </c>
      <c r="E862">
        <v>532.61800000000005</v>
      </c>
      <c r="F862">
        <v>720.22400000000005</v>
      </c>
      <c r="G862" s="6">
        <f t="shared" si="55"/>
        <v>0.19046153691586759</v>
      </c>
      <c r="H862" s="6">
        <f t="shared" si="56"/>
        <v>0.16621985894169344</v>
      </c>
      <c r="I862">
        <f t="shared" si="57"/>
        <v>720</v>
      </c>
      <c r="M862" s="6">
        <v>0.22137601206126623</v>
      </c>
      <c r="N862" s="7">
        <f t="shared" si="54"/>
        <v>3.2281874856759805</v>
      </c>
    </row>
    <row r="863" spans="1:14" x14ac:dyDescent="0.25">
      <c r="A863">
        <v>10</v>
      </c>
      <c r="B863" s="5" t="s">
        <v>143</v>
      </c>
      <c r="C863">
        <v>5.9539999999999997</v>
      </c>
      <c r="D863">
        <v>145.96199999999999</v>
      </c>
      <c r="E863">
        <v>398.14499999999998</v>
      </c>
      <c r="F863">
        <v>544.10699999999997</v>
      </c>
      <c r="G863" s="6">
        <f t="shared" si="55"/>
        <v>0.19046153691586759</v>
      </c>
      <c r="H863" s="6">
        <f t="shared" si="56"/>
        <v>0.12282946135425357</v>
      </c>
      <c r="I863">
        <f t="shared" si="57"/>
        <v>744</v>
      </c>
      <c r="M863" s="6">
        <v>0.22156619471609981</v>
      </c>
      <c r="N863" s="7">
        <f t="shared" si="54"/>
        <v>3.2305294058716654</v>
      </c>
    </row>
    <row r="864" spans="1:14" x14ac:dyDescent="0.25">
      <c r="A864">
        <v>11</v>
      </c>
      <c r="B864" s="5" t="s">
        <v>143</v>
      </c>
      <c r="C864">
        <v>3.794</v>
      </c>
      <c r="D864">
        <v>130.876</v>
      </c>
      <c r="E864">
        <v>416.26</v>
      </c>
      <c r="F864">
        <v>547.13599999999997</v>
      </c>
      <c r="G864" s="6">
        <f t="shared" si="55"/>
        <v>0.19046153691586759</v>
      </c>
      <c r="H864" s="6">
        <f t="shared" si="56"/>
        <v>0.20029286007145786</v>
      </c>
      <c r="I864">
        <f t="shared" si="57"/>
        <v>720</v>
      </c>
      <c r="M864" s="6">
        <v>0.22158203573561158</v>
      </c>
      <c r="N864" s="7">
        <f t="shared" si="54"/>
        <v>3.2307241342874176</v>
      </c>
    </row>
    <row r="865" spans="1:14" x14ac:dyDescent="0.25">
      <c r="A865">
        <v>12</v>
      </c>
      <c r="B865" s="5" t="s">
        <v>143</v>
      </c>
      <c r="C865">
        <v>3.2719999999999998</v>
      </c>
      <c r="D865">
        <v>156.59800000000001</v>
      </c>
      <c r="E865">
        <v>453.23399999999998</v>
      </c>
      <c r="F865">
        <v>609.83199999999999</v>
      </c>
      <c r="G865" s="6">
        <f t="shared" si="55"/>
        <v>0.19046153691586759</v>
      </c>
      <c r="H865" s="6">
        <f t="shared" si="56"/>
        <v>0.25050937245313776</v>
      </c>
      <c r="I865">
        <f t="shared" si="57"/>
        <v>744</v>
      </c>
      <c r="M865" s="6">
        <v>0.2216863085267608</v>
      </c>
      <c r="N865" s="7">
        <f t="shared" si="54"/>
        <v>3.2320046232260862</v>
      </c>
    </row>
    <row r="866" spans="1:14" x14ac:dyDescent="0.25">
      <c r="A866">
        <v>1</v>
      </c>
      <c r="B866" s="5" t="s">
        <v>144</v>
      </c>
      <c r="C866">
        <v>2.0979999999999999</v>
      </c>
      <c r="D866">
        <v>110.824</v>
      </c>
      <c r="E866">
        <v>471.61</v>
      </c>
      <c r="F866">
        <v>582.43399999999997</v>
      </c>
      <c r="G866" s="6">
        <f t="shared" si="55"/>
        <v>0.20970244442621608</v>
      </c>
      <c r="H866" s="6">
        <f t="shared" si="56"/>
        <v>0.37313698658220323</v>
      </c>
      <c r="I866">
        <f t="shared" si="57"/>
        <v>744</v>
      </c>
      <c r="M866" s="6">
        <v>0.22189195879658336</v>
      </c>
      <c r="N866" s="7">
        <f t="shared" si="54"/>
        <v>3.2345234109839169</v>
      </c>
    </row>
    <row r="867" spans="1:14" x14ac:dyDescent="0.25">
      <c r="A867">
        <v>2</v>
      </c>
      <c r="B867" s="5" t="s">
        <v>144</v>
      </c>
      <c r="C867">
        <v>3.69</v>
      </c>
      <c r="D867">
        <v>110.18600000000001</v>
      </c>
      <c r="E867">
        <v>498.73200000000003</v>
      </c>
      <c r="F867">
        <v>608.91800000000001</v>
      </c>
      <c r="G867" s="6">
        <f t="shared" si="55"/>
        <v>0.20970244442621608</v>
      </c>
      <c r="H867" s="6">
        <f t="shared" si="56"/>
        <v>0.24556313717899086</v>
      </c>
      <c r="I867">
        <f t="shared" si="57"/>
        <v>672</v>
      </c>
      <c r="M867" s="6">
        <v>0.22215832345360065</v>
      </c>
      <c r="N867" s="7">
        <f t="shared" si="54"/>
        <v>3.2377727019791696</v>
      </c>
    </row>
    <row r="868" spans="1:14" x14ac:dyDescent="0.25">
      <c r="A868">
        <v>3</v>
      </c>
      <c r="B868" s="5" t="s">
        <v>144</v>
      </c>
      <c r="C868">
        <v>4.3719999999999999</v>
      </c>
      <c r="D868">
        <v>114.652</v>
      </c>
      <c r="E868">
        <v>431.774</v>
      </c>
      <c r="F868">
        <v>546.42600000000004</v>
      </c>
      <c r="G868" s="6">
        <f t="shared" si="55"/>
        <v>0.20970244442621608</v>
      </c>
      <c r="H868" s="6">
        <f t="shared" si="56"/>
        <v>0.16798800283327925</v>
      </c>
      <c r="I868">
        <f t="shared" si="57"/>
        <v>744</v>
      </c>
      <c r="M868" s="6">
        <v>0.22242595939933257</v>
      </c>
      <c r="N868" s="7">
        <f t="shared" si="54"/>
        <v>3.2410225376100561</v>
      </c>
    </row>
    <row r="869" spans="1:14" x14ac:dyDescent="0.25">
      <c r="A869">
        <v>4</v>
      </c>
      <c r="B869" s="5" t="s">
        <v>144</v>
      </c>
      <c r="C869">
        <v>3.26</v>
      </c>
      <c r="D869">
        <v>90.61</v>
      </c>
      <c r="E869">
        <v>331.88</v>
      </c>
      <c r="F869">
        <v>422.49</v>
      </c>
      <c r="G869" s="6">
        <f t="shared" si="55"/>
        <v>0.20970244442621608</v>
      </c>
      <c r="H869" s="6">
        <f t="shared" si="56"/>
        <v>0.17999744376278121</v>
      </c>
      <c r="I869">
        <f t="shared" si="57"/>
        <v>720</v>
      </c>
      <c r="M869" s="6">
        <v>0.22251672323053465</v>
      </c>
      <c r="N869" s="7">
        <f t="shared" si="54"/>
        <v>3.2421212448773811</v>
      </c>
    </row>
    <row r="870" spans="1:14" x14ac:dyDescent="0.25">
      <c r="A870">
        <v>5</v>
      </c>
      <c r="B870" s="5" t="s">
        <v>144</v>
      </c>
      <c r="C870">
        <v>2.5219999999999998</v>
      </c>
      <c r="D870">
        <v>48.4</v>
      </c>
      <c r="E870">
        <v>332.49799999999999</v>
      </c>
      <c r="F870">
        <v>380.89800000000002</v>
      </c>
      <c r="G870" s="6">
        <f t="shared" si="55"/>
        <v>0.20970244442621608</v>
      </c>
      <c r="H870" s="6">
        <f t="shared" si="56"/>
        <v>0.20299749302908601</v>
      </c>
      <c r="I870">
        <f t="shared" si="57"/>
        <v>744</v>
      </c>
      <c r="M870" s="6">
        <v>0.22259810194071231</v>
      </c>
      <c r="N870" s="7">
        <f t="shared" si="54"/>
        <v>3.2431048706957761</v>
      </c>
    </row>
    <row r="871" spans="1:14" x14ac:dyDescent="0.25">
      <c r="A871">
        <v>6</v>
      </c>
      <c r="B871" s="5" t="s">
        <v>144</v>
      </c>
      <c r="C871">
        <v>2.952</v>
      </c>
      <c r="D871">
        <v>75.593999999999994</v>
      </c>
      <c r="E871">
        <v>370.202</v>
      </c>
      <c r="F871">
        <v>445.79599999999999</v>
      </c>
      <c r="G871" s="6">
        <f t="shared" si="55"/>
        <v>0.20970244442621608</v>
      </c>
      <c r="H871" s="6">
        <f t="shared" si="56"/>
        <v>0.20974292381812706</v>
      </c>
      <c r="I871">
        <f t="shared" si="57"/>
        <v>720</v>
      </c>
      <c r="M871" s="6">
        <v>0.2226477745411827</v>
      </c>
      <c r="N871" s="7">
        <f t="shared" si="54"/>
        <v>3.2437045789199344</v>
      </c>
    </row>
    <row r="872" spans="1:14" x14ac:dyDescent="0.25">
      <c r="A872">
        <v>7</v>
      </c>
      <c r="B872" s="5" t="s">
        <v>144</v>
      </c>
      <c r="C872">
        <v>3.5419999999999998</v>
      </c>
      <c r="D872">
        <v>80.748000000000005</v>
      </c>
      <c r="E872">
        <v>487.85599999999999</v>
      </c>
      <c r="F872">
        <v>568.60400000000004</v>
      </c>
      <c r="G872" s="6">
        <f t="shared" si="55"/>
        <v>0.20970244442621608</v>
      </c>
      <c r="H872" s="6">
        <f t="shared" si="56"/>
        <v>0.21576868666630239</v>
      </c>
      <c r="I872">
        <f t="shared" si="57"/>
        <v>744</v>
      </c>
      <c r="M872" s="6">
        <v>0.22280384874608369</v>
      </c>
      <c r="N872" s="7">
        <f t="shared" si="54"/>
        <v>3.2455855123274513</v>
      </c>
    </row>
    <row r="873" spans="1:14" x14ac:dyDescent="0.25">
      <c r="A873">
        <v>8</v>
      </c>
      <c r="B873" s="5" t="s">
        <v>144</v>
      </c>
      <c r="C873">
        <v>2.762</v>
      </c>
      <c r="D873">
        <v>62.027999999999999</v>
      </c>
      <c r="E873">
        <v>450.63</v>
      </c>
      <c r="F873">
        <v>512.65800000000002</v>
      </c>
      <c r="G873" s="6">
        <f t="shared" si="55"/>
        <v>0.20970244442621608</v>
      </c>
      <c r="H873" s="6">
        <f t="shared" si="56"/>
        <v>0.24947735395108736</v>
      </c>
      <c r="I873">
        <f t="shared" si="57"/>
        <v>744</v>
      </c>
      <c r="M873" s="6">
        <v>0.22284440253432933</v>
      </c>
      <c r="N873" s="7">
        <f t="shared" si="54"/>
        <v>3.2460734062514436</v>
      </c>
    </row>
    <row r="874" spans="1:14" x14ac:dyDescent="0.25">
      <c r="A874">
        <v>9</v>
      </c>
      <c r="B874" s="5" t="s">
        <v>144</v>
      </c>
      <c r="C874">
        <v>3.1859999999999999</v>
      </c>
      <c r="D874">
        <v>66.965999999999994</v>
      </c>
      <c r="E874">
        <v>352.04199999999997</v>
      </c>
      <c r="F874">
        <v>419.00799999999998</v>
      </c>
      <c r="G874" s="6">
        <f t="shared" si="55"/>
        <v>0.20970244442621608</v>
      </c>
      <c r="H874" s="6">
        <f t="shared" si="56"/>
        <v>0.1826602497035642</v>
      </c>
      <c r="I874">
        <f t="shared" si="57"/>
        <v>720</v>
      </c>
      <c r="M874" s="6">
        <v>0.22285002573718654</v>
      </c>
      <c r="N874" s="7">
        <f t="shared" si="54"/>
        <v>3.2461410303762697</v>
      </c>
    </row>
    <row r="875" spans="1:14" x14ac:dyDescent="0.25">
      <c r="A875">
        <v>10</v>
      </c>
      <c r="B875" s="5" t="s">
        <v>144</v>
      </c>
      <c r="C875">
        <v>4.57</v>
      </c>
      <c r="D875">
        <v>85.378</v>
      </c>
      <c r="E875">
        <v>308.55200000000002</v>
      </c>
      <c r="F875">
        <v>393.93</v>
      </c>
      <c r="G875" s="6">
        <f t="shared" si="55"/>
        <v>0.20970244442621608</v>
      </c>
      <c r="H875" s="6">
        <f t="shared" si="56"/>
        <v>0.11585903861085621</v>
      </c>
      <c r="I875">
        <f t="shared" si="57"/>
        <v>744</v>
      </c>
      <c r="M875" s="6">
        <v>0.22290196192809505</v>
      </c>
      <c r="N875" s="7">
        <f t="shared" si="54"/>
        <v>3.2467652944396894</v>
      </c>
    </row>
    <row r="876" spans="1:14" x14ac:dyDescent="0.25">
      <c r="A876">
        <v>11</v>
      </c>
      <c r="B876" s="5" t="s">
        <v>144</v>
      </c>
      <c r="C876">
        <v>2.9580000000000002</v>
      </c>
      <c r="D876">
        <v>83.21</v>
      </c>
      <c r="E876">
        <v>370.28800000000001</v>
      </c>
      <c r="F876">
        <v>453.49799999999999</v>
      </c>
      <c r="G876" s="6">
        <f t="shared" si="55"/>
        <v>0.20970244442621608</v>
      </c>
      <c r="H876" s="6">
        <f t="shared" si="56"/>
        <v>0.21293385170160015</v>
      </c>
      <c r="I876">
        <f t="shared" si="57"/>
        <v>720</v>
      </c>
      <c r="M876" s="6">
        <v>0.22307477678571425</v>
      </c>
      <c r="N876" s="7">
        <f t="shared" si="54"/>
        <v>3.2488383917604904</v>
      </c>
    </row>
    <row r="877" spans="1:14" x14ac:dyDescent="0.25">
      <c r="A877">
        <v>12</v>
      </c>
      <c r="B877" s="5" t="s">
        <v>144</v>
      </c>
      <c r="C877">
        <v>4.1680000000000001</v>
      </c>
      <c r="D877">
        <v>156.99799999999999</v>
      </c>
      <c r="E877">
        <v>643.9</v>
      </c>
      <c r="F877">
        <v>800.89800000000002</v>
      </c>
      <c r="G877" s="6">
        <f t="shared" si="55"/>
        <v>0.20970244442621608</v>
      </c>
      <c r="H877" s="6">
        <f t="shared" si="56"/>
        <v>0.25827154665345797</v>
      </c>
      <c r="I877">
        <f t="shared" si="57"/>
        <v>744</v>
      </c>
      <c r="M877" s="6">
        <v>0.22316620821872132</v>
      </c>
      <c r="N877" s="7">
        <f t="shared" si="54"/>
        <v>3.2499326502344101</v>
      </c>
    </row>
    <row r="878" spans="1:14" x14ac:dyDescent="0.25">
      <c r="A878">
        <v>1</v>
      </c>
      <c r="B878" s="5" t="s">
        <v>145</v>
      </c>
      <c r="C878">
        <v>4.6639999999999997</v>
      </c>
      <c r="D878">
        <v>176.446</v>
      </c>
      <c r="E878">
        <v>463.25</v>
      </c>
      <c r="F878">
        <v>639.69600000000003</v>
      </c>
      <c r="G878" s="6">
        <f t="shared" si="55"/>
        <v>0.2203826240287266</v>
      </c>
      <c r="H878" s="6">
        <f t="shared" si="56"/>
        <v>0.18434958224976486</v>
      </c>
      <c r="I878">
        <f t="shared" si="57"/>
        <v>744</v>
      </c>
      <c r="M878" s="6">
        <v>0.22322125027858256</v>
      </c>
      <c r="N878" s="7">
        <f t="shared" si="54"/>
        <v>3.2505905429886894</v>
      </c>
    </row>
    <row r="879" spans="1:14" x14ac:dyDescent="0.25">
      <c r="A879">
        <v>2</v>
      </c>
      <c r="B879" s="5" t="s">
        <v>145</v>
      </c>
      <c r="C879">
        <v>3.488</v>
      </c>
      <c r="D879">
        <v>131.71199999999999</v>
      </c>
      <c r="E879">
        <v>376.09199999999998</v>
      </c>
      <c r="F879">
        <v>507.80399999999997</v>
      </c>
      <c r="G879" s="6">
        <f t="shared" si="55"/>
        <v>0.2203826240287266</v>
      </c>
      <c r="H879" s="6">
        <f t="shared" si="56"/>
        <v>0.2166458469855832</v>
      </c>
      <c r="I879">
        <f t="shared" si="57"/>
        <v>672</v>
      </c>
      <c r="M879" s="6">
        <v>0.22359918175459143</v>
      </c>
      <c r="N879" s="7">
        <f t="shared" si="54"/>
        <v>3.2550903971883054</v>
      </c>
    </row>
    <row r="880" spans="1:14" x14ac:dyDescent="0.25">
      <c r="A880">
        <v>3</v>
      </c>
      <c r="B880" s="5" t="s">
        <v>145</v>
      </c>
      <c r="C880">
        <v>3.5880000000000001</v>
      </c>
      <c r="D880">
        <v>178.846</v>
      </c>
      <c r="E880">
        <v>374.19799999999998</v>
      </c>
      <c r="F880">
        <v>553.04399999999998</v>
      </c>
      <c r="G880" s="6">
        <f t="shared" si="55"/>
        <v>0.2203826240287266</v>
      </c>
      <c r="H880" s="6">
        <f t="shared" si="56"/>
        <v>0.20717355342180024</v>
      </c>
      <c r="I880">
        <f t="shared" si="57"/>
        <v>744</v>
      </c>
      <c r="M880" s="6">
        <v>0.22366317930834062</v>
      </c>
      <c r="N880" s="7">
        <f t="shared" si="54"/>
        <v>3.2558493745328585</v>
      </c>
    </row>
    <row r="881" spans="1:14" x14ac:dyDescent="0.25">
      <c r="A881">
        <v>4</v>
      </c>
      <c r="B881" s="5" t="s">
        <v>145</v>
      </c>
      <c r="C881">
        <v>3.5920000000000001</v>
      </c>
      <c r="D881">
        <v>147.852</v>
      </c>
      <c r="E881">
        <v>364.56799999999998</v>
      </c>
      <c r="F881">
        <v>512.41999999999996</v>
      </c>
      <c r="G881" s="6">
        <f t="shared" si="55"/>
        <v>0.2203826240287266</v>
      </c>
      <c r="H881" s="6">
        <f t="shared" si="56"/>
        <v>0.19813319722840878</v>
      </c>
      <c r="I881">
        <f t="shared" si="57"/>
        <v>720</v>
      </c>
      <c r="M881" s="6">
        <v>0.22371582913606827</v>
      </c>
      <c r="N881" s="7">
        <f t="shared" si="54"/>
        <v>3.2564731184763032</v>
      </c>
    </row>
    <row r="882" spans="1:14" x14ac:dyDescent="0.25">
      <c r="A882">
        <v>5</v>
      </c>
      <c r="B882" s="5" t="s">
        <v>145</v>
      </c>
      <c r="C882">
        <v>5.694</v>
      </c>
      <c r="D882">
        <v>109.84399999999999</v>
      </c>
      <c r="E882">
        <v>499.07799999999997</v>
      </c>
      <c r="F882">
        <v>608.92200000000003</v>
      </c>
      <c r="G882" s="6">
        <f t="shared" si="55"/>
        <v>0.2203826240287266</v>
      </c>
      <c r="H882" s="6">
        <f t="shared" si="56"/>
        <v>0.14373789047894217</v>
      </c>
      <c r="I882">
        <f t="shared" si="57"/>
        <v>744</v>
      </c>
      <c r="M882" s="6">
        <v>0.22381528703126743</v>
      </c>
      <c r="N882" s="7">
        <f t="shared" si="54"/>
        <v>3.2576497831362285</v>
      </c>
    </row>
    <row r="883" spans="1:14" x14ac:dyDescent="0.25">
      <c r="A883">
        <v>6</v>
      </c>
      <c r="B883" s="5" t="s">
        <v>145</v>
      </c>
      <c r="C883">
        <v>6.93</v>
      </c>
      <c r="D883">
        <v>411.30799999999999</v>
      </c>
      <c r="E883">
        <v>963.04399999999998</v>
      </c>
      <c r="F883">
        <v>1374.3520000000001</v>
      </c>
      <c r="G883" s="6">
        <f t="shared" si="55"/>
        <v>0.2203826240287266</v>
      </c>
      <c r="H883" s="6">
        <f t="shared" si="56"/>
        <v>0.27544332210998884</v>
      </c>
      <c r="I883">
        <f t="shared" si="57"/>
        <v>720</v>
      </c>
      <c r="M883" s="6">
        <v>0.22417591205054727</v>
      </c>
      <c r="N883" s="7">
        <f t="shared" si="54"/>
        <v>3.2618985013556556</v>
      </c>
    </row>
    <row r="884" spans="1:14" x14ac:dyDescent="0.25">
      <c r="A884">
        <v>7</v>
      </c>
      <c r="B884" s="5" t="s">
        <v>145</v>
      </c>
      <c r="C884">
        <v>6.6020000000000003</v>
      </c>
      <c r="D884">
        <v>360.60599999999999</v>
      </c>
      <c r="E884">
        <v>928.49599999999998</v>
      </c>
      <c r="F884">
        <v>1289.1020000000001</v>
      </c>
      <c r="G884" s="6">
        <f t="shared" si="55"/>
        <v>0.2203826240287266</v>
      </c>
      <c r="H884" s="6">
        <f t="shared" si="56"/>
        <v>0.26244531634271795</v>
      </c>
      <c r="I884">
        <f t="shared" si="57"/>
        <v>744</v>
      </c>
      <c r="M884" s="6">
        <v>0.22420279688552452</v>
      </c>
      <c r="N884" s="7">
        <f t="shared" si="54"/>
        <v>3.2622141288721966</v>
      </c>
    </row>
    <row r="885" spans="1:14" x14ac:dyDescent="0.25">
      <c r="A885">
        <v>8</v>
      </c>
      <c r="B885" s="5" t="s">
        <v>145</v>
      </c>
      <c r="C885">
        <v>7.4160000000000004</v>
      </c>
      <c r="D885">
        <v>313.86399999999998</v>
      </c>
      <c r="E885">
        <v>810.452</v>
      </c>
      <c r="F885">
        <v>1124.316</v>
      </c>
      <c r="G885" s="6">
        <f t="shared" si="55"/>
        <v>0.2203826240287266</v>
      </c>
      <c r="H885" s="6">
        <f t="shared" si="56"/>
        <v>0.20377257542540975</v>
      </c>
      <c r="I885">
        <f t="shared" si="57"/>
        <v>744</v>
      </c>
      <c r="M885" s="6">
        <v>0.22462790229016422</v>
      </c>
      <c r="N885" s="7">
        <f t="shared" si="54"/>
        <v>3.2671841853532193</v>
      </c>
    </row>
    <row r="886" spans="1:14" x14ac:dyDescent="0.25">
      <c r="A886">
        <v>9</v>
      </c>
      <c r="B886" s="5" t="s">
        <v>145</v>
      </c>
      <c r="C886">
        <v>6.2880000000000003</v>
      </c>
      <c r="D886">
        <v>193.71199999999999</v>
      </c>
      <c r="E886">
        <v>654.81399999999996</v>
      </c>
      <c r="F886">
        <v>848.52599999999995</v>
      </c>
      <c r="G886" s="6">
        <f t="shared" si="55"/>
        <v>0.2203826240287266</v>
      </c>
      <c r="H886" s="6">
        <f t="shared" si="56"/>
        <v>0.18742180873621711</v>
      </c>
      <c r="I886">
        <f t="shared" si="57"/>
        <v>720</v>
      </c>
      <c r="M886" s="6">
        <v>0.22465672847310017</v>
      </c>
      <c r="N886" s="7">
        <f t="shared" si="54"/>
        <v>3.2675197917247152</v>
      </c>
    </row>
    <row r="887" spans="1:14" x14ac:dyDescent="0.25">
      <c r="A887">
        <v>10</v>
      </c>
      <c r="B887" s="5" t="s">
        <v>145</v>
      </c>
      <c r="C887">
        <v>3.9180000000000001</v>
      </c>
      <c r="D887">
        <v>154.65600000000001</v>
      </c>
      <c r="E887">
        <v>452.60599999999999</v>
      </c>
      <c r="F887">
        <v>607.26199999999994</v>
      </c>
      <c r="G887" s="6">
        <f t="shared" si="55"/>
        <v>0.2203826240287266</v>
      </c>
      <c r="H887" s="6">
        <f t="shared" si="56"/>
        <v>0.20832372781812092</v>
      </c>
      <c r="I887">
        <f t="shared" si="57"/>
        <v>744</v>
      </c>
      <c r="M887" s="6">
        <v>0.22486116546467638</v>
      </c>
      <c r="N887" s="7">
        <f t="shared" si="54"/>
        <v>3.2698947772903941</v>
      </c>
    </row>
    <row r="888" spans="1:14" x14ac:dyDescent="0.25">
      <c r="A888">
        <v>11</v>
      </c>
      <c r="B888" s="5" t="s">
        <v>145</v>
      </c>
      <c r="C888">
        <v>3.694</v>
      </c>
      <c r="D888">
        <v>175.512</v>
      </c>
      <c r="E888">
        <v>492.95800000000003</v>
      </c>
      <c r="F888">
        <v>668.47</v>
      </c>
      <c r="G888" s="6">
        <f t="shared" si="55"/>
        <v>0.2203826240287266</v>
      </c>
      <c r="H888" s="6">
        <f t="shared" si="56"/>
        <v>0.25133474703723757</v>
      </c>
      <c r="I888">
        <f t="shared" si="57"/>
        <v>720</v>
      </c>
      <c r="M888" s="6">
        <v>0.22502844448042164</v>
      </c>
      <c r="N888" s="7">
        <f t="shared" si="54"/>
        <v>3.2718313592309918</v>
      </c>
    </row>
    <row r="889" spans="1:14" x14ac:dyDescent="0.25">
      <c r="A889">
        <v>12</v>
      </c>
      <c r="B889" s="5" t="s">
        <v>145</v>
      </c>
      <c r="C889">
        <v>3.8519999999999999</v>
      </c>
      <c r="D889">
        <v>229.71600000000001</v>
      </c>
      <c r="E889">
        <v>645.048</v>
      </c>
      <c r="F889">
        <v>874.76400000000001</v>
      </c>
      <c r="G889" s="6">
        <f t="shared" si="55"/>
        <v>0.2203826240287266</v>
      </c>
      <c r="H889" s="6">
        <f t="shared" si="56"/>
        <v>0.30523314239774896</v>
      </c>
      <c r="I889">
        <f t="shared" si="57"/>
        <v>744</v>
      </c>
      <c r="M889" s="6">
        <v>0.22509040854286624</v>
      </c>
      <c r="N889" s="7">
        <f t="shared" si="54"/>
        <v>3.2725471739539631</v>
      </c>
    </row>
    <row r="890" spans="1:14" x14ac:dyDescent="0.25">
      <c r="A890">
        <v>1</v>
      </c>
      <c r="B890" s="5" t="s">
        <v>146</v>
      </c>
      <c r="C890">
        <v>7.5579999999999998</v>
      </c>
      <c r="D890">
        <v>284.084</v>
      </c>
      <c r="E890">
        <v>1184.482</v>
      </c>
      <c r="F890">
        <v>1468.566</v>
      </c>
      <c r="G890" s="6">
        <f t="shared" si="55"/>
        <v>0.19466148404818759</v>
      </c>
      <c r="H890" s="6">
        <f t="shared" si="56"/>
        <v>0.26116420114554967</v>
      </c>
      <c r="I890">
        <f t="shared" si="57"/>
        <v>744</v>
      </c>
      <c r="M890" s="6">
        <v>0.22511828505875828</v>
      </c>
      <c r="N890" s="7">
        <f t="shared" si="54"/>
        <v>3.2728689342167581</v>
      </c>
    </row>
    <row r="891" spans="1:14" x14ac:dyDescent="0.25">
      <c r="A891">
        <v>2</v>
      </c>
      <c r="B891" s="5" t="s">
        <v>146</v>
      </c>
      <c r="C891">
        <v>7.8940000000000001</v>
      </c>
      <c r="D891">
        <v>231.084</v>
      </c>
      <c r="E891">
        <v>990.03800000000001</v>
      </c>
      <c r="F891">
        <v>1221.1220000000001</v>
      </c>
      <c r="G891" s="6">
        <f t="shared" si="55"/>
        <v>0.19466148404818759</v>
      </c>
      <c r="H891" s="6">
        <f t="shared" si="56"/>
        <v>0.23019329026264676</v>
      </c>
      <c r="I891">
        <f t="shared" si="57"/>
        <v>672</v>
      </c>
      <c r="M891" s="6">
        <v>0.22513579140669943</v>
      </c>
      <c r="N891" s="7">
        <f t="shared" si="54"/>
        <v>3.2730709121717023</v>
      </c>
    </row>
    <row r="892" spans="1:14" x14ac:dyDescent="0.25">
      <c r="A892">
        <v>3</v>
      </c>
      <c r="B892" s="5" t="s">
        <v>146</v>
      </c>
      <c r="C892">
        <v>9.0579999999999998</v>
      </c>
      <c r="D892">
        <v>255.75200000000001</v>
      </c>
      <c r="E892">
        <v>772.94200000000001</v>
      </c>
      <c r="F892">
        <v>1028.694</v>
      </c>
      <c r="G892" s="6">
        <f t="shared" si="55"/>
        <v>0.19466148404818759</v>
      </c>
      <c r="H892" s="6">
        <f t="shared" si="56"/>
        <v>0.15264442766686373</v>
      </c>
      <c r="I892">
        <f t="shared" si="57"/>
        <v>744</v>
      </c>
      <c r="M892" s="6">
        <v>0.22520962185907073</v>
      </c>
      <c r="N892" s="7">
        <f t="shared" si="54"/>
        <v>3.2739219917949014</v>
      </c>
    </row>
    <row r="893" spans="1:14" x14ac:dyDescent="0.25">
      <c r="A893">
        <v>4</v>
      </c>
      <c r="B893" s="5" t="s">
        <v>146</v>
      </c>
      <c r="C893">
        <v>8.5879999999999992</v>
      </c>
      <c r="D893">
        <v>182.756</v>
      </c>
      <c r="E893">
        <v>681.06399999999996</v>
      </c>
      <c r="F893">
        <v>863.82</v>
      </c>
      <c r="G893" s="6">
        <f t="shared" si="55"/>
        <v>0.19466148404818759</v>
      </c>
      <c r="H893" s="6">
        <f t="shared" si="56"/>
        <v>0.13970074522589662</v>
      </c>
      <c r="I893">
        <f t="shared" si="57"/>
        <v>720</v>
      </c>
      <c r="M893" s="6">
        <v>0.22527436295982292</v>
      </c>
      <c r="N893" s="7">
        <f t="shared" si="54"/>
        <v>3.2746673185983699</v>
      </c>
    </row>
    <row r="894" spans="1:14" x14ac:dyDescent="0.25">
      <c r="A894">
        <v>5</v>
      </c>
      <c r="B894" s="5" t="s">
        <v>146</v>
      </c>
      <c r="C894">
        <v>1.3220000000000001</v>
      </c>
      <c r="D894">
        <v>57.741999999999997</v>
      </c>
      <c r="E894">
        <v>533.1</v>
      </c>
      <c r="F894">
        <v>590.84199999999998</v>
      </c>
      <c r="G894" s="6">
        <f t="shared" si="55"/>
        <v>0.19466148404818759</v>
      </c>
      <c r="H894" s="6">
        <f t="shared" si="56"/>
        <v>0.60071291461291942</v>
      </c>
      <c r="I894">
        <f t="shared" si="57"/>
        <v>744</v>
      </c>
      <c r="M894" s="6">
        <v>0.22532510693823088</v>
      </c>
      <c r="N894" s="7">
        <f t="shared" si="54"/>
        <v>3.2752508669938187</v>
      </c>
    </row>
    <row r="895" spans="1:14" x14ac:dyDescent="0.25">
      <c r="A895">
        <v>6</v>
      </c>
      <c r="B895" s="5" t="s">
        <v>146</v>
      </c>
      <c r="C895">
        <v>6.1859999999999999</v>
      </c>
      <c r="D895">
        <v>61.026000000000003</v>
      </c>
      <c r="E895">
        <v>372.68</v>
      </c>
      <c r="F895">
        <v>433.70600000000002</v>
      </c>
      <c r="G895" s="6">
        <f t="shared" si="55"/>
        <v>0.19466148404818759</v>
      </c>
      <c r="H895" s="6">
        <f t="shared" si="56"/>
        <v>9.7376243848115815E-2</v>
      </c>
      <c r="I895">
        <f t="shared" si="57"/>
        <v>720</v>
      </c>
      <c r="M895" s="6">
        <v>0.22535554256769919</v>
      </c>
      <c r="N895" s="7">
        <f t="shared" si="54"/>
        <v>3.275600603323753</v>
      </c>
    </row>
    <row r="896" spans="1:14" x14ac:dyDescent="0.25">
      <c r="A896">
        <v>7</v>
      </c>
      <c r="B896" s="5" t="s">
        <v>146</v>
      </c>
      <c r="C896">
        <v>4.33</v>
      </c>
      <c r="D896">
        <v>41.933999999999997</v>
      </c>
      <c r="E896">
        <v>329.762</v>
      </c>
      <c r="F896">
        <v>371.69600000000003</v>
      </c>
      <c r="G896" s="6">
        <f t="shared" si="55"/>
        <v>0.19466148404818759</v>
      </c>
      <c r="H896" s="6">
        <f t="shared" si="56"/>
        <v>0.11537907571581117</v>
      </c>
      <c r="I896">
        <f t="shared" si="57"/>
        <v>744</v>
      </c>
      <c r="M896" s="6">
        <v>0.22545169853327951</v>
      </c>
      <c r="N896" s="7">
        <f t="shared" si="54"/>
        <v>3.276704206961218</v>
      </c>
    </row>
    <row r="897" spans="1:14" x14ac:dyDescent="0.25">
      <c r="A897">
        <v>8</v>
      </c>
      <c r="B897" s="5" t="s">
        <v>146</v>
      </c>
      <c r="C897">
        <v>6.1479999999999997</v>
      </c>
      <c r="D897">
        <v>62.823999999999998</v>
      </c>
      <c r="E897">
        <v>264.834</v>
      </c>
      <c r="F897">
        <v>327.65800000000002</v>
      </c>
      <c r="G897" s="6">
        <f t="shared" si="55"/>
        <v>0.19466148404818759</v>
      </c>
      <c r="H897" s="6">
        <f t="shared" si="56"/>
        <v>7.1633138847496516E-2</v>
      </c>
      <c r="I897">
        <f t="shared" si="57"/>
        <v>744</v>
      </c>
      <c r="M897" s="6">
        <v>0.22549484695682942</v>
      </c>
      <c r="N897" s="7">
        <f t="shared" si="54"/>
        <v>3.2771987758189103</v>
      </c>
    </row>
    <row r="898" spans="1:14" x14ac:dyDescent="0.25">
      <c r="A898">
        <v>9</v>
      </c>
      <c r="B898" s="5" t="s">
        <v>146</v>
      </c>
      <c r="C898">
        <v>1.6559999999999999</v>
      </c>
      <c r="D898">
        <v>63.55</v>
      </c>
      <c r="E898">
        <v>477.46600000000001</v>
      </c>
      <c r="F898">
        <v>541.01599999999996</v>
      </c>
      <c r="G898" s="6">
        <f t="shared" si="55"/>
        <v>0.19466148404818759</v>
      </c>
      <c r="H898" s="6">
        <f t="shared" si="56"/>
        <v>0.45375067096081589</v>
      </c>
      <c r="I898">
        <f t="shared" si="57"/>
        <v>720</v>
      </c>
      <c r="M898" s="6">
        <v>0.22560427433247204</v>
      </c>
      <c r="N898" s="7">
        <f t="shared" si="54"/>
        <v>3.2784512145304108</v>
      </c>
    </row>
    <row r="899" spans="1:14" x14ac:dyDescent="0.25">
      <c r="A899">
        <v>10</v>
      </c>
      <c r="B899" s="5" t="s">
        <v>146</v>
      </c>
      <c r="C899">
        <v>1.9279999999999999</v>
      </c>
      <c r="D899">
        <v>101.5</v>
      </c>
      <c r="E899">
        <v>462.88799999999998</v>
      </c>
      <c r="F899">
        <v>564.38800000000003</v>
      </c>
      <c r="G899" s="6">
        <f t="shared" si="55"/>
        <v>0.19466148404818759</v>
      </c>
      <c r="H899" s="6">
        <f t="shared" si="56"/>
        <v>0.3934574800339089</v>
      </c>
      <c r="I899">
        <f t="shared" si="57"/>
        <v>744</v>
      </c>
      <c r="M899" s="6">
        <v>0.22602674637593517</v>
      </c>
      <c r="N899" s="7">
        <f t="shared" si="54"/>
        <v>3.2832619931787663</v>
      </c>
    </row>
    <row r="900" spans="1:14" x14ac:dyDescent="0.25">
      <c r="A900">
        <v>11</v>
      </c>
      <c r="B900" s="5" t="s">
        <v>146</v>
      </c>
      <c r="C900">
        <v>8.5679999999999996</v>
      </c>
      <c r="D900">
        <v>214.4</v>
      </c>
      <c r="E900">
        <v>981.24599999999998</v>
      </c>
      <c r="F900">
        <v>1195.646</v>
      </c>
      <c r="G900" s="6">
        <f t="shared" si="55"/>
        <v>0.19466148404818759</v>
      </c>
      <c r="H900" s="6">
        <f t="shared" si="56"/>
        <v>0.19381646176989314</v>
      </c>
      <c r="I900">
        <f t="shared" si="57"/>
        <v>720</v>
      </c>
      <c r="M900" s="6">
        <v>0.22607492128364995</v>
      </c>
      <c r="N900" s="7">
        <f t="shared" si="54"/>
        <v>3.2838080855927578</v>
      </c>
    </row>
    <row r="901" spans="1:14" x14ac:dyDescent="0.25">
      <c r="A901">
        <v>12</v>
      </c>
      <c r="B901" s="5" t="s">
        <v>146</v>
      </c>
      <c r="C901">
        <v>6.96</v>
      </c>
      <c r="D901">
        <v>305.65199999999999</v>
      </c>
      <c r="E901">
        <v>1062.248</v>
      </c>
      <c r="F901">
        <v>1367.9</v>
      </c>
      <c r="G901" s="6">
        <f t="shared" si="55"/>
        <v>0.19466148404818759</v>
      </c>
      <c r="H901" s="6">
        <f t="shared" si="56"/>
        <v>0.26416311333580522</v>
      </c>
      <c r="I901">
        <f t="shared" si="57"/>
        <v>744</v>
      </c>
      <c r="M901" s="6">
        <v>0.22612757810038533</v>
      </c>
      <c r="N901" s="7">
        <f t="shared" si="54"/>
        <v>3.2844044000137398</v>
      </c>
    </row>
    <row r="902" spans="1:14" x14ac:dyDescent="0.25">
      <c r="A902">
        <v>1</v>
      </c>
      <c r="B902" s="5" t="s">
        <v>147</v>
      </c>
      <c r="C902">
        <v>4.8719999999999999</v>
      </c>
      <c r="D902">
        <v>165.16399999999999</v>
      </c>
      <c r="E902">
        <v>472.524</v>
      </c>
      <c r="F902">
        <v>637.68799999999999</v>
      </c>
      <c r="G902" s="6">
        <f t="shared" si="55"/>
        <v>0.24711526798637892</v>
      </c>
      <c r="H902" s="6">
        <f t="shared" si="56"/>
        <v>0.17592519024665854</v>
      </c>
      <c r="I902">
        <f t="shared" si="57"/>
        <v>744</v>
      </c>
      <c r="M902" s="6">
        <v>0.22655000585091858</v>
      </c>
      <c r="N902" s="7">
        <f t="shared" si="54"/>
        <v>3.2891661128811394</v>
      </c>
    </row>
    <row r="903" spans="1:14" x14ac:dyDescent="0.25">
      <c r="A903">
        <v>2</v>
      </c>
      <c r="B903" s="5" t="s">
        <v>147</v>
      </c>
      <c r="C903">
        <v>4.3620000000000001</v>
      </c>
      <c r="D903">
        <v>124.48399999999999</v>
      </c>
      <c r="E903">
        <v>414.358</v>
      </c>
      <c r="F903">
        <v>538.84199999999998</v>
      </c>
      <c r="G903" s="6">
        <f t="shared" si="55"/>
        <v>0.24711526798637892</v>
      </c>
      <c r="H903" s="6">
        <f t="shared" si="56"/>
        <v>0.18382581712189688</v>
      </c>
      <c r="I903">
        <f t="shared" si="57"/>
        <v>672</v>
      </c>
      <c r="M903" s="6">
        <v>0.22658397035673308</v>
      </c>
      <c r="N903" s="7">
        <f t="shared" si="54"/>
        <v>3.2895472599656688</v>
      </c>
    </row>
    <row r="904" spans="1:14" x14ac:dyDescent="0.25">
      <c r="A904">
        <v>3</v>
      </c>
      <c r="B904" s="5" t="s">
        <v>147</v>
      </c>
      <c r="C904">
        <v>3.89</v>
      </c>
      <c r="D904">
        <v>130.042</v>
      </c>
      <c r="E904">
        <v>421.71</v>
      </c>
      <c r="F904">
        <v>551.75199999999995</v>
      </c>
      <c r="G904" s="6">
        <f t="shared" si="55"/>
        <v>0.24711526798637892</v>
      </c>
      <c r="H904" s="6">
        <f t="shared" si="56"/>
        <v>0.19064322635928901</v>
      </c>
      <c r="I904">
        <f t="shared" si="57"/>
        <v>744</v>
      </c>
      <c r="M904" s="6">
        <v>0.22666834546782597</v>
      </c>
      <c r="N904" s="7">
        <f t="shared" si="54"/>
        <v>3.2904930076044354</v>
      </c>
    </row>
    <row r="905" spans="1:14" x14ac:dyDescent="0.25">
      <c r="A905">
        <v>4</v>
      </c>
      <c r="B905" s="5" t="s">
        <v>147</v>
      </c>
      <c r="C905">
        <v>4.3499999999999996</v>
      </c>
      <c r="D905">
        <v>113.94799999999999</v>
      </c>
      <c r="E905">
        <v>350.57400000000001</v>
      </c>
      <c r="F905">
        <v>464.52199999999999</v>
      </c>
      <c r="G905" s="6">
        <f t="shared" si="55"/>
        <v>0.24711526798637892</v>
      </c>
      <c r="H905" s="6">
        <f t="shared" si="56"/>
        <v>0.14831481481481484</v>
      </c>
      <c r="I905">
        <f t="shared" si="57"/>
        <v>720</v>
      </c>
      <c r="M905" s="6">
        <v>0.22690864783985593</v>
      </c>
      <c r="N905" s="7">
        <f t="shared" ref="N905:N968" si="58">_xlfn.NORM.DIST(M905,$H$5,$H$6,FALSE)</f>
        <v>3.2931778863681416</v>
      </c>
    </row>
    <row r="906" spans="1:14" x14ac:dyDescent="0.25">
      <c r="A906">
        <v>5</v>
      </c>
      <c r="B906" s="5" t="s">
        <v>147</v>
      </c>
      <c r="C906">
        <v>3.2360000000000002</v>
      </c>
      <c r="D906">
        <v>65.768000000000001</v>
      </c>
      <c r="E906">
        <v>434.44</v>
      </c>
      <c r="F906">
        <v>500.20800000000003</v>
      </c>
      <c r="G906" s="6">
        <f t="shared" ref="G906:G969" si="59">SUMIF($B$9:$B$2333,$B906,$F$9:$F$2333)/(AVERAGEIF($B$9:$B$2333,$B906,$C$9:$C$2333)*8760)</f>
        <v>0.24711526798637892</v>
      </c>
      <c r="H906" s="6">
        <f t="shared" si="56"/>
        <v>0.20776346744288049</v>
      </c>
      <c r="I906">
        <f t="shared" si="57"/>
        <v>744</v>
      </c>
      <c r="M906" s="6">
        <v>0.22706946577914319</v>
      </c>
      <c r="N906" s="7">
        <f t="shared" si="58"/>
        <v>3.2949675407537939</v>
      </c>
    </row>
    <row r="907" spans="1:14" x14ac:dyDescent="0.25">
      <c r="A907">
        <v>6</v>
      </c>
      <c r="B907" s="5" t="s">
        <v>147</v>
      </c>
      <c r="C907">
        <v>5.5579999999999998</v>
      </c>
      <c r="D907">
        <v>364.02</v>
      </c>
      <c r="E907">
        <v>1251.6420000000001</v>
      </c>
      <c r="F907">
        <v>1615.662</v>
      </c>
      <c r="G907" s="6">
        <f t="shared" si="59"/>
        <v>0.24711526798637892</v>
      </c>
      <c r="H907" s="6">
        <f t="shared" si="56"/>
        <v>0.40373785534364881</v>
      </c>
      <c r="I907">
        <f t="shared" si="57"/>
        <v>720</v>
      </c>
      <c r="M907" s="6">
        <v>0.22719831393785767</v>
      </c>
      <c r="N907" s="7">
        <f t="shared" si="58"/>
        <v>3.2963972751436867</v>
      </c>
    </row>
    <row r="908" spans="1:14" x14ac:dyDescent="0.25">
      <c r="A908">
        <v>7</v>
      </c>
      <c r="B908" s="5" t="s">
        <v>147</v>
      </c>
      <c r="C908">
        <v>5.8319999999999999</v>
      </c>
      <c r="D908">
        <v>335.36599999999999</v>
      </c>
      <c r="E908">
        <v>1333.0540000000001</v>
      </c>
      <c r="F908">
        <v>1668.42</v>
      </c>
      <c r="G908" s="6">
        <f t="shared" si="59"/>
        <v>0.24711526798637892</v>
      </c>
      <c r="H908" s="6">
        <f t="shared" si="56"/>
        <v>0.38451646090534986</v>
      </c>
      <c r="I908">
        <f t="shared" si="57"/>
        <v>744</v>
      </c>
      <c r="M908" s="6">
        <v>0.2272670705363013</v>
      </c>
      <c r="N908" s="7">
        <f t="shared" si="58"/>
        <v>3.2971587059017904</v>
      </c>
    </row>
    <row r="909" spans="1:14" x14ac:dyDescent="0.25">
      <c r="A909">
        <v>8</v>
      </c>
      <c r="B909" s="5" t="s">
        <v>147</v>
      </c>
      <c r="C909">
        <v>6.4960000000000004</v>
      </c>
      <c r="D909">
        <v>373.33600000000001</v>
      </c>
      <c r="E909">
        <v>1272.086</v>
      </c>
      <c r="F909">
        <v>1645.422</v>
      </c>
      <c r="G909" s="6">
        <f t="shared" si="59"/>
        <v>0.24711526798637892</v>
      </c>
      <c r="H909" s="6">
        <f t="shared" si="56"/>
        <v>0.34045392698236132</v>
      </c>
      <c r="I909">
        <f t="shared" si="57"/>
        <v>744</v>
      </c>
      <c r="M909" s="6">
        <v>0.22774623524623527</v>
      </c>
      <c r="N909" s="7">
        <f t="shared" si="58"/>
        <v>3.3024358398049389</v>
      </c>
    </row>
    <row r="910" spans="1:14" x14ac:dyDescent="0.25">
      <c r="A910">
        <v>9</v>
      </c>
      <c r="B910" s="5" t="s">
        <v>147</v>
      </c>
      <c r="C910">
        <v>6.3520000000000003</v>
      </c>
      <c r="D910">
        <v>266.10399999999998</v>
      </c>
      <c r="E910">
        <v>796.32399999999996</v>
      </c>
      <c r="F910">
        <v>1062.4280000000001</v>
      </c>
      <c r="G910" s="6">
        <f t="shared" si="59"/>
        <v>0.24711526798637892</v>
      </c>
      <c r="H910" s="6">
        <f t="shared" si="56"/>
        <v>0.23230391127903721</v>
      </c>
      <c r="I910">
        <f t="shared" si="57"/>
        <v>720</v>
      </c>
      <c r="M910" s="6">
        <v>0.2277759917387577</v>
      </c>
      <c r="N910" s="7">
        <f t="shared" si="58"/>
        <v>3.3027618615114416</v>
      </c>
    </row>
    <row r="911" spans="1:14" x14ac:dyDescent="0.25">
      <c r="A911">
        <v>10</v>
      </c>
      <c r="B911" s="5" t="s">
        <v>147</v>
      </c>
      <c r="C911">
        <v>3.5920000000000001</v>
      </c>
      <c r="D911">
        <v>138.476</v>
      </c>
      <c r="E911">
        <v>419.49799999999999</v>
      </c>
      <c r="F911">
        <v>557.97400000000005</v>
      </c>
      <c r="G911" s="6">
        <f t="shared" si="59"/>
        <v>0.24711526798637892</v>
      </c>
      <c r="H911" s="6">
        <f t="shared" si="56"/>
        <v>0.20878759848648135</v>
      </c>
      <c r="I911">
        <f t="shared" si="57"/>
        <v>744</v>
      </c>
      <c r="M911" s="6">
        <v>0.22785660387527959</v>
      </c>
      <c r="N911" s="7">
        <f t="shared" si="58"/>
        <v>3.3036440776036584</v>
      </c>
    </row>
    <row r="912" spans="1:14" x14ac:dyDescent="0.25">
      <c r="A912">
        <v>11</v>
      </c>
      <c r="B912" s="5" t="s">
        <v>147</v>
      </c>
      <c r="C912">
        <v>4.8220000000000001</v>
      </c>
      <c r="D912">
        <v>131.12200000000001</v>
      </c>
      <c r="E912">
        <v>438.14</v>
      </c>
      <c r="F912">
        <v>569.26199999999994</v>
      </c>
      <c r="G912" s="6">
        <f t="shared" si="59"/>
        <v>0.24711526798637892</v>
      </c>
      <c r="H912" s="6">
        <f t="shared" si="56"/>
        <v>0.16396550532282592</v>
      </c>
      <c r="I912">
        <f t="shared" si="57"/>
        <v>720</v>
      </c>
      <c r="M912" s="6">
        <v>0.22790505413440595</v>
      </c>
      <c r="N912" s="7">
        <f t="shared" si="58"/>
        <v>3.3041736146418428</v>
      </c>
    </row>
    <row r="913" spans="1:14" x14ac:dyDescent="0.25">
      <c r="A913">
        <v>12</v>
      </c>
      <c r="B913" s="5" t="s">
        <v>147</v>
      </c>
      <c r="C913">
        <v>4.2359999999999998</v>
      </c>
      <c r="D913">
        <v>111.88200000000001</v>
      </c>
      <c r="E913">
        <v>466.28</v>
      </c>
      <c r="F913">
        <v>578.16200000000003</v>
      </c>
      <c r="G913" s="6">
        <f t="shared" si="59"/>
        <v>0.24711526798637892</v>
      </c>
      <c r="H913" s="6">
        <f t="shared" si="56"/>
        <v>0.18345124229593757</v>
      </c>
      <c r="I913">
        <f t="shared" si="57"/>
        <v>744</v>
      </c>
      <c r="M913" s="6">
        <v>0.22812495741172301</v>
      </c>
      <c r="N913" s="7">
        <f t="shared" si="58"/>
        <v>3.3065704259432462</v>
      </c>
    </row>
    <row r="914" spans="1:14" x14ac:dyDescent="0.25">
      <c r="A914">
        <v>1</v>
      </c>
      <c r="B914" s="5" t="s">
        <v>148</v>
      </c>
      <c r="C914">
        <v>3.8639999999999999</v>
      </c>
      <c r="D914">
        <v>88.738</v>
      </c>
      <c r="E914">
        <v>480.47199999999998</v>
      </c>
      <c r="F914">
        <v>569.21</v>
      </c>
      <c r="G914" s="6">
        <f t="shared" si="59"/>
        <v>0.32457461550694017</v>
      </c>
      <c r="H914" s="6">
        <f t="shared" si="56"/>
        <v>0.1979987588770899</v>
      </c>
      <c r="I914">
        <f t="shared" si="57"/>
        <v>744</v>
      </c>
      <c r="M914" s="6">
        <v>0.22825680272108839</v>
      </c>
      <c r="N914" s="7">
        <f t="shared" si="58"/>
        <v>3.3080022480871545</v>
      </c>
    </row>
    <row r="915" spans="1:14" x14ac:dyDescent="0.25">
      <c r="A915">
        <v>2</v>
      </c>
      <c r="B915" s="5" t="s">
        <v>148</v>
      </c>
      <c r="C915">
        <v>1.958</v>
      </c>
      <c r="D915">
        <v>67.323999999999998</v>
      </c>
      <c r="E915">
        <v>407.57600000000002</v>
      </c>
      <c r="F915">
        <v>474.9</v>
      </c>
      <c r="G915" s="6">
        <f t="shared" si="59"/>
        <v>0.32457461550694017</v>
      </c>
      <c r="H915" s="6">
        <f t="shared" si="56"/>
        <v>0.36092769589960599</v>
      </c>
      <c r="I915">
        <f t="shared" si="57"/>
        <v>672</v>
      </c>
      <c r="M915" s="6">
        <v>0.22826525406636691</v>
      </c>
      <c r="N915" s="7">
        <f t="shared" si="58"/>
        <v>3.3080938951419308</v>
      </c>
    </row>
    <row r="916" spans="1:14" x14ac:dyDescent="0.25">
      <c r="A916">
        <v>3</v>
      </c>
      <c r="B916" s="5" t="s">
        <v>148</v>
      </c>
      <c r="C916">
        <v>3.4220000000000002</v>
      </c>
      <c r="D916">
        <v>122.28400000000001</v>
      </c>
      <c r="E916">
        <v>451.464</v>
      </c>
      <c r="F916">
        <v>573.74800000000005</v>
      </c>
      <c r="G916" s="6">
        <f t="shared" si="59"/>
        <v>0.32457461550694017</v>
      </c>
      <c r="H916" s="6">
        <f t="shared" si="56"/>
        <v>0.22535554256769919</v>
      </c>
      <c r="I916">
        <f t="shared" si="57"/>
        <v>744</v>
      </c>
      <c r="M916" s="6">
        <v>0.22830966693679422</v>
      </c>
      <c r="N916" s="7">
        <f t="shared" si="58"/>
        <v>3.3085752474702574</v>
      </c>
    </row>
    <row r="917" spans="1:14" x14ac:dyDescent="0.25">
      <c r="A917">
        <v>4</v>
      </c>
      <c r="B917" s="5" t="s">
        <v>148</v>
      </c>
      <c r="C917">
        <v>3.1619999999999999</v>
      </c>
      <c r="D917">
        <v>136.26400000000001</v>
      </c>
      <c r="E917">
        <v>425.34800000000001</v>
      </c>
      <c r="F917">
        <v>561.61199999999997</v>
      </c>
      <c r="G917" s="6">
        <f t="shared" si="59"/>
        <v>0.32457461550694017</v>
      </c>
      <c r="H917" s="6">
        <f t="shared" si="56"/>
        <v>0.24668458781362007</v>
      </c>
      <c r="I917">
        <f t="shared" si="57"/>
        <v>720</v>
      </c>
      <c r="M917" s="6">
        <v>0.22850793143830508</v>
      </c>
      <c r="N917" s="7">
        <f t="shared" si="58"/>
        <v>3.310718641261051</v>
      </c>
    </row>
    <row r="918" spans="1:14" x14ac:dyDescent="0.25">
      <c r="A918">
        <v>5</v>
      </c>
      <c r="B918" s="5" t="s">
        <v>148</v>
      </c>
      <c r="C918">
        <v>3.3359999999999999</v>
      </c>
      <c r="D918">
        <v>131.01</v>
      </c>
      <c r="E918">
        <v>543.52</v>
      </c>
      <c r="F918">
        <v>674.53</v>
      </c>
      <c r="G918" s="6">
        <f t="shared" si="59"/>
        <v>0.32457461550694017</v>
      </c>
      <c r="H918" s="6">
        <f t="shared" ref="H918:H981" si="60">F918/(C918*I918)</f>
        <v>0.27177048683633737</v>
      </c>
      <c r="I918">
        <f t="shared" ref="I918:I981" si="61">(DATE(2015,A918+1,1)-DATE(2015,A918,1))*24</f>
        <v>744</v>
      </c>
      <c r="M918" s="6">
        <v>0.22868798955613578</v>
      </c>
      <c r="N918" s="7">
        <f t="shared" si="58"/>
        <v>3.3126575216330214</v>
      </c>
    </row>
    <row r="919" spans="1:14" x14ac:dyDescent="0.25">
      <c r="A919">
        <v>6</v>
      </c>
      <c r="B919" s="5" t="s">
        <v>148</v>
      </c>
      <c r="C919">
        <v>3.69</v>
      </c>
      <c r="D919">
        <v>302.42399999999998</v>
      </c>
      <c r="E919">
        <v>1127.758</v>
      </c>
      <c r="F919">
        <v>1430.182</v>
      </c>
      <c r="G919" s="6">
        <f t="shared" si="59"/>
        <v>0.32457461550694017</v>
      </c>
      <c r="H919" s="6">
        <f t="shared" si="60"/>
        <v>0.53830999698885873</v>
      </c>
      <c r="I919">
        <f t="shared" si="61"/>
        <v>720</v>
      </c>
      <c r="M919" s="6">
        <v>0.22869061204041305</v>
      </c>
      <c r="N919" s="7">
        <f t="shared" si="58"/>
        <v>3.3126857066117559</v>
      </c>
    </row>
    <row r="920" spans="1:14" x14ac:dyDescent="0.25">
      <c r="A920">
        <v>7</v>
      </c>
      <c r="B920" s="5" t="s">
        <v>148</v>
      </c>
      <c r="C920">
        <v>6.5259999999999998</v>
      </c>
      <c r="D920">
        <v>283.76600000000002</v>
      </c>
      <c r="E920">
        <v>1287.078</v>
      </c>
      <c r="F920">
        <v>1570.8440000000001</v>
      </c>
      <c r="G920" s="6">
        <f t="shared" si="59"/>
        <v>0.32457461550694017</v>
      </c>
      <c r="H920" s="6">
        <f t="shared" si="60"/>
        <v>0.32352887869530977</v>
      </c>
      <c r="I920">
        <f t="shared" si="61"/>
        <v>744</v>
      </c>
      <c r="M920" s="6">
        <v>0.2287261733141118</v>
      </c>
      <c r="N920" s="7">
        <f t="shared" si="58"/>
        <v>3.3130677454995023</v>
      </c>
    </row>
    <row r="921" spans="1:14" x14ac:dyDescent="0.25">
      <c r="A921">
        <v>8</v>
      </c>
      <c r="B921" s="5" t="s">
        <v>148</v>
      </c>
      <c r="C921">
        <v>3.6019999999999999</v>
      </c>
      <c r="D921">
        <v>282.738</v>
      </c>
      <c r="E921">
        <v>1284.6420000000001</v>
      </c>
      <c r="F921">
        <v>1567.38</v>
      </c>
      <c r="G921" s="6">
        <f t="shared" si="59"/>
        <v>0.32457461550694017</v>
      </c>
      <c r="H921" s="6">
        <f t="shared" si="60"/>
        <v>0.58486772581540725</v>
      </c>
      <c r="I921">
        <f t="shared" si="61"/>
        <v>744</v>
      </c>
      <c r="M921" s="6">
        <v>0.2287415313498983</v>
      </c>
      <c r="N921" s="7">
        <f t="shared" si="58"/>
        <v>3.3132326501912557</v>
      </c>
    </row>
    <row r="922" spans="1:14" x14ac:dyDescent="0.25">
      <c r="A922">
        <v>9</v>
      </c>
      <c r="B922" s="5" t="s">
        <v>148</v>
      </c>
      <c r="C922">
        <v>3.6680000000000001</v>
      </c>
      <c r="D922">
        <v>248.214</v>
      </c>
      <c r="E922">
        <v>773.63</v>
      </c>
      <c r="F922">
        <v>1021.8440000000001</v>
      </c>
      <c r="G922" s="6">
        <f t="shared" si="59"/>
        <v>0.32457461550694017</v>
      </c>
      <c r="H922" s="6">
        <f t="shared" si="60"/>
        <v>0.38692142251302558</v>
      </c>
      <c r="I922">
        <f t="shared" si="61"/>
        <v>720</v>
      </c>
      <c r="M922" s="6">
        <v>0.22885272349738078</v>
      </c>
      <c r="N922" s="7">
        <f t="shared" si="58"/>
        <v>3.3144249670393577</v>
      </c>
    </row>
    <row r="923" spans="1:14" x14ac:dyDescent="0.25">
      <c r="A923">
        <v>10</v>
      </c>
      <c r="B923" s="5" t="s">
        <v>148</v>
      </c>
      <c r="C923">
        <v>3.278</v>
      </c>
      <c r="D923">
        <v>203.62</v>
      </c>
      <c r="E923">
        <v>555.63800000000003</v>
      </c>
      <c r="F923">
        <v>759.25800000000004</v>
      </c>
      <c r="G923" s="6">
        <f t="shared" si="59"/>
        <v>0.32457461550694017</v>
      </c>
      <c r="H923" s="6">
        <f t="shared" si="60"/>
        <v>0.31132033694817851</v>
      </c>
      <c r="I923">
        <f t="shared" si="61"/>
        <v>744</v>
      </c>
      <c r="M923" s="6">
        <v>0.22901098196486236</v>
      </c>
      <c r="N923" s="7">
        <f t="shared" si="58"/>
        <v>3.3161171457306526</v>
      </c>
    </row>
    <row r="924" spans="1:14" x14ac:dyDescent="0.25">
      <c r="A924">
        <v>11</v>
      </c>
      <c r="B924" s="5" t="s">
        <v>148</v>
      </c>
      <c r="C924">
        <v>3.202</v>
      </c>
      <c r="D924">
        <v>74.7</v>
      </c>
      <c r="E924">
        <v>427.68799999999999</v>
      </c>
      <c r="F924">
        <v>502.38799999999998</v>
      </c>
      <c r="G924" s="6">
        <f t="shared" si="59"/>
        <v>0.32457461550694017</v>
      </c>
      <c r="H924" s="6">
        <f t="shared" si="60"/>
        <v>0.21791415087792351</v>
      </c>
      <c r="I924">
        <f t="shared" si="61"/>
        <v>720</v>
      </c>
      <c r="M924" s="6">
        <v>0.2291291423001949</v>
      </c>
      <c r="N924" s="7">
        <f t="shared" si="58"/>
        <v>3.317376869208152</v>
      </c>
    </row>
    <row r="925" spans="1:14" x14ac:dyDescent="0.25">
      <c r="A925">
        <v>12</v>
      </c>
      <c r="B925" s="5" t="s">
        <v>148</v>
      </c>
      <c r="C925">
        <v>3.7080000000000002</v>
      </c>
      <c r="D925">
        <v>96.414000000000001</v>
      </c>
      <c r="E925">
        <v>484.654</v>
      </c>
      <c r="F925">
        <v>581.06799999999998</v>
      </c>
      <c r="G925" s="6">
        <f t="shared" si="59"/>
        <v>0.32457461550694017</v>
      </c>
      <c r="H925" s="6">
        <f t="shared" si="60"/>
        <v>0.21062712414889051</v>
      </c>
      <c r="I925">
        <f t="shared" si="61"/>
        <v>744</v>
      </c>
      <c r="M925" s="6">
        <v>0.22929017981259814</v>
      </c>
      <c r="N925" s="7">
        <f t="shared" si="58"/>
        <v>3.3190886027389026</v>
      </c>
    </row>
    <row r="926" spans="1:14" x14ac:dyDescent="0.25">
      <c r="A926">
        <v>1</v>
      </c>
      <c r="B926" s="5" t="s">
        <v>149</v>
      </c>
      <c r="C926">
        <v>2.57</v>
      </c>
      <c r="D926">
        <v>147.24600000000001</v>
      </c>
      <c r="E926">
        <v>498.51799999999997</v>
      </c>
      <c r="F926">
        <v>645.76400000000001</v>
      </c>
      <c r="G926" s="6">
        <f t="shared" si="59"/>
        <v>0.28792970560018799</v>
      </c>
      <c r="H926" s="6">
        <f t="shared" si="60"/>
        <v>0.33772854692272292</v>
      </c>
      <c r="I926">
        <f t="shared" si="61"/>
        <v>744</v>
      </c>
      <c r="M926" s="6">
        <v>0.22932328028938478</v>
      </c>
      <c r="N926" s="7">
        <f t="shared" si="58"/>
        <v>3.3194397101743656</v>
      </c>
    </row>
    <row r="927" spans="1:14" x14ac:dyDescent="0.25">
      <c r="A927">
        <v>2</v>
      </c>
      <c r="B927" s="5" t="s">
        <v>149</v>
      </c>
      <c r="C927">
        <v>2.2440000000000002</v>
      </c>
      <c r="D927">
        <v>109.374</v>
      </c>
      <c r="E927">
        <v>377.24599999999998</v>
      </c>
      <c r="F927">
        <v>486.62</v>
      </c>
      <c r="G927" s="6">
        <f t="shared" si="59"/>
        <v>0.28792970560018799</v>
      </c>
      <c r="H927" s="6">
        <f t="shared" si="60"/>
        <v>0.32269915541974364</v>
      </c>
      <c r="I927">
        <f t="shared" si="61"/>
        <v>672</v>
      </c>
      <c r="M927" s="6">
        <v>0.22936033325027633</v>
      </c>
      <c r="N927" s="7">
        <f t="shared" si="58"/>
        <v>3.3198324469239231</v>
      </c>
    </row>
    <row r="928" spans="1:14" x14ac:dyDescent="0.25">
      <c r="A928">
        <v>3</v>
      </c>
      <c r="B928" s="5" t="s">
        <v>149</v>
      </c>
      <c r="C928">
        <v>2.6779999999999999</v>
      </c>
      <c r="D928">
        <v>129.86799999999999</v>
      </c>
      <c r="E928">
        <v>426.17200000000003</v>
      </c>
      <c r="F928">
        <v>556.04</v>
      </c>
      <c r="G928" s="6">
        <f t="shared" si="59"/>
        <v>0.28792970560018799</v>
      </c>
      <c r="H928" s="6">
        <f t="shared" si="60"/>
        <v>0.27907602367358081</v>
      </c>
      <c r="I928">
        <f t="shared" si="61"/>
        <v>744</v>
      </c>
      <c r="M928" s="6">
        <v>0.22956228956228958</v>
      </c>
      <c r="N928" s="7">
        <f t="shared" si="58"/>
        <v>3.3219675484811972</v>
      </c>
    </row>
    <row r="929" spans="1:14" x14ac:dyDescent="0.25">
      <c r="A929">
        <v>4</v>
      </c>
      <c r="B929" s="5" t="s">
        <v>149</v>
      </c>
      <c r="C929">
        <v>2.4079999999999999</v>
      </c>
      <c r="D929">
        <v>130.18600000000001</v>
      </c>
      <c r="E929">
        <v>443.48599999999999</v>
      </c>
      <c r="F929">
        <v>573.67200000000003</v>
      </c>
      <c r="G929" s="6">
        <f t="shared" si="59"/>
        <v>0.28792970560018799</v>
      </c>
      <c r="H929" s="6">
        <f t="shared" si="60"/>
        <v>0.33088316722037653</v>
      </c>
      <c r="I929">
        <f t="shared" si="61"/>
        <v>720</v>
      </c>
      <c r="M929" s="6">
        <v>0.22956329397183875</v>
      </c>
      <c r="N929" s="7">
        <f t="shared" si="58"/>
        <v>3.3219781439434453</v>
      </c>
    </row>
    <row r="930" spans="1:14" x14ac:dyDescent="0.25">
      <c r="A930">
        <v>5</v>
      </c>
      <c r="B930" s="5" t="s">
        <v>149</v>
      </c>
      <c r="C930">
        <v>1.958</v>
      </c>
      <c r="D930">
        <v>60.81</v>
      </c>
      <c r="E930">
        <v>396.72199999999998</v>
      </c>
      <c r="F930">
        <v>457.53199999999998</v>
      </c>
      <c r="G930" s="6">
        <f t="shared" si="59"/>
        <v>0.28792970560018799</v>
      </c>
      <c r="H930" s="6">
        <f t="shared" si="60"/>
        <v>0.31407679550122464</v>
      </c>
      <c r="I930">
        <f t="shared" si="61"/>
        <v>744</v>
      </c>
      <c r="M930" s="6">
        <v>0.22962228904683799</v>
      </c>
      <c r="N930" s="7">
        <f t="shared" si="58"/>
        <v>3.3226000757023746</v>
      </c>
    </row>
    <row r="931" spans="1:14" x14ac:dyDescent="0.25">
      <c r="A931">
        <v>6</v>
      </c>
      <c r="B931" s="5" t="s">
        <v>149</v>
      </c>
      <c r="C931">
        <v>5.5540000000000003</v>
      </c>
      <c r="D931">
        <v>216.416</v>
      </c>
      <c r="E931">
        <v>737.6</v>
      </c>
      <c r="F931">
        <v>954.01599999999996</v>
      </c>
      <c r="G931" s="6">
        <f t="shared" si="59"/>
        <v>0.28792970560018799</v>
      </c>
      <c r="H931" s="6">
        <f t="shared" si="60"/>
        <v>0.23857079982395069</v>
      </c>
      <c r="I931">
        <f t="shared" si="61"/>
        <v>720</v>
      </c>
      <c r="M931" s="6">
        <v>0.22984657873627992</v>
      </c>
      <c r="N931" s="7">
        <f t="shared" si="58"/>
        <v>3.3249572981588411</v>
      </c>
    </row>
    <row r="932" spans="1:14" x14ac:dyDescent="0.25">
      <c r="A932">
        <v>7</v>
      </c>
      <c r="B932" s="5" t="s">
        <v>149</v>
      </c>
      <c r="C932">
        <v>5.7460000000000004</v>
      </c>
      <c r="D932">
        <v>263.31799999999998</v>
      </c>
      <c r="E932">
        <v>1024.018</v>
      </c>
      <c r="F932">
        <v>1287.336</v>
      </c>
      <c r="G932" s="6">
        <f t="shared" si="59"/>
        <v>0.28792970560018799</v>
      </c>
      <c r="H932" s="6">
        <f t="shared" si="60"/>
        <v>0.30112953751838584</v>
      </c>
      <c r="I932">
        <f t="shared" si="61"/>
        <v>744</v>
      </c>
      <c r="M932" s="6">
        <v>0.22992046100154209</v>
      </c>
      <c r="N932" s="7">
        <f t="shared" si="58"/>
        <v>3.3257312596429434</v>
      </c>
    </row>
    <row r="933" spans="1:14" x14ac:dyDescent="0.25">
      <c r="A933">
        <v>8</v>
      </c>
      <c r="B933" s="5" t="s">
        <v>149</v>
      </c>
      <c r="C933">
        <v>5.1959999999999997</v>
      </c>
      <c r="D933">
        <v>305.81799999999998</v>
      </c>
      <c r="E933">
        <v>1109.078</v>
      </c>
      <c r="F933">
        <v>1414.896</v>
      </c>
      <c r="G933" s="6">
        <f t="shared" si="59"/>
        <v>0.28792970560018799</v>
      </c>
      <c r="H933" s="6">
        <f t="shared" si="60"/>
        <v>0.36600114231791209</v>
      </c>
      <c r="I933">
        <f t="shared" si="61"/>
        <v>744</v>
      </c>
      <c r="M933" s="6">
        <v>0.22992529461279457</v>
      </c>
      <c r="N933" s="7">
        <f t="shared" si="58"/>
        <v>3.3257818510682613</v>
      </c>
    </row>
    <row r="934" spans="1:14" x14ac:dyDescent="0.25">
      <c r="A934">
        <v>9</v>
      </c>
      <c r="B934" s="5" t="s">
        <v>149</v>
      </c>
      <c r="C934">
        <v>4.53</v>
      </c>
      <c r="D934">
        <v>147.27600000000001</v>
      </c>
      <c r="E934">
        <v>623.20600000000002</v>
      </c>
      <c r="F934">
        <v>770.48199999999997</v>
      </c>
      <c r="G934" s="6">
        <f t="shared" si="59"/>
        <v>0.28792970560018799</v>
      </c>
      <c r="H934" s="6">
        <f t="shared" si="60"/>
        <v>0.23622823154280104</v>
      </c>
      <c r="I934">
        <f t="shared" si="61"/>
        <v>720</v>
      </c>
      <c r="M934" s="6">
        <v>0.2299577490111471</v>
      </c>
      <c r="N934" s="7">
        <f t="shared" si="58"/>
        <v>3.326121399271377</v>
      </c>
    </row>
    <row r="935" spans="1:14" x14ac:dyDescent="0.25">
      <c r="A935">
        <v>10</v>
      </c>
      <c r="B935" s="5" t="s">
        <v>149</v>
      </c>
      <c r="C935">
        <v>4.298</v>
      </c>
      <c r="D935">
        <v>124.426</v>
      </c>
      <c r="E935">
        <v>384.33499999999998</v>
      </c>
      <c r="F935">
        <v>508.76100000000002</v>
      </c>
      <c r="G935" s="6">
        <f t="shared" si="59"/>
        <v>0.28792970560018799</v>
      </c>
      <c r="H935" s="6">
        <f t="shared" si="60"/>
        <v>0.1591015701226377</v>
      </c>
      <c r="I935">
        <f t="shared" si="61"/>
        <v>744</v>
      </c>
      <c r="M935" s="6">
        <v>0.22996401842256764</v>
      </c>
      <c r="N935" s="7">
        <f t="shared" si="58"/>
        <v>3.3261869640184947</v>
      </c>
    </row>
    <row r="936" spans="1:14" x14ac:dyDescent="0.25">
      <c r="A936">
        <v>11</v>
      </c>
      <c r="B936" s="5" t="s">
        <v>149</v>
      </c>
      <c r="C936">
        <v>2.31</v>
      </c>
      <c r="D936">
        <v>116.378</v>
      </c>
      <c r="E936">
        <v>392.274</v>
      </c>
      <c r="F936">
        <v>508.65199999999999</v>
      </c>
      <c r="G936" s="6">
        <f t="shared" si="59"/>
        <v>0.28792970560018799</v>
      </c>
      <c r="H936" s="6">
        <f t="shared" si="60"/>
        <v>0.30582732082732084</v>
      </c>
      <c r="I936">
        <f t="shared" si="61"/>
        <v>720</v>
      </c>
      <c r="M936" s="6">
        <v>0.23003657572162908</v>
      </c>
      <c r="N936" s="7">
        <f t="shared" si="58"/>
        <v>3.3269451037751199</v>
      </c>
    </row>
    <row r="937" spans="1:14" x14ac:dyDescent="0.25">
      <c r="A937">
        <v>12</v>
      </c>
      <c r="B937" s="5" t="s">
        <v>149</v>
      </c>
      <c r="C937">
        <v>2.488</v>
      </c>
      <c r="D937">
        <v>156.49199999999999</v>
      </c>
      <c r="E937">
        <v>503.45800000000003</v>
      </c>
      <c r="F937">
        <v>659.95</v>
      </c>
      <c r="G937" s="6">
        <f t="shared" si="59"/>
        <v>0.28792970560018799</v>
      </c>
      <c r="H937" s="6">
        <f t="shared" si="60"/>
        <v>0.35652313902430594</v>
      </c>
      <c r="I937">
        <f t="shared" si="61"/>
        <v>744</v>
      </c>
      <c r="M937" s="6">
        <v>0.23019329026264676</v>
      </c>
      <c r="N937" s="7">
        <f t="shared" si="58"/>
        <v>3.3285784666807938</v>
      </c>
    </row>
    <row r="938" spans="1:14" x14ac:dyDescent="0.25">
      <c r="A938">
        <v>1</v>
      </c>
      <c r="B938" s="5" t="s">
        <v>150</v>
      </c>
      <c r="C938">
        <v>6.3929999999999998</v>
      </c>
      <c r="D938">
        <v>368.24700000000001</v>
      </c>
      <c r="E938">
        <v>1603.194</v>
      </c>
      <c r="F938">
        <v>1971.441</v>
      </c>
      <c r="G938" s="6">
        <f t="shared" si="59"/>
        <v>0.31267079602100167</v>
      </c>
      <c r="H938" s="6">
        <f t="shared" si="60"/>
        <v>0.41448244804044748</v>
      </c>
      <c r="I938">
        <f t="shared" si="61"/>
        <v>744</v>
      </c>
      <c r="M938" s="6">
        <v>0.23038532226376826</v>
      </c>
      <c r="N938" s="7">
        <f t="shared" si="58"/>
        <v>3.3305722318873001</v>
      </c>
    </row>
    <row r="939" spans="1:14" x14ac:dyDescent="0.25">
      <c r="A939">
        <v>2</v>
      </c>
      <c r="B939" s="5" t="s">
        <v>150</v>
      </c>
      <c r="C939">
        <v>5.1539999999999999</v>
      </c>
      <c r="D939">
        <v>354.51</v>
      </c>
      <c r="E939">
        <v>1418.577</v>
      </c>
      <c r="F939">
        <v>1773.087</v>
      </c>
      <c r="G939" s="6">
        <f t="shared" si="59"/>
        <v>0.31267079602100167</v>
      </c>
      <c r="H939" s="6">
        <f t="shared" si="60"/>
        <v>0.51193681052164752</v>
      </c>
      <c r="I939">
        <f t="shared" si="61"/>
        <v>672</v>
      </c>
      <c r="M939" s="6">
        <v>0.2305201034367701</v>
      </c>
      <c r="N939" s="7">
        <f t="shared" si="58"/>
        <v>3.3319665227864612</v>
      </c>
    </row>
    <row r="940" spans="1:14" x14ac:dyDescent="0.25">
      <c r="A940">
        <v>3</v>
      </c>
      <c r="B940" s="5" t="s">
        <v>150</v>
      </c>
      <c r="C940">
        <v>4.7549999999999999</v>
      </c>
      <c r="D940">
        <v>298.161</v>
      </c>
      <c r="E940">
        <v>1096.2629999999999</v>
      </c>
      <c r="F940">
        <v>1394.424</v>
      </c>
      <c r="G940" s="6">
        <f t="shared" si="59"/>
        <v>0.31267079602100167</v>
      </c>
      <c r="H940" s="6">
        <f t="shared" si="60"/>
        <v>0.39415894983209526</v>
      </c>
      <c r="I940">
        <f t="shared" si="61"/>
        <v>744</v>
      </c>
      <c r="M940" s="6">
        <v>0.23063407410748174</v>
      </c>
      <c r="N940" s="7">
        <f t="shared" si="58"/>
        <v>3.3331422643328072</v>
      </c>
    </row>
    <row r="941" spans="1:14" x14ac:dyDescent="0.25">
      <c r="A941">
        <v>4</v>
      </c>
      <c r="B941" s="5" t="s">
        <v>150</v>
      </c>
      <c r="C941">
        <v>3.66</v>
      </c>
      <c r="D941">
        <v>254.05799999999999</v>
      </c>
      <c r="E941">
        <v>1012.965</v>
      </c>
      <c r="F941">
        <v>1267.0229999999999</v>
      </c>
      <c r="G941" s="6">
        <f t="shared" si="59"/>
        <v>0.31267079602100167</v>
      </c>
      <c r="H941" s="6">
        <f t="shared" si="60"/>
        <v>0.48080714936247715</v>
      </c>
      <c r="I941">
        <f t="shared" si="61"/>
        <v>720</v>
      </c>
      <c r="M941" s="6">
        <v>0.23076153679919165</v>
      </c>
      <c r="N941" s="7">
        <f t="shared" si="58"/>
        <v>3.3344536402578271</v>
      </c>
    </row>
    <row r="942" spans="1:14" x14ac:dyDescent="0.25">
      <c r="A942">
        <v>5</v>
      </c>
      <c r="B942" s="5" t="s">
        <v>150</v>
      </c>
      <c r="C942">
        <v>3.6509999999999998</v>
      </c>
      <c r="D942">
        <v>130.518</v>
      </c>
      <c r="E942">
        <v>819.85199999999998</v>
      </c>
      <c r="F942">
        <v>950.37</v>
      </c>
      <c r="G942" s="6">
        <f t="shared" si="59"/>
        <v>0.31267079602100167</v>
      </c>
      <c r="H942" s="6">
        <f t="shared" si="60"/>
        <v>0.3498710030835564</v>
      </c>
      <c r="I942">
        <f t="shared" si="61"/>
        <v>744</v>
      </c>
      <c r="M942" s="6">
        <v>0.23080653576171506</v>
      </c>
      <c r="N942" s="7">
        <f t="shared" si="58"/>
        <v>3.3349157070797246</v>
      </c>
    </row>
    <row r="943" spans="1:14" x14ac:dyDescent="0.25">
      <c r="A943">
        <v>6</v>
      </c>
      <c r="B943" s="5" t="s">
        <v>150</v>
      </c>
      <c r="C943">
        <v>7.0229999999999997</v>
      </c>
      <c r="D943">
        <v>181.8</v>
      </c>
      <c r="E943">
        <v>615.82500000000005</v>
      </c>
      <c r="F943">
        <v>797.625</v>
      </c>
      <c r="G943" s="6">
        <f t="shared" si="59"/>
        <v>0.31267079602100167</v>
      </c>
      <c r="H943" s="6">
        <f t="shared" si="60"/>
        <v>0.15774063790402965</v>
      </c>
      <c r="I943">
        <f t="shared" si="61"/>
        <v>720</v>
      </c>
      <c r="M943" s="6">
        <v>0.23089173875923175</v>
      </c>
      <c r="N943" s="7">
        <f t="shared" si="58"/>
        <v>3.3357893218532886</v>
      </c>
    </row>
    <row r="944" spans="1:14" x14ac:dyDescent="0.25">
      <c r="A944">
        <v>7</v>
      </c>
      <c r="B944" s="5" t="s">
        <v>150</v>
      </c>
      <c r="C944">
        <v>8.4510000000000005</v>
      </c>
      <c r="D944">
        <v>344.68200000000002</v>
      </c>
      <c r="E944">
        <v>1178.742</v>
      </c>
      <c r="F944">
        <v>1523.424</v>
      </c>
      <c r="G944" s="6">
        <f t="shared" si="59"/>
        <v>0.31267079602100167</v>
      </c>
      <c r="H944" s="6">
        <f t="shared" si="60"/>
        <v>0.24229237998175437</v>
      </c>
      <c r="I944">
        <f t="shared" si="61"/>
        <v>744</v>
      </c>
      <c r="M944" s="6">
        <v>0.23093906810035839</v>
      </c>
      <c r="N944" s="7">
        <f t="shared" si="58"/>
        <v>3.3362738796795703</v>
      </c>
    </row>
    <row r="945" spans="1:14" x14ac:dyDescent="0.25">
      <c r="A945">
        <v>8</v>
      </c>
      <c r="B945" s="5" t="s">
        <v>150</v>
      </c>
      <c r="C945">
        <v>6.726</v>
      </c>
      <c r="D945">
        <v>300.85500000000002</v>
      </c>
      <c r="E945">
        <v>914.09100000000001</v>
      </c>
      <c r="F945">
        <v>1214.9459999999999</v>
      </c>
      <c r="G945" s="6">
        <f t="shared" si="59"/>
        <v>0.31267079602100167</v>
      </c>
      <c r="H945" s="6">
        <f t="shared" si="60"/>
        <v>0.2427879773243935</v>
      </c>
      <c r="I945">
        <f t="shared" si="61"/>
        <v>744</v>
      </c>
      <c r="M945" s="6">
        <v>0.23121319764464923</v>
      </c>
      <c r="N945" s="7">
        <f t="shared" si="58"/>
        <v>3.339070209208661</v>
      </c>
    </row>
    <row r="946" spans="1:14" x14ac:dyDescent="0.25">
      <c r="A946">
        <v>9</v>
      </c>
      <c r="B946" s="5" t="s">
        <v>150</v>
      </c>
      <c r="C946">
        <v>6.6630000000000003</v>
      </c>
      <c r="D946">
        <v>191.7</v>
      </c>
      <c r="E946">
        <v>561.13800000000003</v>
      </c>
      <c r="F946">
        <v>752.83799999999997</v>
      </c>
      <c r="G946" s="6">
        <f t="shared" si="59"/>
        <v>0.31267079602100167</v>
      </c>
      <c r="H946" s="6">
        <f t="shared" si="60"/>
        <v>0.15692756015808693</v>
      </c>
      <c r="I946">
        <f t="shared" si="61"/>
        <v>720</v>
      </c>
      <c r="M946" s="6">
        <v>0.23140948681732584</v>
      </c>
      <c r="N946" s="7">
        <f t="shared" si="58"/>
        <v>3.3410617919521286</v>
      </c>
    </row>
    <row r="947" spans="1:14" x14ac:dyDescent="0.25">
      <c r="A947">
        <v>10</v>
      </c>
      <c r="B947" s="5" t="s">
        <v>150</v>
      </c>
      <c r="C947">
        <v>4.5810000000000004</v>
      </c>
      <c r="D947">
        <v>122.883</v>
      </c>
      <c r="E947">
        <v>422.71199999999999</v>
      </c>
      <c r="F947">
        <v>545.59500000000003</v>
      </c>
      <c r="G947" s="6">
        <f t="shared" si="59"/>
        <v>0.31267079602100167</v>
      </c>
      <c r="H947" s="6">
        <f t="shared" si="60"/>
        <v>0.16008002901183713</v>
      </c>
      <c r="I947">
        <f t="shared" si="61"/>
        <v>744</v>
      </c>
      <c r="M947" s="6">
        <v>0.23149200608513448</v>
      </c>
      <c r="N947" s="7">
        <f t="shared" si="58"/>
        <v>3.3418963713575094</v>
      </c>
    </row>
    <row r="948" spans="1:14" x14ac:dyDescent="0.25">
      <c r="A948">
        <v>11</v>
      </c>
      <c r="B948" s="5" t="s">
        <v>150</v>
      </c>
      <c r="C948">
        <v>5.3789999999999996</v>
      </c>
      <c r="D948">
        <v>311.24700000000001</v>
      </c>
      <c r="E948">
        <v>1235.79</v>
      </c>
      <c r="F948">
        <v>1547.037</v>
      </c>
      <c r="G948" s="6">
        <f t="shared" si="59"/>
        <v>0.31267079602100167</v>
      </c>
      <c r="H948" s="6">
        <f t="shared" si="60"/>
        <v>0.3994538947759807</v>
      </c>
      <c r="I948">
        <f t="shared" si="61"/>
        <v>720</v>
      </c>
      <c r="M948" s="6">
        <v>0.23161517892700689</v>
      </c>
      <c r="N948" s="7">
        <f t="shared" si="58"/>
        <v>3.3431391614183426</v>
      </c>
    </row>
    <row r="949" spans="1:14" x14ac:dyDescent="0.25">
      <c r="A949">
        <v>12</v>
      </c>
      <c r="B949" s="5" t="s">
        <v>150</v>
      </c>
      <c r="C949">
        <v>8.1180000000000003</v>
      </c>
      <c r="D949">
        <v>504.435</v>
      </c>
      <c r="E949">
        <v>1861.683</v>
      </c>
      <c r="F949">
        <v>2366.1179999999999</v>
      </c>
      <c r="G949" s="6">
        <f t="shared" si="59"/>
        <v>0.31267079602100167</v>
      </c>
      <c r="H949" s="6">
        <f t="shared" si="60"/>
        <v>0.39175488162506256</v>
      </c>
      <c r="I949">
        <f t="shared" si="61"/>
        <v>744</v>
      </c>
      <c r="M949" s="6">
        <v>0.23183782554304563</v>
      </c>
      <c r="N949" s="7">
        <f t="shared" si="58"/>
        <v>3.3453766463492602</v>
      </c>
    </row>
    <row r="950" spans="1:14" x14ac:dyDescent="0.25">
      <c r="A950">
        <v>1</v>
      </c>
      <c r="B950" s="5" t="s">
        <v>151</v>
      </c>
      <c r="C950">
        <v>3.0659999999999998</v>
      </c>
      <c r="D950">
        <v>143.35400000000001</v>
      </c>
      <c r="E950">
        <v>471.53</v>
      </c>
      <c r="F950">
        <v>614.88400000000001</v>
      </c>
      <c r="G950" s="6">
        <f t="shared" si="59"/>
        <v>0.30776936038598735</v>
      </c>
      <c r="H950" s="6">
        <f t="shared" si="60"/>
        <v>0.26955544332919501</v>
      </c>
      <c r="I950">
        <f t="shared" si="61"/>
        <v>744</v>
      </c>
      <c r="M950" s="6">
        <v>0.23193158271724951</v>
      </c>
      <c r="N950" s="7">
        <f t="shared" si="58"/>
        <v>3.3463153947791779</v>
      </c>
    </row>
    <row r="951" spans="1:14" x14ac:dyDescent="0.25">
      <c r="A951">
        <v>2</v>
      </c>
      <c r="B951" s="5" t="s">
        <v>151</v>
      </c>
      <c r="C951">
        <v>2.0219999999999998</v>
      </c>
      <c r="D951">
        <v>103.068</v>
      </c>
      <c r="E951">
        <v>366.8</v>
      </c>
      <c r="F951">
        <v>469.86799999999999</v>
      </c>
      <c r="G951" s="6">
        <f t="shared" si="59"/>
        <v>0.30776936038598735</v>
      </c>
      <c r="H951" s="6">
        <f t="shared" si="60"/>
        <v>0.34580036267721731</v>
      </c>
      <c r="I951">
        <f t="shared" si="61"/>
        <v>672</v>
      </c>
      <c r="M951" s="6">
        <v>0.23203803440213763</v>
      </c>
      <c r="N951" s="7">
        <f t="shared" si="58"/>
        <v>3.3473787560095838</v>
      </c>
    </row>
    <row r="952" spans="1:14" x14ac:dyDescent="0.25">
      <c r="A952">
        <v>3</v>
      </c>
      <c r="B952" s="5" t="s">
        <v>151</v>
      </c>
      <c r="C952">
        <v>2.31</v>
      </c>
      <c r="D952">
        <v>112.41800000000001</v>
      </c>
      <c r="E952">
        <v>356.41</v>
      </c>
      <c r="F952">
        <v>468.82799999999997</v>
      </c>
      <c r="G952" s="6">
        <f t="shared" si="59"/>
        <v>0.30776936038598735</v>
      </c>
      <c r="H952" s="6">
        <f t="shared" si="60"/>
        <v>0.27279011311269374</v>
      </c>
      <c r="I952">
        <f t="shared" si="61"/>
        <v>744</v>
      </c>
      <c r="M952" s="6">
        <v>0.23207990673585613</v>
      </c>
      <c r="N952" s="7">
        <f t="shared" si="58"/>
        <v>3.347796298136994</v>
      </c>
    </row>
    <row r="953" spans="1:14" x14ac:dyDescent="0.25">
      <c r="A953">
        <v>4</v>
      </c>
      <c r="B953" s="5" t="s">
        <v>151</v>
      </c>
      <c r="C953">
        <v>5.2039999999999997</v>
      </c>
      <c r="D953">
        <v>132.02199999999999</v>
      </c>
      <c r="E953">
        <v>374.55599999999998</v>
      </c>
      <c r="F953">
        <v>506.57799999999997</v>
      </c>
      <c r="G953" s="6">
        <f t="shared" si="59"/>
        <v>0.30776936038598735</v>
      </c>
      <c r="H953" s="6">
        <f t="shared" si="60"/>
        <v>0.13519995302758561</v>
      </c>
      <c r="I953">
        <f t="shared" si="61"/>
        <v>720</v>
      </c>
      <c r="M953" s="6">
        <v>0.23213072213802893</v>
      </c>
      <c r="N953" s="7">
        <f t="shared" si="58"/>
        <v>3.3483024672437285</v>
      </c>
    </row>
    <row r="954" spans="1:14" x14ac:dyDescent="0.25">
      <c r="A954">
        <v>5</v>
      </c>
      <c r="B954" s="5" t="s">
        <v>151</v>
      </c>
      <c r="C954">
        <v>5.89</v>
      </c>
      <c r="D954">
        <v>84.518000000000001</v>
      </c>
      <c r="E954">
        <v>504.166</v>
      </c>
      <c r="F954">
        <v>588.68399999999997</v>
      </c>
      <c r="G954" s="6">
        <f t="shared" si="59"/>
        <v>0.30776936038598735</v>
      </c>
      <c r="H954" s="6">
        <f t="shared" si="60"/>
        <v>0.13433649159318692</v>
      </c>
      <c r="I954">
        <f t="shared" si="61"/>
        <v>744</v>
      </c>
      <c r="M954" s="6">
        <v>0.23215306539112171</v>
      </c>
      <c r="N954" s="7">
        <f t="shared" si="58"/>
        <v>3.3485248355749309</v>
      </c>
    </row>
    <row r="955" spans="1:14" x14ac:dyDescent="0.25">
      <c r="A955">
        <v>6</v>
      </c>
      <c r="B955" s="5" t="s">
        <v>151</v>
      </c>
      <c r="C955">
        <v>6.0119999999999996</v>
      </c>
      <c r="D955">
        <v>304.96600000000001</v>
      </c>
      <c r="E955">
        <v>1295.7760000000001</v>
      </c>
      <c r="F955">
        <v>1600.742</v>
      </c>
      <c r="G955" s="6">
        <f t="shared" si="59"/>
        <v>0.30776936038598735</v>
      </c>
      <c r="H955" s="6">
        <f t="shared" si="60"/>
        <v>0.36980252458046875</v>
      </c>
      <c r="I955">
        <f t="shared" si="61"/>
        <v>720</v>
      </c>
      <c r="M955" s="6">
        <v>0.2322555785599264</v>
      </c>
      <c r="N955" s="7">
        <f t="shared" si="58"/>
        <v>3.3495435846952346</v>
      </c>
    </row>
    <row r="956" spans="1:14" x14ac:dyDescent="0.25">
      <c r="A956">
        <v>7</v>
      </c>
      <c r="B956" s="5" t="s">
        <v>151</v>
      </c>
      <c r="C956">
        <v>8.0579999999999998</v>
      </c>
      <c r="D956">
        <v>351.31599999999997</v>
      </c>
      <c r="E956">
        <v>1778.22</v>
      </c>
      <c r="F956">
        <v>2129.5360000000001</v>
      </c>
      <c r="G956" s="6">
        <f t="shared" si="59"/>
        <v>0.30776936038598735</v>
      </c>
      <c r="H956" s="6">
        <f t="shared" si="60"/>
        <v>0.3552096760849433</v>
      </c>
      <c r="I956">
        <f t="shared" si="61"/>
        <v>744</v>
      </c>
      <c r="M956" s="6">
        <v>0.23230391127903721</v>
      </c>
      <c r="N956" s="7">
        <f t="shared" si="58"/>
        <v>3.3500230477932629</v>
      </c>
    </row>
    <row r="957" spans="1:14" x14ac:dyDescent="0.25">
      <c r="A957">
        <v>8</v>
      </c>
      <c r="B957" s="5" t="s">
        <v>151</v>
      </c>
      <c r="C957">
        <v>6.0460000000000003</v>
      </c>
      <c r="D957">
        <v>320.39400000000001</v>
      </c>
      <c r="E957">
        <v>1424.454</v>
      </c>
      <c r="F957">
        <v>1744.848</v>
      </c>
      <c r="G957" s="6">
        <f t="shared" si="59"/>
        <v>0.30776936038598735</v>
      </c>
      <c r="H957" s="6">
        <f t="shared" si="60"/>
        <v>0.38789709005154033</v>
      </c>
      <c r="I957">
        <f t="shared" si="61"/>
        <v>744</v>
      </c>
      <c r="M957" s="6">
        <v>0.23249523314265905</v>
      </c>
      <c r="N957" s="7">
        <f t="shared" si="58"/>
        <v>3.3519155886818028</v>
      </c>
    </row>
    <row r="958" spans="1:14" x14ac:dyDescent="0.25">
      <c r="A958">
        <v>9</v>
      </c>
      <c r="B958" s="5" t="s">
        <v>151</v>
      </c>
      <c r="C958">
        <v>5.0720000000000001</v>
      </c>
      <c r="D958">
        <v>155.00800000000001</v>
      </c>
      <c r="E958">
        <v>736.59400000000005</v>
      </c>
      <c r="F958">
        <v>891.60199999999998</v>
      </c>
      <c r="G958" s="6">
        <f t="shared" si="59"/>
        <v>0.30776936038598735</v>
      </c>
      <c r="H958" s="6">
        <f t="shared" si="60"/>
        <v>0.24415144146512441</v>
      </c>
      <c r="I958">
        <f t="shared" si="61"/>
        <v>720</v>
      </c>
      <c r="M958" s="6">
        <v>0.23252766986733123</v>
      </c>
      <c r="N958" s="7">
        <f t="shared" si="58"/>
        <v>3.3522355975393521</v>
      </c>
    </row>
    <row r="959" spans="1:14" x14ac:dyDescent="0.25">
      <c r="A959">
        <v>10</v>
      </c>
      <c r="B959" s="5" t="s">
        <v>151</v>
      </c>
      <c r="C959">
        <v>1.944</v>
      </c>
      <c r="D959">
        <v>135.74600000000001</v>
      </c>
      <c r="E959">
        <v>517.18200000000002</v>
      </c>
      <c r="F959">
        <v>652.928</v>
      </c>
      <c r="G959" s="6">
        <f t="shared" si="59"/>
        <v>0.30776936038598735</v>
      </c>
      <c r="H959" s="6">
        <f t="shared" si="60"/>
        <v>0.45143590424355057</v>
      </c>
      <c r="I959">
        <f t="shared" si="61"/>
        <v>744</v>
      </c>
      <c r="M959" s="6">
        <v>0.23256243496357956</v>
      </c>
      <c r="N959" s="7">
        <f t="shared" si="58"/>
        <v>3.3525783025625611</v>
      </c>
    </row>
    <row r="960" spans="1:14" x14ac:dyDescent="0.25">
      <c r="A960">
        <v>11</v>
      </c>
      <c r="B960" s="5" t="s">
        <v>151</v>
      </c>
      <c r="C960">
        <v>2.6619999999999999</v>
      </c>
      <c r="D960">
        <v>135.47999999999999</v>
      </c>
      <c r="E960">
        <v>506.69200000000001</v>
      </c>
      <c r="F960">
        <v>642.17200000000003</v>
      </c>
      <c r="G960" s="6">
        <f t="shared" si="59"/>
        <v>0.30776936038598735</v>
      </c>
      <c r="H960" s="6">
        <f t="shared" si="60"/>
        <v>0.33505092244761669</v>
      </c>
      <c r="I960">
        <f t="shared" si="61"/>
        <v>720</v>
      </c>
      <c r="M960" s="6">
        <v>0.23261332533751575</v>
      </c>
      <c r="N960" s="7">
        <f t="shared" si="58"/>
        <v>3.3530794535390465</v>
      </c>
    </row>
    <row r="961" spans="1:14" x14ac:dyDescent="0.25">
      <c r="A961">
        <v>12</v>
      </c>
      <c r="B961" s="5" t="s">
        <v>151</v>
      </c>
      <c r="C961">
        <v>3.1259999999999999</v>
      </c>
      <c r="D961">
        <v>263.17599999999999</v>
      </c>
      <c r="E961">
        <v>976.97199999999998</v>
      </c>
      <c r="F961">
        <v>1240.1479999999999</v>
      </c>
      <c r="G961" s="6">
        <f t="shared" si="59"/>
        <v>0.30776936038598735</v>
      </c>
      <c r="H961" s="6">
        <f t="shared" si="60"/>
        <v>0.53322635681313157</v>
      </c>
      <c r="I961">
        <f t="shared" si="61"/>
        <v>744</v>
      </c>
      <c r="M961" s="6">
        <v>0.23268986889579538</v>
      </c>
      <c r="N961" s="7">
        <f t="shared" si="58"/>
        <v>3.3538320803771549</v>
      </c>
    </row>
    <row r="962" spans="1:14" x14ac:dyDescent="0.25">
      <c r="A962">
        <v>1</v>
      </c>
      <c r="B962" s="5" t="s">
        <v>152</v>
      </c>
      <c r="C962">
        <v>5.85</v>
      </c>
      <c r="D962">
        <v>193.15199999999999</v>
      </c>
      <c r="E962">
        <v>677.84199999999998</v>
      </c>
      <c r="F962">
        <v>870.99400000000003</v>
      </c>
      <c r="G962" s="6">
        <f t="shared" si="59"/>
        <v>0.19671017908163513</v>
      </c>
      <c r="H962" s="6">
        <f t="shared" si="60"/>
        <v>0.20011809576325706</v>
      </c>
      <c r="I962">
        <f t="shared" si="61"/>
        <v>744</v>
      </c>
      <c r="M962" s="6">
        <v>0.23279611960893196</v>
      </c>
      <c r="N962" s="7">
        <f t="shared" si="58"/>
        <v>3.3548745202448877</v>
      </c>
    </row>
    <row r="963" spans="1:14" x14ac:dyDescent="0.25">
      <c r="A963">
        <v>2</v>
      </c>
      <c r="B963" s="5" t="s">
        <v>152</v>
      </c>
      <c r="C963">
        <v>3.806</v>
      </c>
      <c r="D963">
        <v>141.578</v>
      </c>
      <c r="E963">
        <v>541.62599999999998</v>
      </c>
      <c r="F963">
        <v>683.20399999999995</v>
      </c>
      <c r="G963" s="6">
        <f t="shared" si="59"/>
        <v>0.19671017908163513</v>
      </c>
      <c r="H963" s="6">
        <f t="shared" si="60"/>
        <v>0.26712365187798709</v>
      </c>
      <c r="I963">
        <f t="shared" si="61"/>
        <v>672</v>
      </c>
      <c r="M963" s="6">
        <v>0.23311344557630637</v>
      </c>
      <c r="N963" s="7">
        <f t="shared" si="58"/>
        <v>3.3579719926930771</v>
      </c>
    </row>
    <row r="964" spans="1:14" x14ac:dyDescent="0.25">
      <c r="A964">
        <v>3</v>
      </c>
      <c r="B964" s="5" t="s">
        <v>152</v>
      </c>
      <c r="C964">
        <v>4.3840000000000003</v>
      </c>
      <c r="D964">
        <v>172.77</v>
      </c>
      <c r="E964">
        <v>562.17200000000003</v>
      </c>
      <c r="F964">
        <v>734.94200000000001</v>
      </c>
      <c r="G964" s="6">
        <f t="shared" si="59"/>
        <v>0.19671017908163513</v>
      </c>
      <c r="H964" s="6">
        <f t="shared" si="60"/>
        <v>0.22532510693823088</v>
      </c>
      <c r="I964">
        <f t="shared" si="61"/>
        <v>744</v>
      </c>
      <c r="M964" s="6">
        <v>0.23314431277396247</v>
      </c>
      <c r="N964" s="7">
        <f t="shared" si="58"/>
        <v>3.358272023049417</v>
      </c>
    </row>
    <row r="965" spans="1:14" x14ac:dyDescent="0.25">
      <c r="A965">
        <v>4</v>
      </c>
      <c r="B965" s="5" t="s">
        <v>152</v>
      </c>
      <c r="C965">
        <v>4.3659999999999997</v>
      </c>
      <c r="D965">
        <v>152.24799999999999</v>
      </c>
      <c r="E965">
        <v>448.84199999999998</v>
      </c>
      <c r="F965">
        <v>601.09</v>
      </c>
      <c r="G965" s="6">
        <f t="shared" si="59"/>
        <v>0.19671017908163513</v>
      </c>
      <c r="H965" s="6">
        <f t="shared" si="60"/>
        <v>0.19121557998676647</v>
      </c>
      <c r="I965">
        <f t="shared" si="61"/>
        <v>720</v>
      </c>
      <c r="M965" s="6">
        <v>0.23316953075957314</v>
      </c>
      <c r="N965" s="7">
        <f t="shared" si="58"/>
        <v>3.3585169755792759</v>
      </c>
    </row>
    <row r="966" spans="1:14" x14ac:dyDescent="0.25">
      <c r="A966">
        <v>5</v>
      </c>
      <c r="B966" s="5" t="s">
        <v>152</v>
      </c>
      <c r="C966">
        <v>4.742</v>
      </c>
      <c r="D966">
        <v>99.87</v>
      </c>
      <c r="E966">
        <v>435.32799999999997</v>
      </c>
      <c r="F966">
        <v>535.19799999999998</v>
      </c>
      <c r="G966" s="6">
        <f t="shared" si="59"/>
        <v>0.19671017908163513</v>
      </c>
      <c r="H966" s="6">
        <f t="shared" si="60"/>
        <v>0.15169804945964455</v>
      </c>
      <c r="I966">
        <f t="shared" si="61"/>
        <v>744</v>
      </c>
      <c r="M966" s="6">
        <v>0.23322995225721949</v>
      </c>
      <c r="N966" s="7">
        <f t="shared" si="58"/>
        <v>3.3591032619369656</v>
      </c>
    </row>
    <row r="967" spans="1:14" x14ac:dyDescent="0.25">
      <c r="A967">
        <v>6</v>
      </c>
      <c r="B967" s="5" t="s">
        <v>152</v>
      </c>
      <c r="C967">
        <v>5.282</v>
      </c>
      <c r="D967">
        <v>131.04</v>
      </c>
      <c r="E967">
        <v>485.64600000000002</v>
      </c>
      <c r="F967">
        <v>616.68600000000004</v>
      </c>
      <c r="G967" s="6">
        <f t="shared" si="59"/>
        <v>0.19671017908163513</v>
      </c>
      <c r="H967" s="6">
        <f t="shared" si="60"/>
        <v>0.16215606462198665</v>
      </c>
      <c r="I967">
        <f t="shared" si="61"/>
        <v>720</v>
      </c>
      <c r="M967" s="6">
        <v>0.23333180379020788</v>
      </c>
      <c r="N967" s="7">
        <f t="shared" si="58"/>
        <v>3.3600895988023605</v>
      </c>
    </row>
    <row r="968" spans="1:14" x14ac:dyDescent="0.25">
      <c r="A968">
        <v>7</v>
      </c>
      <c r="B968" s="5" t="s">
        <v>152</v>
      </c>
      <c r="C968">
        <v>3.734</v>
      </c>
      <c r="D968">
        <v>109.366</v>
      </c>
      <c r="E968">
        <v>518.55799999999999</v>
      </c>
      <c r="F968">
        <v>627.92399999999998</v>
      </c>
      <c r="G968" s="6">
        <f t="shared" si="59"/>
        <v>0.19671017908163513</v>
      </c>
      <c r="H968" s="6">
        <f t="shared" si="60"/>
        <v>0.22602674637593517</v>
      </c>
      <c r="I968">
        <f t="shared" si="61"/>
        <v>744</v>
      </c>
      <c r="M968" s="6">
        <v>0.2334205220423955</v>
      </c>
      <c r="N968" s="7">
        <f t="shared" si="58"/>
        <v>3.3609467491812501</v>
      </c>
    </row>
    <row r="969" spans="1:14" x14ac:dyDescent="0.25">
      <c r="A969">
        <v>8</v>
      </c>
      <c r="B969" s="5" t="s">
        <v>152</v>
      </c>
      <c r="C969">
        <v>3.5760000000000001</v>
      </c>
      <c r="D969">
        <v>128.08799999999999</v>
      </c>
      <c r="E969">
        <v>489.50599999999997</v>
      </c>
      <c r="F969">
        <v>617.59400000000005</v>
      </c>
      <c r="G969" s="6">
        <f t="shared" si="59"/>
        <v>0.19671017908163513</v>
      </c>
      <c r="H969" s="6">
        <f t="shared" si="60"/>
        <v>0.23213072213802893</v>
      </c>
      <c r="I969">
        <f t="shared" si="61"/>
        <v>744</v>
      </c>
      <c r="M969" s="6">
        <v>0.23369033958094265</v>
      </c>
      <c r="N969" s="7">
        <f t="shared" ref="N969:N1032" si="62">_xlfn.NORM.DIST(M969,$H$5,$H$6,FALSE)</f>
        <v>3.3635421113875164</v>
      </c>
    </row>
    <row r="970" spans="1:14" x14ac:dyDescent="0.25">
      <c r="A970">
        <v>9</v>
      </c>
      <c r="B970" s="5" t="s">
        <v>152</v>
      </c>
      <c r="C970">
        <v>2.8820000000000001</v>
      </c>
      <c r="D970">
        <v>89.963999999999999</v>
      </c>
      <c r="E970">
        <v>354.97</v>
      </c>
      <c r="F970">
        <v>444.93400000000003</v>
      </c>
      <c r="G970" s="6">
        <f t="shared" ref="G970:G1033" si="63">SUMIF($B$9:$B$2333,$B970,$F$9:$F$2333)/(AVERAGEIF($B$9:$B$2333,$B970,$C$9:$C$2333)*8760)</f>
        <v>0.19671017908163513</v>
      </c>
      <c r="H970" s="6">
        <f t="shared" si="60"/>
        <v>0.21442189066234871</v>
      </c>
      <c r="I970">
        <f t="shared" si="61"/>
        <v>720</v>
      </c>
      <c r="M970" s="6">
        <v>0.23391735603188696</v>
      </c>
      <c r="N970" s="7">
        <f t="shared" si="62"/>
        <v>3.3657123667909072</v>
      </c>
    </row>
    <row r="971" spans="1:14" x14ac:dyDescent="0.25">
      <c r="A971">
        <v>10</v>
      </c>
      <c r="B971" s="5" t="s">
        <v>152</v>
      </c>
      <c r="C971">
        <v>5.3120000000000003</v>
      </c>
      <c r="D971">
        <v>120.93600000000001</v>
      </c>
      <c r="E971">
        <v>339.01799999999997</v>
      </c>
      <c r="F971">
        <v>459.95400000000001</v>
      </c>
      <c r="G971" s="6">
        <f t="shared" si="63"/>
        <v>0.19671017908163513</v>
      </c>
      <c r="H971" s="6">
        <f t="shared" si="60"/>
        <v>0.11638135202098718</v>
      </c>
      <c r="I971">
        <f t="shared" si="61"/>
        <v>744</v>
      </c>
      <c r="M971" s="6">
        <v>0.23396136172238291</v>
      </c>
      <c r="N971" s="7">
        <f t="shared" si="62"/>
        <v>3.3661316371237371</v>
      </c>
    </row>
    <row r="972" spans="1:14" x14ac:dyDescent="0.25">
      <c r="A972">
        <v>11</v>
      </c>
      <c r="B972" s="5" t="s">
        <v>152</v>
      </c>
      <c r="C972">
        <v>4.1420000000000003</v>
      </c>
      <c r="D972">
        <v>129.636</v>
      </c>
      <c r="E972">
        <v>409.76400000000001</v>
      </c>
      <c r="F972">
        <v>539.4</v>
      </c>
      <c r="G972" s="6">
        <f t="shared" si="63"/>
        <v>0.19671017908163513</v>
      </c>
      <c r="H972" s="6">
        <f t="shared" si="60"/>
        <v>0.18087075486882342</v>
      </c>
      <c r="I972">
        <f t="shared" si="61"/>
        <v>720</v>
      </c>
      <c r="M972" s="6">
        <v>0.23423138914915448</v>
      </c>
      <c r="N972" s="7">
        <f t="shared" si="62"/>
        <v>3.3686942493397467</v>
      </c>
    </row>
    <row r="973" spans="1:14" x14ac:dyDescent="0.25">
      <c r="A973">
        <v>12</v>
      </c>
      <c r="B973" s="5" t="s">
        <v>152</v>
      </c>
      <c r="C973">
        <v>3.1579999999999999</v>
      </c>
      <c r="D973">
        <v>149.608</v>
      </c>
      <c r="E973">
        <v>475.59399999999999</v>
      </c>
      <c r="F973">
        <v>625.202</v>
      </c>
      <c r="G973" s="6">
        <f t="shared" si="63"/>
        <v>0.19671017908163513</v>
      </c>
      <c r="H973" s="6">
        <f t="shared" si="60"/>
        <v>0.26609413198771509</v>
      </c>
      <c r="I973">
        <f t="shared" si="61"/>
        <v>744</v>
      </c>
      <c r="M973" s="6">
        <v>0.23465926611162505</v>
      </c>
      <c r="N973" s="7">
        <f t="shared" si="62"/>
        <v>3.3727191957269995</v>
      </c>
    </row>
    <row r="974" spans="1:14" x14ac:dyDescent="0.25">
      <c r="A974">
        <v>1</v>
      </c>
      <c r="B974" s="5" t="s">
        <v>153</v>
      </c>
      <c r="C974">
        <v>8.0500000000000007</v>
      </c>
      <c r="D974">
        <v>278.22800000000001</v>
      </c>
      <c r="E974">
        <v>707.61599999999999</v>
      </c>
      <c r="F974">
        <v>985.84400000000005</v>
      </c>
      <c r="G974" s="6">
        <f t="shared" si="63"/>
        <v>0.15806030792394896</v>
      </c>
      <c r="H974" s="6">
        <f t="shared" si="60"/>
        <v>0.16460361984906163</v>
      </c>
      <c r="I974">
        <f t="shared" si="61"/>
        <v>744</v>
      </c>
      <c r="M974" s="6">
        <v>0.23482987976464567</v>
      </c>
      <c r="N974" s="7">
        <f t="shared" si="62"/>
        <v>3.374311886360303</v>
      </c>
    </row>
    <row r="975" spans="1:14" x14ac:dyDescent="0.25">
      <c r="A975">
        <v>2</v>
      </c>
      <c r="B975" s="5" t="s">
        <v>153</v>
      </c>
      <c r="C975">
        <v>7.2279999999999998</v>
      </c>
      <c r="D975">
        <v>176.238</v>
      </c>
      <c r="E975">
        <v>468.08800000000002</v>
      </c>
      <c r="F975">
        <v>644.32600000000002</v>
      </c>
      <c r="G975" s="6">
        <f t="shared" si="63"/>
        <v>0.15806030792394896</v>
      </c>
      <c r="H975" s="6">
        <f t="shared" si="60"/>
        <v>0.13265335533770786</v>
      </c>
      <c r="I975">
        <f t="shared" si="61"/>
        <v>672</v>
      </c>
      <c r="M975" s="6">
        <v>0.23489668856048165</v>
      </c>
      <c r="N975" s="7">
        <f t="shared" si="62"/>
        <v>3.3749336468498394</v>
      </c>
    </row>
    <row r="976" spans="1:14" x14ac:dyDescent="0.25">
      <c r="A976">
        <v>3</v>
      </c>
      <c r="B976" s="5" t="s">
        <v>153</v>
      </c>
      <c r="C976">
        <v>5.6079999999999997</v>
      </c>
      <c r="D976">
        <v>162.042</v>
      </c>
      <c r="E976">
        <v>368.90800000000002</v>
      </c>
      <c r="F976">
        <v>530.95000000000005</v>
      </c>
      <c r="G976" s="6">
        <f t="shared" si="63"/>
        <v>0.15806030792394896</v>
      </c>
      <c r="H976" s="6">
        <f t="shared" si="60"/>
        <v>0.12725436396545642</v>
      </c>
      <c r="I976">
        <f t="shared" si="61"/>
        <v>744</v>
      </c>
      <c r="M976" s="6">
        <v>0.23491192049038864</v>
      </c>
      <c r="N976" s="7">
        <f t="shared" si="62"/>
        <v>3.3750752536712816</v>
      </c>
    </row>
    <row r="977" spans="1:14" x14ac:dyDescent="0.25">
      <c r="A977">
        <v>4</v>
      </c>
      <c r="B977" s="5" t="s">
        <v>153</v>
      </c>
      <c r="C977">
        <v>5.21</v>
      </c>
      <c r="D977">
        <v>111.376</v>
      </c>
      <c r="E977">
        <v>310.61200000000002</v>
      </c>
      <c r="F977">
        <v>421.988</v>
      </c>
      <c r="G977" s="6">
        <f t="shared" si="63"/>
        <v>0.15806030792394896</v>
      </c>
      <c r="H977" s="6">
        <f t="shared" si="60"/>
        <v>0.11249413521006611</v>
      </c>
      <c r="I977">
        <f t="shared" si="61"/>
        <v>720</v>
      </c>
      <c r="M977" s="6">
        <v>0.23495778291945796</v>
      </c>
      <c r="N977" s="7">
        <f t="shared" si="62"/>
        <v>3.3755012865525598</v>
      </c>
    </row>
    <row r="978" spans="1:14" x14ac:dyDescent="0.25">
      <c r="A978">
        <v>5</v>
      </c>
      <c r="B978" s="5" t="s">
        <v>153</v>
      </c>
      <c r="C978">
        <v>4.9160000000000004</v>
      </c>
      <c r="D978">
        <v>66.867999999999995</v>
      </c>
      <c r="E978">
        <v>340.87</v>
      </c>
      <c r="F978">
        <v>407.738</v>
      </c>
      <c r="G978" s="6">
        <f t="shared" si="63"/>
        <v>0.15806030792394896</v>
      </c>
      <c r="H978" s="6">
        <f t="shared" si="60"/>
        <v>0.11147985073973944</v>
      </c>
      <c r="I978">
        <f t="shared" si="61"/>
        <v>744</v>
      </c>
      <c r="M978" s="6">
        <v>0.23515911629914563</v>
      </c>
      <c r="N978" s="7">
        <f t="shared" si="62"/>
        <v>3.3773655593559724</v>
      </c>
    </row>
    <row r="979" spans="1:14" x14ac:dyDescent="0.25">
      <c r="A979">
        <v>6</v>
      </c>
      <c r="B979" s="5" t="s">
        <v>153</v>
      </c>
      <c r="C979">
        <v>4.758</v>
      </c>
      <c r="D979">
        <v>134.72800000000001</v>
      </c>
      <c r="E979">
        <v>586.53399999999999</v>
      </c>
      <c r="F979">
        <v>721.26199999999994</v>
      </c>
      <c r="G979" s="6">
        <f t="shared" si="63"/>
        <v>0.15806030792394896</v>
      </c>
      <c r="H979" s="6">
        <f t="shared" si="60"/>
        <v>0.21054072672925128</v>
      </c>
      <c r="I979">
        <f t="shared" si="61"/>
        <v>720</v>
      </c>
      <c r="M979" s="6">
        <v>0.23517806580745951</v>
      </c>
      <c r="N979" s="7">
        <f t="shared" si="62"/>
        <v>3.3775405223032333</v>
      </c>
    </row>
    <row r="980" spans="1:14" x14ac:dyDescent="0.25">
      <c r="A980">
        <v>7</v>
      </c>
      <c r="B980" s="5" t="s">
        <v>153</v>
      </c>
      <c r="C980">
        <v>5.976</v>
      </c>
      <c r="D980">
        <v>170.9</v>
      </c>
      <c r="E980">
        <v>827.82799999999997</v>
      </c>
      <c r="F980">
        <v>998.72799999999995</v>
      </c>
      <c r="G980" s="6">
        <f t="shared" si="63"/>
        <v>0.15806030792394896</v>
      </c>
      <c r="H980" s="6">
        <f t="shared" si="60"/>
        <v>0.22462790229016422</v>
      </c>
      <c r="I980">
        <f t="shared" si="61"/>
        <v>744</v>
      </c>
      <c r="M980" s="6">
        <v>0.23525683421516755</v>
      </c>
      <c r="N980" s="7">
        <f t="shared" si="62"/>
        <v>3.3782668724880676</v>
      </c>
    </row>
    <row r="981" spans="1:14" x14ac:dyDescent="0.25">
      <c r="A981">
        <v>8</v>
      </c>
      <c r="B981" s="5" t="s">
        <v>153</v>
      </c>
      <c r="C981">
        <v>5.7220000000000004</v>
      </c>
      <c r="D981">
        <v>170.25</v>
      </c>
      <c r="E981">
        <v>811.59799999999996</v>
      </c>
      <c r="F981">
        <v>981.84799999999996</v>
      </c>
      <c r="G981" s="6">
        <f t="shared" si="63"/>
        <v>0.15806030792394896</v>
      </c>
      <c r="H981" s="6">
        <f t="shared" si="60"/>
        <v>0.23063407410748174</v>
      </c>
      <c r="I981">
        <f t="shared" si="61"/>
        <v>744</v>
      </c>
      <c r="M981" s="6">
        <v>0.23528202406227886</v>
      </c>
      <c r="N981" s="7">
        <f t="shared" si="62"/>
        <v>3.378498840971659</v>
      </c>
    </row>
    <row r="982" spans="1:14" x14ac:dyDescent="0.25">
      <c r="A982">
        <v>9</v>
      </c>
      <c r="B982" s="5" t="s">
        <v>153</v>
      </c>
      <c r="C982">
        <v>6.516</v>
      </c>
      <c r="D982">
        <v>145.57599999999999</v>
      </c>
      <c r="E982">
        <v>532.702</v>
      </c>
      <c r="F982">
        <v>678.27800000000002</v>
      </c>
      <c r="G982" s="6">
        <f t="shared" si="63"/>
        <v>0.15806030792394896</v>
      </c>
      <c r="H982" s="6">
        <f t="shared" ref="H982:H1045" si="64">F982/(C982*I982)</f>
        <v>0.14457531887320099</v>
      </c>
      <c r="I982">
        <f t="shared" ref="I982:I1045" si="65">(DATE(2015,A982+1,1)-DATE(2015,A982,1))*24</f>
        <v>720</v>
      </c>
      <c r="M982" s="6">
        <v>0.23532188802644818</v>
      </c>
      <c r="N982" s="7">
        <f t="shared" si="62"/>
        <v>3.3788656278871012</v>
      </c>
    </row>
    <row r="983" spans="1:14" x14ac:dyDescent="0.25">
      <c r="A983">
        <v>10</v>
      </c>
      <c r="B983" s="5" t="s">
        <v>153</v>
      </c>
      <c r="C983">
        <v>4.9580000000000002</v>
      </c>
      <c r="D983">
        <v>131.73400000000001</v>
      </c>
      <c r="E983">
        <v>294.61399999999998</v>
      </c>
      <c r="F983">
        <v>426.34800000000001</v>
      </c>
      <c r="G983" s="6">
        <f t="shared" si="63"/>
        <v>0.15806030792394896</v>
      </c>
      <c r="H983" s="6">
        <f t="shared" si="64"/>
        <v>0.11558055407357286</v>
      </c>
      <c r="I983">
        <f t="shared" si="65"/>
        <v>744</v>
      </c>
      <c r="M983" s="6">
        <v>0.23548494337680162</v>
      </c>
      <c r="N983" s="7">
        <f t="shared" si="62"/>
        <v>3.3803619020133686</v>
      </c>
    </row>
    <row r="984" spans="1:14" x14ac:dyDescent="0.25">
      <c r="A984">
        <v>11</v>
      </c>
      <c r="B984" s="5" t="s">
        <v>153</v>
      </c>
      <c r="C984">
        <v>6.976</v>
      </c>
      <c r="D984">
        <v>198.84200000000001</v>
      </c>
      <c r="E984">
        <v>612</v>
      </c>
      <c r="F984">
        <v>810.84199999999998</v>
      </c>
      <c r="G984" s="6">
        <f t="shared" si="63"/>
        <v>0.15806030792394896</v>
      </c>
      <c r="H984" s="6">
        <f t="shared" si="64"/>
        <v>0.16143484008664627</v>
      </c>
      <c r="I984">
        <f t="shared" si="65"/>
        <v>720</v>
      </c>
      <c r="M984" s="6">
        <v>0.23558970680848085</v>
      </c>
      <c r="N984" s="7">
        <f t="shared" si="62"/>
        <v>3.381319873019446</v>
      </c>
    </row>
    <row r="985" spans="1:14" x14ac:dyDescent="0.25">
      <c r="A985">
        <v>12</v>
      </c>
      <c r="B985" s="5" t="s">
        <v>153</v>
      </c>
      <c r="C985">
        <v>8.3219999999999992</v>
      </c>
      <c r="D985">
        <v>224.35</v>
      </c>
      <c r="E985">
        <v>733.60799999999995</v>
      </c>
      <c r="F985">
        <v>957.95799999999997</v>
      </c>
      <c r="G985" s="6">
        <f t="shared" si="63"/>
        <v>0.15806030792394896</v>
      </c>
      <c r="H985" s="6">
        <f t="shared" si="64"/>
        <v>0.15471977373098383</v>
      </c>
      <c r="I985">
        <f t="shared" si="65"/>
        <v>744</v>
      </c>
      <c r="M985" s="6">
        <v>0.23577445652173915</v>
      </c>
      <c r="N985" s="7">
        <f t="shared" si="62"/>
        <v>3.3830027813048975</v>
      </c>
    </row>
    <row r="986" spans="1:14" x14ac:dyDescent="0.25">
      <c r="A986">
        <v>1</v>
      </c>
      <c r="B986" s="5" t="s">
        <v>154</v>
      </c>
      <c r="C986">
        <v>4.49</v>
      </c>
      <c r="D986">
        <v>203.22800000000001</v>
      </c>
      <c r="E986">
        <v>605.63599999999997</v>
      </c>
      <c r="F986">
        <v>808.86400000000003</v>
      </c>
      <c r="G986" s="6">
        <f t="shared" si="63"/>
        <v>0.25546395292014118</v>
      </c>
      <c r="H986" s="6">
        <f t="shared" si="64"/>
        <v>0.2421342529396269</v>
      </c>
      <c r="I986">
        <f t="shared" si="65"/>
        <v>744</v>
      </c>
      <c r="M986" s="6">
        <v>0.23578784768855215</v>
      </c>
      <c r="N986" s="7">
        <f t="shared" si="62"/>
        <v>3.3831244419796938</v>
      </c>
    </row>
    <row r="987" spans="1:14" x14ac:dyDescent="0.25">
      <c r="A987">
        <v>2</v>
      </c>
      <c r="B987" s="5" t="s">
        <v>154</v>
      </c>
      <c r="C987">
        <v>3.9</v>
      </c>
      <c r="D987">
        <v>167.93</v>
      </c>
      <c r="E987">
        <v>552.67999999999995</v>
      </c>
      <c r="F987">
        <v>720.61</v>
      </c>
      <c r="G987" s="6">
        <f t="shared" si="63"/>
        <v>0.25546395292014118</v>
      </c>
      <c r="H987" s="6">
        <f t="shared" si="64"/>
        <v>0.27495802808302811</v>
      </c>
      <c r="I987">
        <f t="shared" si="65"/>
        <v>672</v>
      </c>
      <c r="M987" s="6">
        <v>0.23580980683506683</v>
      </c>
      <c r="N987" s="7">
        <f t="shared" si="62"/>
        <v>3.3833238499685074</v>
      </c>
    </row>
    <row r="988" spans="1:14" x14ac:dyDescent="0.25">
      <c r="A988">
        <v>3</v>
      </c>
      <c r="B988" s="5" t="s">
        <v>154</v>
      </c>
      <c r="C988">
        <v>3.99</v>
      </c>
      <c r="D988">
        <v>155.38999999999999</v>
      </c>
      <c r="E988">
        <v>521.01599999999996</v>
      </c>
      <c r="F988">
        <v>676.40599999999995</v>
      </c>
      <c r="G988" s="6">
        <f t="shared" si="63"/>
        <v>0.25546395292014118</v>
      </c>
      <c r="H988" s="6">
        <f t="shared" si="64"/>
        <v>0.22785660387527959</v>
      </c>
      <c r="I988">
        <f t="shared" si="65"/>
        <v>744</v>
      </c>
      <c r="M988" s="6">
        <v>0.2358802118714084</v>
      </c>
      <c r="N988" s="7">
        <f t="shared" si="62"/>
        <v>3.3839624006167996</v>
      </c>
    </row>
    <row r="989" spans="1:14" x14ac:dyDescent="0.25">
      <c r="A989">
        <v>4</v>
      </c>
      <c r="B989" s="5" t="s">
        <v>154</v>
      </c>
      <c r="C989">
        <v>3.9580000000000002</v>
      </c>
      <c r="D989">
        <v>189.714</v>
      </c>
      <c r="E989">
        <v>554.87</v>
      </c>
      <c r="F989">
        <v>744.58399999999995</v>
      </c>
      <c r="G989" s="6">
        <f t="shared" si="63"/>
        <v>0.25546395292014118</v>
      </c>
      <c r="H989" s="6">
        <f t="shared" si="64"/>
        <v>0.26127954634776257</v>
      </c>
      <c r="I989">
        <f t="shared" si="65"/>
        <v>720</v>
      </c>
      <c r="M989" s="6">
        <v>0.2361774553937083</v>
      </c>
      <c r="N989" s="7">
        <f t="shared" si="62"/>
        <v>3.3866450484075803</v>
      </c>
    </row>
    <row r="990" spans="1:14" x14ac:dyDescent="0.25">
      <c r="A990">
        <v>5</v>
      </c>
      <c r="B990" s="5" t="s">
        <v>154</v>
      </c>
      <c r="C990">
        <v>4.6120000000000001</v>
      </c>
      <c r="D990">
        <v>145.524</v>
      </c>
      <c r="E990">
        <v>758.93200000000002</v>
      </c>
      <c r="F990">
        <v>904.45600000000002</v>
      </c>
      <c r="G990" s="6">
        <f t="shared" si="63"/>
        <v>0.25546395292014118</v>
      </c>
      <c r="H990" s="6">
        <f t="shared" si="64"/>
        <v>0.26358774212200059</v>
      </c>
      <c r="I990">
        <f t="shared" si="65"/>
        <v>744</v>
      </c>
      <c r="M990" s="6">
        <v>0.23622823154280104</v>
      </c>
      <c r="N990" s="7">
        <f t="shared" si="62"/>
        <v>3.387101161706088</v>
      </c>
    </row>
    <row r="991" spans="1:14" x14ac:dyDescent="0.25">
      <c r="A991">
        <v>6</v>
      </c>
      <c r="B991" s="5" t="s">
        <v>154</v>
      </c>
      <c r="C991">
        <v>6.3079999999999998</v>
      </c>
      <c r="D991">
        <v>219.99</v>
      </c>
      <c r="E991">
        <v>723.07799999999997</v>
      </c>
      <c r="F991">
        <v>943.06799999999998</v>
      </c>
      <c r="G991" s="6">
        <f t="shared" si="63"/>
        <v>0.25546395292014118</v>
      </c>
      <c r="H991" s="6">
        <f t="shared" si="64"/>
        <v>0.20764373282604098</v>
      </c>
      <c r="I991">
        <f t="shared" si="65"/>
        <v>720</v>
      </c>
      <c r="M991" s="6">
        <v>0.23641191583366894</v>
      </c>
      <c r="N991" s="7">
        <f t="shared" si="62"/>
        <v>3.3887459284252031</v>
      </c>
    </row>
    <row r="992" spans="1:14" x14ac:dyDescent="0.25">
      <c r="A992">
        <v>7</v>
      </c>
      <c r="B992" s="5" t="s">
        <v>154</v>
      </c>
      <c r="C992">
        <v>4.47</v>
      </c>
      <c r="D992">
        <v>160.84</v>
      </c>
      <c r="E992">
        <v>718.678</v>
      </c>
      <c r="F992">
        <v>879.51800000000003</v>
      </c>
      <c r="G992" s="6">
        <f t="shared" si="63"/>
        <v>0.25546395292014118</v>
      </c>
      <c r="H992" s="6">
        <f t="shared" si="64"/>
        <v>0.26446260614370598</v>
      </c>
      <c r="I992">
        <f t="shared" si="65"/>
        <v>744</v>
      </c>
      <c r="M992" s="6">
        <v>0.23644179894179893</v>
      </c>
      <c r="N992" s="7">
        <f t="shared" si="62"/>
        <v>3.389012734455779</v>
      </c>
    </row>
    <row r="993" spans="1:14" x14ac:dyDescent="0.25">
      <c r="A993">
        <v>8</v>
      </c>
      <c r="B993" s="5" t="s">
        <v>154</v>
      </c>
      <c r="C993">
        <v>4.7220000000000004</v>
      </c>
      <c r="D993">
        <v>214.39400000000001</v>
      </c>
      <c r="E993">
        <v>725.19799999999998</v>
      </c>
      <c r="F993">
        <v>939.59199999999998</v>
      </c>
      <c r="G993" s="6">
        <f t="shared" si="63"/>
        <v>0.25546395292014118</v>
      </c>
      <c r="H993" s="6">
        <f t="shared" si="64"/>
        <v>0.26744863894923326</v>
      </c>
      <c r="I993">
        <f t="shared" si="65"/>
        <v>744</v>
      </c>
      <c r="M993" s="6">
        <v>0.23649380970740694</v>
      </c>
      <c r="N993" s="7">
        <f t="shared" si="62"/>
        <v>3.3894765846066228</v>
      </c>
    </row>
    <row r="994" spans="1:14" x14ac:dyDescent="0.25">
      <c r="A994">
        <v>9</v>
      </c>
      <c r="B994" s="5" t="s">
        <v>154</v>
      </c>
      <c r="C994">
        <v>3.97</v>
      </c>
      <c r="D994">
        <v>172.44</v>
      </c>
      <c r="E994">
        <v>658.70399999999995</v>
      </c>
      <c r="F994">
        <v>831.14400000000001</v>
      </c>
      <c r="G994" s="6">
        <f t="shared" si="63"/>
        <v>0.25546395292014118</v>
      </c>
      <c r="H994" s="6">
        <f t="shared" si="64"/>
        <v>0.29077246011754826</v>
      </c>
      <c r="I994">
        <f t="shared" si="65"/>
        <v>720</v>
      </c>
      <c r="M994" s="6">
        <v>0.23652796983504484</v>
      </c>
      <c r="N994" s="7">
        <f t="shared" si="62"/>
        <v>3.3897808779246321</v>
      </c>
    </row>
    <row r="995" spans="1:14" x14ac:dyDescent="0.25">
      <c r="A995">
        <v>10</v>
      </c>
      <c r="B995" s="5" t="s">
        <v>154</v>
      </c>
      <c r="C995">
        <v>3.484</v>
      </c>
      <c r="D995">
        <v>202.286</v>
      </c>
      <c r="E995">
        <v>614.67100000000005</v>
      </c>
      <c r="F995">
        <v>816.95699999999999</v>
      </c>
      <c r="G995" s="6">
        <f t="shared" si="63"/>
        <v>0.25546395292014118</v>
      </c>
      <c r="H995" s="6">
        <f t="shared" si="64"/>
        <v>0.31517235472760269</v>
      </c>
      <c r="I995">
        <f t="shared" si="65"/>
        <v>744</v>
      </c>
      <c r="M995" s="6">
        <v>0.23654701779701781</v>
      </c>
      <c r="N995" s="7">
        <f t="shared" si="62"/>
        <v>3.3899504308160644</v>
      </c>
    </row>
    <row r="996" spans="1:14" x14ac:dyDescent="0.25">
      <c r="A996">
        <v>11</v>
      </c>
      <c r="B996" s="5" t="s">
        <v>154</v>
      </c>
      <c r="C996">
        <v>4.5519999999999996</v>
      </c>
      <c r="D996">
        <v>194.464</v>
      </c>
      <c r="E996">
        <v>576.31799999999998</v>
      </c>
      <c r="F996">
        <v>770.78200000000004</v>
      </c>
      <c r="G996" s="6">
        <f t="shared" si="63"/>
        <v>0.25546395292014118</v>
      </c>
      <c r="H996" s="6">
        <f t="shared" si="64"/>
        <v>0.23517806580745951</v>
      </c>
      <c r="I996">
        <f t="shared" si="65"/>
        <v>720</v>
      </c>
      <c r="M996" s="6">
        <v>0.23662987764550264</v>
      </c>
      <c r="N996" s="7">
        <f t="shared" si="62"/>
        <v>3.3906869672743731</v>
      </c>
    </row>
    <row r="997" spans="1:14" x14ac:dyDescent="0.25">
      <c r="A997">
        <v>12</v>
      </c>
      <c r="B997" s="5" t="s">
        <v>154</v>
      </c>
      <c r="C997">
        <v>4.1319999999999997</v>
      </c>
      <c r="D997">
        <v>211.83600000000001</v>
      </c>
      <c r="E997">
        <v>559.25</v>
      </c>
      <c r="F997">
        <v>771.08600000000001</v>
      </c>
      <c r="G997" s="6">
        <f t="shared" si="63"/>
        <v>0.25546395292014118</v>
      </c>
      <c r="H997" s="6">
        <f t="shared" si="64"/>
        <v>0.25082427734232693</v>
      </c>
      <c r="I997">
        <f t="shared" si="65"/>
        <v>744</v>
      </c>
      <c r="M997" s="6">
        <v>0.23663800197498353</v>
      </c>
      <c r="N997" s="7">
        <f t="shared" si="62"/>
        <v>3.3907590938323549</v>
      </c>
    </row>
    <row r="998" spans="1:14" x14ac:dyDescent="0.25">
      <c r="A998">
        <v>1</v>
      </c>
      <c r="B998" s="5" t="s">
        <v>155</v>
      </c>
      <c r="C998">
        <v>5.4379999999999997</v>
      </c>
      <c r="D998">
        <v>227.66</v>
      </c>
      <c r="E998">
        <v>695.87199999999996</v>
      </c>
      <c r="F998">
        <v>923.53200000000004</v>
      </c>
      <c r="G998" s="6">
        <f t="shared" si="63"/>
        <v>0.21696189018470274</v>
      </c>
      <c r="H998" s="6">
        <f t="shared" si="64"/>
        <v>0.22826525406636691</v>
      </c>
      <c r="I998">
        <f t="shared" si="65"/>
        <v>744</v>
      </c>
      <c r="M998" s="6">
        <v>0.23672799044456097</v>
      </c>
      <c r="N998" s="7">
        <f t="shared" si="62"/>
        <v>3.3915569205117988</v>
      </c>
    </row>
    <row r="999" spans="1:14" x14ac:dyDescent="0.25">
      <c r="A999">
        <v>2</v>
      </c>
      <c r="B999" s="5" t="s">
        <v>155</v>
      </c>
      <c r="C999">
        <v>5.976</v>
      </c>
      <c r="D999">
        <v>186.614</v>
      </c>
      <c r="E999">
        <v>579.86400000000003</v>
      </c>
      <c r="F999">
        <v>766.47799999999995</v>
      </c>
      <c r="G999" s="6">
        <f t="shared" si="63"/>
        <v>0.21696189018470274</v>
      </c>
      <c r="H999" s="6">
        <f t="shared" si="64"/>
        <v>0.19086215895327341</v>
      </c>
      <c r="I999">
        <f t="shared" si="65"/>
        <v>672</v>
      </c>
      <c r="M999" s="6">
        <v>0.23696978589063825</v>
      </c>
      <c r="N999" s="7">
        <f t="shared" si="62"/>
        <v>3.3936908517923938</v>
      </c>
    </row>
    <row r="1000" spans="1:14" x14ac:dyDescent="0.25">
      <c r="A1000">
        <v>3</v>
      </c>
      <c r="B1000" s="5" t="s">
        <v>155</v>
      </c>
      <c r="C1000">
        <v>6.0359999999999996</v>
      </c>
      <c r="D1000">
        <v>234.376</v>
      </c>
      <c r="E1000">
        <v>563.15200000000004</v>
      </c>
      <c r="F1000">
        <v>797.52800000000002</v>
      </c>
      <c r="G1000" s="6">
        <f t="shared" si="63"/>
        <v>0.21696189018470274</v>
      </c>
      <c r="H1000" s="6">
        <f t="shared" si="64"/>
        <v>0.17759215317414512</v>
      </c>
      <c r="I1000">
        <f t="shared" si="65"/>
        <v>744</v>
      </c>
      <c r="M1000" s="6">
        <v>0.23712233967154686</v>
      </c>
      <c r="N1000" s="7">
        <f t="shared" si="62"/>
        <v>3.3950298366477258</v>
      </c>
    </row>
    <row r="1001" spans="1:14" x14ac:dyDescent="0.25">
      <c r="A1001">
        <v>4</v>
      </c>
      <c r="B1001" s="5" t="s">
        <v>155</v>
      </c>
      <c r="C1001">
        <v>4.6420000000000003</v>
      </c>
      <c r="D1001">
        <v>185.488</v>
      </c>
      <c r="E1001">
        <v>503.55599999999998</v>
      </c>
      <c r="F1001">
        <v>689.04399999999998</v>
      </c>
      <c r="G1001" s="6">
        <f t="shared" si="63"/>
        <v>0.21696189018470274</v>
      </c>
      <c r="H1001" s="6">
        <f t="shared" si="64"/>
        <v>0.20616233424290295</v>
      </c>
      <c r="I1001">
        <f t="shared" si="65"/>
        <v>720</v>
      </c>
      <c r="M1001" s="6">
        <v>0.23719737418033465</v>
      </c>
      <c r="N1001" s="7">
        <f t="shared" si="62"/>
        <v>3.3956863335101364</v>
      </c>
    </row>
    <row r="1002" spans="1:14" x14ac:dyDescent="0.25">
      <c r="A1002">
        <v>5</v>
      </c>
      <c r="B1002" s="5" t="s">
        <v>155</v>
      </c>
      <c r="C1002">
        <v>4.9020000000000001</v>
      </c>
      <c r="D1002">
        <v>113.12</v>
      </c>
      <c r="E1002">
        <v>600.58199999999999</v>
      </c>
      <c r="F1002">
        <v>713.702</v>
      </c>
      <c r="G1002" s="6">
        <f t="shared" si="63"/>
        <v>0.21696189018470274</v>
      </c>
      <c r="H1002" s="6">
        <f t="shared" si="64"/>
        <v>0.19569091834362098</v>
      </c>
      <c r="I1002">
        <f t="shared" si="65"/>
        <v>744</v>
      </c>
      <c r="M1002" s="6">
        <v>0.2373278425989476</v>
      </c>
      <c r="N1002" s="7">
        <f t="shared" si="62"/>
        <v>3.3968245501758494</v>
      </c>
    </row>
    <row r="1003" spans="1:14" x14ac:dyDescent="0.25">
      <c r="A1003">
        <v>6</v>
      </c>
      <c r="B1003" s="5" t="s">
        <v>155</v>
      </c>
      <c r="C1003">
        <v>5.6360000000000001</v>
      </c>
      <c r="D1003">
        <v>182.114</v>
      </c>
      <c r="E1003">
        <v>822.58</v>
      </c>
      <c r="F1003">
        <v>1004.694</v>
      </c>
      <c r="G1003" s="6">
        <f t="shared" si="63"/>
        <v>0.21696189018470274</v>
      </c>
      <c r="H1003" s="6">
        <f t="shared" si="64"/>
        <v>0.24758841968299028</v>
      </c>
      <c r="I1003">
        <f t="shared" si="65"/>
        <v>720</v>
      </c>
      <c r="M1003" s="6">
        <v>0.23739860328384554</v>
      </c>
      <c r="N1003" s="7">
        <f t="shared" si="62"/>
        <v>3.3974401253609869</v>
      </c>
    </row>
    <row r="1004" spans="1:14" x14ac:dyDescent="0.25">
      <c r="A1004">
        <v>7</v>
      </c>
      <c r="B1004" s="5" t="s">
        <v>155</v>
      </c>
      <c r="C1004">
        <v>4.6859999999999999</v>
      </c>
      <c r="D1004">
        <v>162.97</v>
      </c>
      <c r="E1004">
        <v>827.02200000000005</v>
      </c>
      <c r="F1004">
        <v>989.99199999999996</v>
      </c>
      <c r="G1004" s="6">
        <f t="shared" si="63"/>
        <v>0.21696189018470274</v>
      </c>
      <c r="H1004" s="6">
        <f t="shared" si="64"/>
        <v>0.28395954088820968</v>
      </c>
      <c r="I1004">
        <f t="shared" si="65"/>
        <v>744</v>
      </c>
      <c r="M1004" s="6">
        <v>0.23746557381852276</v>
      </c>
      <c r="N1004" s="7">
        <f t="shared" si="62"/>
        <v>3.3980215963088702</v>
      </c>
    </row>
    <row r="1005" spans="1:14" x14ac:dyDescent="0.25">
      <c r="A1005">
        <v>8</v>
      </c>
      <c r="B1005" s="5" t="s">
        <v>155</v>
      </c>
      <c r="C1005">
        <v>5.1040000000000001</v>
      </c>
      <c r="D1005">
        <v>169.322</v>
      </c>
      <c r="E1005">
        <v>832.01400000000001</v>
      </c>
      <c r="F1005">
        <v>1001.336</v>
      </c>
      <c r="G1005" s="6">
        <f t="shared" si="63"/>
        <v>0.21696189018470274</v>
      </c>
      <c r="H1005" s="6">
        <f t="shared" si="64"/>
        <v>0.26369155964539726</v>
      </c>
      <c r="I1005">
        <f t="shared" si="65"/>
        <v>744</v>
      </c>
      <c r="M1005" s="6">
        <v>0.23747868588246288</v>
      </c>
      <c r="N1005" s="7">
        <f t="shared" si="62"/>
        <v>3.3981353127189178</v>
      </c>
    </row>
    <row r="1006" spans="1:14" x14ac:dyDescent="0.25">
      <c r="A1006">
        <v>9</v>
      </c>
      <c r="B1006" s="5" t="s">
        <v>155</v>
      </c>
      <c r="C1006">
        <v>4.8239999999999998</v>
      </c>
      <c r="D1006">
        <v>152.696</v>
      </c>
      <c r="E1006">
        <v>681.11199999999997</v>
      </c>
      <c r="F1006">
        <v>833.80799999999999</v>
      </c>
      <c r="G1006" s="6">
        <f t="shared" si="63"/>
        <v>0.21696189018470274</v>
      </c>
      <c r="H1006" s="6">
        <f t="shared" si="64"/>
        <v>0.24006357103372031</v>
      </c>
      <c r="I1006">
        <f t="shared" si="65"/>
        <v>720</v>
      </c>
      <c r="M1006" s="6">
        <v>0.23771294611262767</v>
      </c>
      <c r="N1006" s="7">
        <f t="shared" si="62"/>
        <v>3.4001598487795168</v>
      </c>
    </row>
    <row r="1007" spans="1:14" x14ac:dyDescent="0.25">
      <c r="A1007">
        <v>10</v>
      </c>
      <c r="B1007" s="5" t="s">
        <v>155</v>
      </c>
      <c r="C1007">
        <v>5.7460000000000004</v>
      </c>
      <c r="D1007">
        <v>177.22399999999999</v>
      </c>
      <c r="E1007">
        <v>543.45699999999999</v>
      </c>
      <c r="F1007">
        <v>720.68100000000004</v>
      </c>
      <c r="G1007" s="6">
        <f t="shared" si="63"/>
        <v>0.21696189018470274</v>
      </c>
      <c r="H1007" s="6">
        <f t="shared" si="64"/>
        <v>0.16857940446650124</v>
      </c>
      <c r="I1007">
        <f t="shared" si="65"/>
        <v>744</v>
      </c>
      <c r="M1007" s="6">
        <v>0.23783297158642464</v>
      </c>
      <c r="N1007" s="7">
        <f t="shared" si="62"/>
        <v>3.4011919078281125</v>
      </c>
    </row>
    <row r="1008" spans="1:14" x14ac:dyDescent="0.25">
      <c r="A1008">
        <v>11</v>
      </c>
      <c r="B1008" s="5" t="s">
        <v>155</v>
      </c>
      <c r="C1008">
        <v>4.72</v>
      </c>
      <c r="D1008">
        <v>195.13</v>
      </c>
      <c r="E1008">
        <v>591.29200000000003</v>
      </c>
      <c r="F1008">
        <v>786.42200000000003</v>
      </c>
      <c r="G1008" s="6">
        <f t="shared" si="63"/>
        <v>0.21696189018470274</v>
      </c>
      <c r="H1008" s="6">
        <f t="shared" si="64"/>
        <v>0.23140948681732584</v>
      </c>
      <c r="I1008">
        <f t="shared" si="65"/>
        <v>720</v>
      </c>
      <c r="M1008" s="6">
        <v>0.23821636106034783</v>
      </c>
      <c r="N1008" s="7">
        <f t="shared" si="62"/>
        <v>3.40446475506613</v>
      </c>
    </row>
    <row r="1009" spans="1:14" x14ac:dyDescent="0.25">
      <c r="A1009">
        <v>12</v>
      </c>
      <c r="B1009" s="5" t="s">
        <v>155</v>
      </c>
      <c r="C1009">
        <v>7.194</v>
      </c>
      <c r="D1009">
        <v>309.73599999999999</v>
      </c>
      <c r="E1009">
        <v>742.68399999999997</v>
      </c>
      <c r="F1009">
        <v>1052.42</v>
      </c>
      <c r="G1009" s="6">
        <f t="shared" si="63"/>
        <v>0.21696189018470274</v>
      </c>
      <c r="H1009" s="6">
        <f t="shared" si="64"/>
        <v>0.19662816385219464</v>
      </c>
      <c r="I1009">
        <f t="shared" si="65"/>
        <v>744</v>
      </c>
      <c r="M1009" s="6">
        <v>0.23832226093252654</v>
      </c>
      <c r="N1009" s="7">
        <f t="shared" si="62"/>
        <v>3.405362383685175</v>
      </c>
    </row>
    <row r="1010" spans="1:14" x14ac:dyDescent="0.25">
      <c r="A1010">
        <v>1</v>
      </c>
      <c r="B1010" s="5" t="s">
        <v>156</v>
      </c>
      <c r="C1010">
        <v>1.53</v>
      </c>
      <c r="D1010">
        <v>78.489999999999995</v>
      </c>
      <c r="E1010">
        <v>210.60599999999999</v>
      </c>
      <c r="F1010">
        <v>289.096</v>
      </c>
      <c r="G1010" s="6">
        <f t="shared" si="63"/>
        <v>0.15061261829251782</v>
      </c>
      <c r="H1010" s="6">
        <f t="shared" si="64"/>
        <v>0.25396724998243025</v>
      </c>
      <c r="I1010">
        <f t="shared" si="65"/>
        <v>744</v>
      </c>
      <c r="M1010" s="6">
        <v>0.23853713739810542</v>
      </c>
      <c r="N1010" s="7">
        <f t="shared" si="62"/>
        <v>3.4071751937972574</v>
      </c>
    </row>
    <row r="1011" spans="1:14" x14ac:dyDescent="0.25">
      <c r="A1011">
        <v>2</v>
      </c>
      <c r="B1011" s="5" t="s">
        <v>156</v>
      </c>
      <c r="C1011">
        <v>2.33</v>
      </c>
      <c r="D1011">
        <v>50.58</v>
      </c>
      <c r="E1011">
        <v>142.46799999999999</v>
      </c>
      <c r="F1011">
        <v>193.048</v>
      </c>
      <c r="G1011" s="6">
        <f t="shared" si="63"/>
        <v>0.15061261829251782</v>
      </c>
      <c r="H1011" s="6">
        <f t="shared" si="64"/>
        <v>0.12329348048232168</v>
      </c>
      <c r="I1011">
        <f t="shared" si="65"/>
        <v>672</v>
      </c>
      <c r="M1011" s="6">
        <v>0.23857079982395069</v>
      </c>
      <c r="N1011" s="7">
        <f t="shared" si="62"/>
        <v>3.407458151752357</v>
      </c>
    </row>
    <row r="1012" spans="1:14" x14ac:dyDescent="0.25">
      <c r="A1012">
        <v>3</v>
      </c>
      <c r="B1012" s="5" t="s">
        <v>156</v>
      </c>
      <c r="C1012">
        <v>2.4380000000000002</v>
      </c>
      <c r="D1012">
        <v>40.851999999999997</v>
      </c>
      <c r="E1012">
        <v>137.404</v>
      </c>
      <c r="F1012">
        <v>178.256</v>
      </c>
      <c r="G1012" s="6">
        <f t="shared" si="63"/>
        <v>0.15061261829251782</v>
      </c>
      <c r="H1012" s="6">
        <f t="shared" si="64"/>
        <v>9.8273748092478408E-2</v>
      </c>
      <c r="I1012">
        <f t="shared" si="65"/>
        <v>744</v>
      </c>
      <c r="M1012" s="6">
        <v>0.23861179289387566</v>
      </c>
      <c r="N1012" s="7">
        <f t="shared" si="62"/>
        <v>3.4078023500811918</v>
      </c>
    </row>
    <row r="1013" spans="1:14" x14ac:dyDescent="0.25">
      <c r="A1013">
        <v>4</v>
      </c>
      <c r="B1013" s="5" t="s">
        <v>156</v>
      </c>
      <c r="C1013">
        <v>1.9259999999999999</v>
      </c>
      <c r="D1013">
        <v>33.884</v>
      </c>
      <c r="E1013">
        <v>102.28400000000001</v>
      </c>
      <c r="F1013">
        <v>136.16800000000001</v>
      </c>
      <c r="G1013" s="6">
        <f t="shared" si="63"/>
        <v>0.15061261829251782</v>
      </c>
      <c r="H1013" s="6">
        <f t="shared" si="64"/>
        <v>9.8194300219222347E-2</v>
      </c>
      <c r="I1013">
        <f t="shared" si="65"/>
        <v>720</v>
      </c>
      <c r="M1013" s="6">
        <v>0.23863443596268022</v>
      </c>
      <c r="N1013" s="7">
        <f t="shared" si="62"/>
        <v>3.4079922940366743</v>
      </c>
    </row>
    <row r="1014" spans="1:14" x14ac:dyDescent="0.25">
      <c r="A1014">
        <v>5</v>
      </c>
      <c r="B1014" s="5" t="s">
        <v>156</v>
      </c>
      <c r="C1014">
        <v>0.89400000000000002</v>
      </c>
      <c r="D1014">
        <v>22.39</v>
      </c>
      <c r="E1014">
        <v>138.42400000000001</v>
      </c>
      <c r="F1014">
        <v>160.81399999999999</v>
      </c>
      <c r="G1014" s="6">
        <f t="shared" si="63"/>
        <v>0.15061261829251782</v>
      </c>
      <c r="H1014" s="6">
        <f t="shared" si="64"/>
        <v>0.24177611796685189</v>
      </c>
      <c r="I1014">
        <f t="shared" si="65"/>
        <v>744</v>
      </c>
      <c r="M1014" s="6">
        <v>0.23865612701806574</v>
      </c>
      <c r="N1014" s="7">
        <f t="shared" si="62"/>
        <v>3.4081741327096493</v>
      </c>
    </row>
    <row r="1015" spans="1:14" x14ac:dyDescent="0.25">
      <c r="A1015">
        <v>6</v>
      </c>
      <c r="B1015" s="5" t="s">
        <v>156</v>
      </c>
      <c r="C1015">
        <v>3.218</v>
      </c>
      <c r="D1015">
        <v>107.94</v>
      </c>
      <c r="E1015">
        <v>273.76600000000002</v>
      </c>
      <c r="F1015">
        <v>381.70600000000002</v>
      </c>
      <c r="G1015" s="6">
        <f t="shared" si="63"/>
        <v>0.15061261829251782</v>
      </c>
      <c r="H1015" s="6">
        <f t="shared" si="64"/>
        <v>0.16474432014363649</v>
      </c>
      <c r="I1015">
        <f t="shared" si="65"/>
        <v>720</v>
      </c>
      <c r="M1015" s="6">
        <v>0.23877125831526469</v>
      </c>
      <c r="N1015" s="7">
        <f t="shared" si="62"/>
        <v>3.4091373383952979</v>
      </c>
    </row>
    <row r="1016" spans="1:14" x14ac:dyDescent="0.25">
      <c r="A1016">
        <v>7</v>
      </c>
      <c r="B1016" s="5" t="s">
        <v>156</v>
      </c>
      <c r="C1016">
        <v>4.1100000000000003</v>
      </c>
      <c r="D1016">
        <v>181.70599999999999</v>
      </c>
      <c r="E1016">
        <v>459.33600000000001</v>
      </c>
      <c r="F1016">
        <v>641.04200000000003</v>
      </c>
      <c r="G1016" s="6">
        <f t="shared" si="63"/>
        <v>0.15061261829251782</v>
      </c>
      <c r="H1016" s="6">
        <f t="shared" si="64"/>
        <v>0.20963883002380765</v>
      </c>
      <c r="I1016">
        <f t="shared" si="65"/>
        <v>744</v>
      </c>
      <c r="M1016" s="6">
        <v>0.23879835974065008</v>
      </c>
      <c r="N1016" s="7">
        <f t="shared" si="62"/>
        <v>3.409363594738327</v>
      </c>
    </row>
    <row r="1017" spans="1:14" x14ac:dyDescent="0.25">
      <c r="A1017">
        <v>8</v>
      </c>
      <c r="B1017" s="5" t="s">
        <v>156</v>
      </c>
      <c r="C1017">
        <v>4.3620000000000001</v>
      </c>
      <c r="D1017">
        <v>130.76400000000001</v>
      </c>
      <c r="E1017">
        <v>297.61</v>
      </c>
      <c r="F1017">
        <v>428.37400000000002</v>
      </c>
      <c r="G1017" s="6">
        <f t="shared" si="63"/>
        <v>0.15061261829251782</v>
      </c>
      <c r="H1017" s="6">
        <f t="shared" si="64"/>
        <v>0.13199713557458601</v>
      </c>
      <c r="I1017">
        <f t="shared" si="65"/>
        <v>744</v>
      </c>
      <c r="M1017" s="6">
        <v>0.23892786254337187</v>
      </c>
      <c r="N1017" s="7">
        <f t="shared" si="62"/>
        <v>3.4104422313971456</v>
      </c>
    </row>
    <row r="1018" spans="1:14" x14ac:dyDescent="0.25">
      <c r="A1018">
        <v>9</v>
      </c>
      <c r="B1018" s="5" t="s">
        <v>156</v>
      </c>
      <c r="C1018">
        <v>3.5139999999999998</v>
      </c>
      <c r="D1018">
        <v>61.98</v>
      </c>
      <c r="E1018">
        <v>175.714</v>
      </c>
      <c r="F1018">
        <v>237.69399999999999</v>
      </c>
      <c r="G1018" s="6">
        <f t="shared" si="63"/>
        <v>0.15061261829251782</v>
      </c>
      <c r="H1018" s="6">
        <f t="shared" si="64"/>
        <v>9.3947226965155256E-2</v>
      </c>
      <c r="I1018">
        <f t="shared" si="65"/>
        <v>720</v>
      </c>
      <c r="M1018" s="6">
        <v>0.23896435076762948</v>
      </c>
      <c r="N1018" s="7">
        <f t="shared" si="62"/>
        <v>3.4107453916770551</v>
      </c>
    </row>
    <row r="1019" spans="1:14" x14ac:dyDescent="0.25">
      <c r="A1019">
        <v>10</v>
      </c>
      <c r="B1019" s="5" t="s">
        <v>156</v>
      </c>
      <c r="C1019">
        <v>1.8859999999999999</v>
      </c>
      <c r="D1019">
        <v>53.524000000000001</v>
      </c>
      <c r="E1019">
        <v>132.90600000000001</v>
      </c>
      <c r="F1019">
        <v>186.43</v>
      </c>
      <c r="G1019" s="6">
        <f t="shared" si="63"/>
        <v>0.15061261829251782</v>
      </c>
      <c r="H1019" s="6">
        <f t="shared" si="64"/>
        <v>0.13286211929440472</v>
      </c>
      <c r="I1019">
        <f t="shared" si="65"/>
        <v>744</v>
      </c>
      <c r="M1019" s="6">
        <v>0.23897109001799122</v>
      </c>
      <c r="N1019" s="7">
        <f t="shared" si="62"/>
        <v>3.4108013481422326</v>
      </c>
    </row>
    <row r="1020" spans="1:14" x14ac:dyDescent="0.25">
      <c r="A1020">
        <v>11</v>
      </c>
      <c r="B1020" s="5" t="s">
        <v>156</v>
      </c>
      <c r="C1020">
        <v>2.0299999999999998</v>
      </c>
      <c r="D1020">
        <v>70.459999999999994</v>
      </c>
      <c r="E1020">
        <v>193.59800000000001</v>
      </c>
      <c r="F1020">
        <v>264.05799999999999</v>
      </c>
      <c r="G1020" s="6">
        <f t="shared" si="63"/>
        <v>0.15061261829251782</v>
      </c>
      <c r="H1020" s="6">
        <f t="shared" si="64"/>
        <v>0.18066365626710454</v>
      </c>
      <c r="I1020">
        <f t="shared" si="65"/>
        <v>720</v>
      </c>
      <c r="M1020" s="6">
        <v>0.23901883239171373</v>
      </c>
      <c r="N1020" s="7">
        <f t="shared" si="62"/>
        <v>3.4111974330815182</v>
      </c>
    </row>
    <row r="1021" spans="1:14" x14ac:dyDescent="0.25">
      <c r="A1021">
        <v>12</v>
      </c>
      <c r="B1021" s="5" t="s">
        <v>156</v>
      </c>
      <c r="C1021">
        <v>1.92</v>
      </c>
      <c r="D1021">
        <v>59.54</v>
      </c>
      <c r="E1021">
        <v>159.56200000000001</v>
      </c>
      <c r="F1021">
        <v>219.102</v>
      </c>
      <c r="G1021" s="6">
        <f t="shared" si="63"/>
        <v>0.15061261829251782</v>
      </c>
      <c r="H1021" s="6">
        <f t="shared" si="64"/>
        <v>0.15338121639784946</v>
      </c>
      <c r="I1021">
        <f t="shared" si="65"/>
        <v>744</v>
      </c>
      <c r="M1021" s="6">
        <v>0.23939315576243428</v>
      </c>
      <c r="N1021" s="7">
        <f t="shared" si="62"/>
        <v>3.4142832715322347</v>
      </c>
    </row>
    <row r="1022" spans="1:14" x14ac:dyDescent="0.25">
      <c r="A1022">
        <v>1</v>
      </c>
      <c r="B1022" s="5" t="s">
        <v>157</v>
      </c>
      <c r="C1022">
        <v>3.9319999999999999</v>
      </c>
      <c r="D1022">
        <v>193.50399999999999</v>
      </c>
      <c r="E1022">
        <v>776.79399999999998</v>
      </c>
      <c r="F1022">
        <v>970.298</v>
      </c>
      <c r="G1022" s="6">
        <f t="shared" si="63"/>
        <v>0.27335336361007262</v>
      </c>
      <c r="H1022" s="6">
        <f t="shared" si="64"/>
        <v>0.33167954692131835</v>
      </c>
      <c r="I1022">
        <f t="shared" si="65"/>
        <v>744</v>
      </c>
      <c r="M1022" s="6">
        <v>0.2394175457853121</v>
      </c>
      <c r="N1022" s="7">
        <f t="shared" si="62"/>
        <v>3.41448312597023</v>
      </c>
    </row>
    <row r="1023" spans="1:14" x14ac:dyDescent="0.25">
      <c r="A1023">
        <v>2</v>
      </c>
      <c r="B1023" s="5" t="s">
        <v>157</v>
      </c>
      <c r="C1023">
        <v>2.4020000000000001</v>
      </c>
      <c r="D1023">
        <v>81.335999999999999</v>
      </c>
      <c r="E1023">
        <v>364.23200000000003</v>
      </c>
      <c r="F1023">
        <v>445.56799999999998</v>
      </c>
      <c r="G1023" s="6">
        <f t="shared" si="63"/>
        <v>0.27335336361007262</v>
      </c>
      <c r="H1023" s="6">
        <f t="shared" si="64"/>
        <v>0.27603980809642759</v>
      </c>
      <c r="I1023">
        <f t="shared" si="65"/>
        <v>672</v>
      </c>
      <c r="M1023" s="6">
        <v>0.23961095016533518</v>
      </c>
      <c r="N1023" s="7">
        <f t="shared" si="62"/>
        <v>3.4160626466099826</v>
      </c>
    </row>
    <row r="1024" spans="1:14" x14ac:dyDescent="0.25">
      <c r="A1024">
        <v>3</v>
      </c>
      <c r="B1024" s="5" t="s">
        <v>157</v>
      </c>
      <c r="C1024">
        <v>4.6520000000000001</v>
      </c>
      <c r="D1024">
        <v>121.458</v>
      </c>
      <c r="E1024">
        <v>483.59800000000001</v>
      </c>
      <c r="F1024">
        <v>605.05600000000004</v>
      </c>
      <c r="G1024" s="6">
        <f t="shared" si="63"/>
        <v>0.27335336361007262</v>
      </c>
      <c r="H1024" s="6">
        <f t="shared" si="64"/>
        <v>0.17481670503610425</v>
      </c>
      <c r="I1024">
        <f t="shared" si="65"/>
        <v>744</v>
      </c>
      <c r="M1024" s="6">
        <v>0.23966117408340329</v>
      </c>
      <c r="N1024" s="7">
        <f t="shared" si="62"/>
        <v>3.416471294342871</v>
      </c>
    </row>
    <row r="1025" spans="1:14" x14ac:dyDescent="0.25">
      <c r="A1025">
        <v>4</v>
      </c>
      <c r="B1025" s="5" t="s">
        <v>157</v>
      </c>
      <c r="C1025">
        <v>2.9039999999999999</v>
      </c>
      <c r="D1025">
        <v>134.804</v>
      </c>
      <c r="E1025">
        <v>419.58199999999999</v>
      </c>
      <c r="F1025">
        <v>554.38599999999997</v>
      </c>
      <c r="G1025" s="6">
        <f t="shared" si="63"/>
        <v>0.27335336361007262</v>
      </c>
      <c r="H1025" s="6">
        <f t="shared" si="64"/>
        <v>0.26514481940618301</v>
      </c>
      <c r="I1025">
        <f t="shared" si="65"/>
        <v>720</v>
      </c>
      <c r="M1025" s="6">
        <v>0.23985745614035089</v>
      </c>
      <c r="N1025" s="7">
        <f t="shared" si="62"/>
        <v>3.4180622990785681</v>
      </c>
    </row>
    <row r="1026" spans="1:14" x14ac:dyDescent="0.25">
      <c r="A1026">
        <v>5</v>
      </c>
      <c r="B1026" s="5" t="s">
        <v>157</v>
      </c>
      <c r="C1026">
        <v>2.298</v>
      </c>
      <c r="D1026">
        <v>76.069999999999993</v>
      </c>
      <c r="E1026">
        <v>421.44600000000003</v>
      </c>
      <c r="F1026">
        <v>497.51600000000002</v>
      </c>
      <c r="G1026" s="6">
        <f t="shared" si="63"/>
        <v>0.27335336361007262</v>
      </c>
      <c r="H1026" s="6">
        <f t="shared" si="64"/>
        <v>0.29099403876208391</v>
      </c>
      <c r="I1026">
        <f t="shared" si="65"/>
        <v>744</v>
      </c>
      <c r="M1026" s="6">
        <v>0.23989857076994006</v>
      </c>
      <c r="N1026" s="7">
        <f t="shared" si="62"/>
        <v>3.4183943413928324</v>
      </c>
    </row>
    <row r="1027" spans="1:14" x14ac:dyDescent="0.25">
      <c r="A1027">
        <v>6</v>
      </c>
      <c r="B1027" s="5" t="s">
        <v>157</v>
      </c>
      <c r="C1027">
        <v>5.1059999999999999</v>
      </c>
      <c r="D1027">
        <v>276.04599999999999</v>
      </c>
      <c r="E1027">
        <v>842.80799999999999</v>
      </c>
      <c r="F1027">
        <v>1118.854</v>
      </c>
      <c r="G1027" s="6">
        <f t="shared" si="63"/>
        <v>0.27335336361007262</v>
      </c>
      <c r="H1027" s="6">
        <f t="shared" si="64"/>
        <v>0.3043407537972756</v>
      </c>
      <c r="I1027">
        <f t="shared" si="65"/>
        <v>720</v>
      </c>
      <c r="M1027" s="6">
        <v>0.2399906629318394</v>
      </c>
      <c r="N1027" s="7">
        <f t="shared" si="62"/>
        <v>3.4191365433542482</v>
      </c>
    </row>
    <row r="1028" spans="1:14" x14ac:dyDescent="0.25">
      <c r="A1028">
        <v>7</v>
      </c>
      <c r="B1028" s="5" t="s">
        <v>157</v>
      </c>
      <c r="C1028">
        <v>3.93</v>
      </c>
      <c r="D1028">
        <v>260.58999999999997</v>
      </c>
      <c r="E1028">
        <v>866.15</v>
      </c>
      <c r="F1028">
        <v>1126.74</v>
      </c>
      <c r="G1028" s="6">
        <f t="shared" si="63"/>
        <v>0.27335336361007262</v>
      </c>
      <c r="H1028" s="6">
        <f t="shared" si="64"/>
        <v>0.38535254042518263</v>
      </c>
      <c r="I1028">
        <f t="shared" si="65"/>
        <v>744</v>
      </c>
      <c r="M1028" s="6">
        <v>0.24002280444028959</v>
      </c>
      <c r="N1028" s="7">
        <f t="shared" si="62"/>
        <v>3.4193950826194937</v>
      </c>
    </row>
    <row r="1029" spans="1:14" x14ac:dyDescent="0.25">
      <c r="A1029">
        <v>8</v>
      </c>
      <c r="B1029" s="5" t="s">
        <v>157</v>
      </c>
      <c r="C1029">
        <v>4.1100000000000003</v>
      </c>
      <c r="D1029">
        <v>261.04199999999997</v>
      </c>
      <c r="E1029">
        <v>801.45600000000002</v>
      </c>
      <c r="F1029">
        <v>1062.498</v>
      </c>
      <c r="G1029" s="6">
        <f t="shared" si="63"/>
        <v>0.27335336361007262</v>
      </c>
      <c r="H1029" s="6">
        <f t="shared" si="64"/>
        <v>0.34746683933757161</v>
      </c>
      <c r="I1029">
        <f t="shared" si="65"/>
        <v>744</v>
      </c>
      <c r="M1029" s="6">
        <v>0.24004995836802662</v>
      </c>
      <c r="N1029" s="7">
        <f t="shared" si="62"/>
        <v>3.41961330116736</v>
      </c>
    </row>
    <row r="1030" spans="1:14" x14ac:dyDescent="0.25">
      <c r="A1030">
        <v>9</v>
      </c>
      <c r="B1030" s="5" t="s">
        <v>157</v>
      </c>
      <c r="C1030">
        <v>5.7880000000000003</v>
      </c>
      <c r="D1030">
        <v>205.452</v>
      </c>
      <c r="E1030">
        <v>522.548</v>
      </c>
      <c r="F1030">
        <v>728</v>
      </c>
      <c r="G1030" s="6">
        <f t="shared" si="63"/>
        <v>0.27335336361007262</v>
      </c>
      <c r="H1030" s="6">
        <f t="shared" si="64"/>
        <v>0.17469093142901018</v>
      </c>
      <c r="I1030">
        <f t="shared" si="65"/>
        <v>720</v>
      </c>
      <c r="M1030" s="6">
        <v>0.2400563642984001</v>
      </c>
      <c r="N1030" s="7">
        <f t="shared" si="62"/>
        <v>3.4196647545482954</v>
      </c>
    </row>
    <row r="1031" spans="1:14" x14ac:dyDescent="0.25">
      <c r="A1031">
        <v>10</v>
      </c>
      <c r="B1031" s="5" t="s">
        <v>157</v>
      </c>
      <c r="C1031">
        <v>4.08</v>
      </c>
      <c r="D1031">
        <v>149.94399999999999</v>
      </c>
      <c r="E1031">
        <v>495.233</v>
      </c>
      <c r="F1031">
        <v>645.17700000000002</v>
      </c>
      <c r="G1031" s="6">
        <f t="shared" si="63"/>
        <v>0.27335336361007262</v>
      </c>
      <c r="H1031" s="6">
        <f t="shared" si="64"/>
        <v>0.21254249683744467</v>
      </c>
      <c r="I1031">
        <f t="shared" si="65"/>
        <v>744</v>
      </c>
      <c r="M1031" s="6">
        <v>0.24006357103372031</v>
      </c>
      <c r="N1031" s="7">
        <f t="shared" si="62"/>
        <v>3.4197226278198425</v>
      </c>
    </row>
    <row r="1032" spans="1:14" x14ac:dyDescent="0.25">
      <c r="A1032">
        <v>11</v>
      </c>
      <c r="B1032" s="5" t="s">
        <v>157</v>
      </c>
      <c r="C1032">
        <v>4.8739999999999997</v>
      </c>
      <c r="D1032">
        <v>210.06399999999999</v>
      </c>
      <c r="E1032">
        <v>762.34799999999996</v>
      </c>
      <c r="F1032">
        <v>972.41200000000003</v>
      </c>
      <c r="G1032" s="6">
        <f t="shared" si="63"/>
        <v>0.27335336361007262</v>
      </c>
      <c r="H1032" s="6">
        <f t="shared" si="64"/>
        <v>0.2770972963114941</v>
      </c>
      <c r="I1032">
        <f t="shared" si="65"/>
        <v>720</v>
      </c>
      <c r="M1032" s="6">
        <v>0.24013359400456172</v>
      </c>
      <c r="N1032" s="7">
        <f t="shared" si="62"/>
        <v>3.4202842654441055</v>
      </c>
    </row>
    <row r="1033" spans="1:14" x14ac:dyDescent="0.25">
      <c r="A1033">
        <v>12</v>
      </c>
      <c r="B1033" s="5" t="s">
        <v>157</v>
      </c>
      <c r="C1033">
        <v>5.47</v>
      </c>
      <c r="D1033">
        <v>277.77</v>
      </c>
      <c r="E1033">
        <v>882.52800000000002</v>
      </c>
      <c r="F1033">
        <v>1160.298</v>
      </c>
      <c r="G1033" s="6">
        <f t="shared" si="63"/>
        <v>0.27335336361007262</v>
      </c>
      <c r="H1033" s="6">
        <f t="shared" si="64"/>
        <v>0.28510792003302471</v>
      </c>
      <c r="I1033">
        <f t="shared" si="65"/>
        <v>744</v>
      </c>
      <c r="M1033" s="6">
        <v>0.24020854028336908</v>
      </c>
      <c r="N1033" s="7">
        <f t="shared" ref="N1033:N1096" si="66">_xlfn.NORM.DIST(M1033,$H$5,$H$6,FALSE)</f>
        <v>3.4208840294826142</v>
      </c>
    </row>
    <row r="1034" spans="1:14" x14ac:dyDescent="0.25">
      <c r="A1034">
        <v>1</v>
      </c>
      <c r="B1034" s="5" t="s">
        <v>158</v>
      </c>
      <c r="C1034">
        <v>4.0640000000000001</v>
      </c>
      <c r="D1034">
        <v>192.87200000000001</v>
      </c>
      <c r="E1034">
        <v>584.87800000000004</v>
      </c>
      <c r="F1034">
        <v>777.75</v>
      </c>
      <c r="G1034" s="6">
        <f t="shared" ref="G1034:G1097" si="67">SUMIF($B$9:$B$2333,$B1034,$F$9:$F$2333)/(AVERAGEIF($B$9:$B$2333,$B1034,$C$9:$C$2333)*8760)</f>
        <v>0.2207616105371232</v>
      </c>
      <c r="H1034" s="6">
        <f t="shared" si="64"/>
        <v>0.25722512382524765</v>
      </c>
      <c r="I1034">
        <f t="shared" si="65"/>
        <v>744</v>
      </c>
      <c r="M1034" s="6">
        <v>0.24021475102130946</v>
      </c>
      <c r="N1034" s="7">
        <f t="shared" si="66"/>
        <v>3.4209336682249081</v>
      </c>
    </row>
    <row r="1035" spans="1:14" x14ac:dyDescent="0.25">
      <c r="A1035">
        <v>2</v>
      </c>
      <c r="B1035" s="5" t="s">
        <v>158</v>
      </c>
      <c r="C1035">
        <v>4.6559999999999997</v>
      </c>
      <c r="D1035">
        <v>162.33199999999999</v>
      </c>
      <c r="E1035">
        <v>509.44799999999998</v>
      </c>
      <c r="F1035">
        <v>671.78</v>
      </c>
      <c r="G1035" s="6">
        <f t="shared" si="67"/>
        <v>0.2207616105371232</v>
      </c>
      <c r="H1035" s="6">
        <f t="shared" si="64"/>
        <v>0.21470631852397315</v>
      </c>
      <c r="I1035">
        <f t="shared" si="65"/>
        <v>672</v>
      </c>
      <c r="M1035" s="6">
        <v>0.24034359657526044</v>
      </c>
      <c r="N1035" s="7">
        <f t="shared" si="66"/>
        <v>3.4219612705005322</v>
      </c>
    </row>
    <row r="1036" spans="1:14" x14ac:dyDescent="0.25">
      <c r="A1036">
        <v>3</v>
      </c>
      <c r="B1036" s="5" t="s">
        <v>158</v>
      </c>
      <c r="C1036">
        <v>3.524</v>
      </c>
      <c r="D1036">
        <v>153.86000000000001</v>
      </c>
      <c r="E1036">
        <v>465.97800000000001</v>
      </c>
      <c r="F1036">
        <v>619.83799999999997</v>
      </c>
      <c r="G1036" s="6">
        <f t="shared" si="67"/>
        <v>0.2207616105371232</v>
      </c>
      <c r="H1036" s="6">
        <f t="shared" si="64"/>
        <v>0.23641191583366894</v>
      </c>
      <c r="I1036">
        <f t="shared" si="65"/>
        <v>744</v>
      </c>
      <c r="M1036" s="6">
        <v>0.24039640532559492</v>
      </c>
      <c r="N1036" s="7">
        <f t="shared" si="66"/>
        <v>3.4223812400523852</v>
      </c>
    </row>
    <row r="1037" spans="1:14" x14ac:dyDescent="0.25">
      <c r="A1037">
        <v>4</v>
      </c>
      <c r="B1037" s="5" t="s">
        <v>158</v>
      </c>
      <c r="C1037">
        <v>2.9420000000000002</v>
      </c>
      <c r="D1037">
        <v>139.822</v>
      </c>
      <c r="E1037">
        <v>447.476</v>
      </c>
      <c r="F1037">
        <v>587.298</v>
      </c>
      <c r="G1037" s="6">
        <f t="shared" si="67"/>
        <v>0.2207616105371232</v>
      </c>
      <c r="H1037" s="6">
        <f t="shared" si="64"/>
        <v>0.2772575345569907</v>
      </c>
      <c r="I1037">
        <f t="shared" si="65"/>
        <v>720</v>
      </c>
      <c r="M1037" s="6">
        <v>0.24047939068100357</v>
      </c>
      <c r="N1037" s="7">
        <f t="shared" si="66"/>
        <v>3.4230397778648398</v>
      </c>
    </row>
    <row r="1038" spans="1:14" x14ac:dyDescent="0.25">
      <c r="A1038">
        <v>5</v>
      </c>
      <c r="B1038" s="5" t="s">
        <v>158</v>
      </c>
      <c r="C1038">
        <v>3.0379999999999998</v>
      </c>
      <c r="D1038">
        <v>58.334000000000003</v>
      </c>
      <c r="E1038">
        <v>409.74599999999998</v>
      </c>
      <c r="F1038">
        <v>468.08</v>
      </c>
      <c r="G1038" s="6">
        <f t="shared" si="67"/>
        <v>0.2207616105371232</v>
      </c>
      <c r="H1038" s="6">
        <f t="shared" si="64"/>
        <v>0.20709012012713515</v>
      </c>
      <c r="I1038">
        <f t="shared" si="65"/>
        <v>744</v>
      </c>
      <c r="M1038" s="6">
        <v>0.24049785340107918</v>
      </c>
      <c r="N1038" s="7">
        <f t="shared" si="66"/>
        <v>3.4231860550552162</v>
      </c>
    </row>
    <row r="1039" spans="1:14" x14ac:dyDescent="0.25">
      <c r="A1039">
        <v>6</v>
      </c>
      <c r="B1039" s="5" t="s">
        <v>158</v>
      </c>
      <c r="C1039">
        <v>7.0659999999999998</v>
      </c>
      <c r="D1039">
        <v>282.798</v>
      </c>
      <c r="E1039">
        <v>754.74599999999998</v>
      </c>
      <c r="F1039">
        <v>1037.5440000000001</v>
      </c>
      <c r="G1039" s="6">
        <f t="shared" si="67"/>
        <v>0.2207616105371232</v>
      </c>
      <c r="H1039" s="6">
        <f t="shared" si="64"/>
        <v>0.20393905085385416</v>
      </c>
      <c r="I1039">
        <f t="shared" si="65"/>
        <v>720</v>
      </c>
      <c r="M1039" s="6">
        <v>0.2405091068685539</v>
      </c>
      <c r="N1039" s="7">
        <f t="shared" si="66"/>
        <v>3.4232751724454942</v>
      </c>
    </row>
    <row r="1040" spans="1:14" x14ac:dyDescent="0.25">
      <c r="A1040">
        <v>7</v>
      </c>
      <c r="B1040" s="5" t="s">
        <v>158</v>
      </c>
      <c r="C1040">
        <v>7.5060000000000002</v>
      </c>
      <c r="D1040">
        <v>306.87599999999998</v>
      </c>
      <c r="E1040">
        <v>927.06</v>
      </c>
      <c r="F1040">
        <v>1233.9359999999999</v>
      </c>
      <c r="G1040" s="6">
        <f t="shared" si="67"/>
        <v>0.2207616105371232</v>
      </c>
      <c r="H1040" s="6">
        <f t="shared" si="64"/>
        <v>0.22095871689744978</v>
      </c>
      <c r="I1040">
        <f t="shared" si="65"/>
        <v>744</v>
      </c>
      <c r="M1040" s="6">
        <v>0.24051300070274068</v>
      </c>
      <c r="N1040" s="7">
        <f t="shared" si="66"/>
        <v>3.4233060007118254</v>
      </c>
    </row>
    <row r="1041" spans="1:14" x14ac:dyDescent="0.25">
      <c r="A1041">
        <v>8</v>
      </c>
      <c r="B1041" s="5" t="s">
        <v>158</v>
      </c>
      <c r="C1041">
        <v>6.53</v>
      </c>
      <c r="D1041">
        <v>328.25200000000001</v>
      </c>
      <c r="E1041">
        <v>924.44600000000003</v>
      </c>
      <c r="F1041">
        <v>1252.6980000000001</v>
      </c>
      <c r="G1041" s="6">
        <f t="shared" si="67"/>
        <v>0.2207616105371232</v>
      </c>
      <c r="H1041" s="6">
        <f t="shared" si="64"/>
        <v>0.25784592204712736</v>
      </c>
      <c r="I1041">
        <f t="shared" si="65"/>
        <v>744</v>
      </c>
      <c r="M1041" s="6">
        <v>0.24055545689410948</v>
      </c>
      <c r="N1041" s="7">
        <f t="shared" si="66"/>
        <v>3.4236418874547705</v>
      </c>
    </row>
    <row r="1042" spans="1:14" x14ac:dyDescent="0.25">
      <c r="A1042">
        <v>9</v>
      </c>
      <c r="B1042" s="5" t="s">
        <v>158</v>
      </c>
      <c r="C1042">
        <v>7.7919999999999998</v>
      </c>
      <c r="D1042">
        <v>303.24599999999998</v>
      </c>
      <c r="E1042">
        <v>790.42399999999998</v>
      </c>
      <c r="F1042">
        <v>1093.67</v>
      </c>
      <c r="G1042" s="6">
        <f t="shared" si="67"/>
        <v>0.2207616105371232</v>
      </c>
      <c r="H1042" s="6">
        <f t="shared" si="64"/>
        <v>0.19494174937257588</v>
      </c>
      <c r="I1042">
        <f t="shared" si="65"/>
        <v>720</v>
      </c>
      <c r="M1042" s="6">
        <v>0.24088448144520619</v>
      </c>
      <c r="N1042" s="7">
        <f t="shared" si="66"/>
        <v>3.4262295403230638</v>
      </c>
    </row>
    <row r="1043" spans="1:14" x14ac:dyDescent="0.25">
      <c r="A1043">
        <v>10</v>
      </c>
      <c r="B1043" s="5" t="s">
        <v>158</v>
      </c>
      <c r="C1043">
        <v>5.8780000000000001</v>
      </c>
      <c r="D1043">
        <v>204.57</v>
      </c>
      <c r="E1043">
        <v>521.27200000000005</v>
      </c>
      <c r="F1043">
        <v>725.84199999999998</v>
      </c>
      <c r="G1043" s="6">
        <f t="shared" si="67"/>
        <v>0.2207616105371232</v>
      </c>
      <c r="H1043" s="6">
        <f t="shared" si="64"/>
        <v>0.16597381524693863</v>
      </c>
      <c r="I1043">
        <f t="shared" si="65"/>
        <v>744</v>
      </c>
      <c r="M1043" s="6">
        <v>0.24088469935320644</v>
      </c>
      <c r="N1043" s="7">
        <f t="shared" si="66"/>
        <v>3.4262312450489905</v>
      </c>
    </row>
    <row r="1044" spans="1:14" x14ac:dyDescent="0.25">
      <c r="A1044">
        <v>11</v>
      </c>
      <c r="B1044" s="5" t="s">
        <v>158</v>
      </c>
      <c r="C1044">
        <v>4.1619999999999999</v>
      </c>
      <c r="D1044">
        <v>187.16200000000001</v>
      </c>
      <c r="E1044">
        <v>498.24799999999999</v>
      </c>
      <c r="F1044">
        <v>685.41</v>
      </c>
      <c r="G1044" s="6">
        <f t="shared" si="67"/>
        <v>0.2207616105371232</v>
      </c>
      <c r="H1044" s="6">
        <f t="shared" si="64"/>
        <v>0.2287261733141118</v>
      </c>
      <c r="I1044">
        <f t="shared" si="65"/>
        <v>720</v>
      </c>
      <c r="M1044" s="6">
        <v>0.24088598661464772</v>
      </c>
      <c r="N1044" s="7">
        <f t="shared" si="66"/>
        <v>3.4262413152378901</v>
      </c>
    </row>
    <row r="1045" spans="1:14" x14ac:dyDescent="0.25">
      <c r="A1045">
        <v>12</v>
      </c>
      <c r="B1045" s="5" t="s">
        <v>158</v>
      </c>
      <c r="C1045">
        <v>5.0439999999999996</v>
      </c>
      <c r="D1045">
        <v>228.94800000000001</v>
      </c>
      <c r="E1045">
        <v>641.42999999999995</v>
      </c>
      <c r="F1045">
        <v>870.37800000000004</v>
      </c>
      <c r="G1045" s="6">
        <f t="shared" si="67"/>
        <v>0.2207616105371232</v>
      </c>
      <c r="H1045" s="6">
        <f t="shared" si="64"/>
        <v>0.23193158271724951</v>
      </c>
      <c r="I1045">
        <f t="shared" si="65"/>
        <v>744</v>
      </c>
      <c r="M1045" s="6">
        <v>0.24108143752060665</v>
      </c>
      <c r="N1045" s="7">
        <f t="shared" si="66"/>
        <v>3.4277654690202684</v>
      </c>
    </row>
    <row r="1046" spans="1:14" x14ac:dyDescent="0.25">
      <c r="A1046">
        <v>1</v>
      </c>
      <c r="B1046" s="5" t="s">
        <v>159</v>
      </c>
      <c r="C1046">
        <v>3.08</v>
      </c>
      <c r="D1046">
        <v>169.68600000000001</v>
      </c>
      <c r="E1046">
        <v>508.94400000000002</v>
      </c>
      <c r="F1046">
        <v>678.63</v>
      </c>
      <c r="G1046" s="6">
        <f t="shared" si="67"/>
        <v>0.27365202322937238</v>
      </c>
      <c r="H1046" s="6">
        <f t="shared" ref="H1046:H1109" si="68">F1046/(C1046*I1046)</f>
        <v>0.29614840804356934</v>
      </c>
      <c r="I1046">
        <f t="shared" ref="I1046:I1109" si="69">(DATE(2015,A1046+1,1)-DATE(2015,A1046,1))*24</f>
        <v>744</v>
      </c>
      <c r="M1046" s="6">
        <v>0.2411075036075036</v>
      </c>
      <c r="N1046" s="7">
        <f t="shared" si="66"/>
        <v>3.4279680073906995</v>
      </c>
    </row>
    <row r="1047" spans="1:14" x14ac:dyDescent="0.25">
      <c r="A1047">
        <v>2</v>
      </c>
      <c r="B1047" s="5" t="s">
        <v>159</v>
      </c>
      <c r="C1047">
        <v>3.198</v>
      </c>
      <c r="D1047">
        <v>141.93600000000001</v>
      </c>
      <c r="E1047">
        <v>458.03800000000001</v>
      </c>
      <c r="F1047">
        <v>599.97400000000005</v>
      </c>
      <c r="G1047" s="6">
        <f t="shared" si="67"/>
        <v>0.27365202322937238</v>
      </c>
      <c r="H1047" s="6">
        <f t="shared" si="68"/>
        <v>0.27918025402781504</v>
      </c>
      <c r="I1047">
        <f t="shared" si="69"/>
        <v>672</v>
      </c>
      <c r="M1047" s="6">
        <v>0.24129457091793385</v>
      </c>
      <c r="N1047" s="7">
        <f t="shared" si="66"/>
        <v>3.4294165190821868</v>
      </c>
    </row>
    <row r="1048" spans="1:14" x14ac:dyDescent="0.25">
      <c r="A1048">
        <v>3</v>
      </c>
      <c r="B1048" s="5" t="s">
        <v>159</v>
      </c>
      <c r="C1048">
        <v>2.4060000000000001</v>
      </c>
      <c r="D1048">
        <v>122.818</v>
      </c>
      <c r="E1048">
        <v>390.464</v>
      </c>
      <c r="F1048">
        <v>513.28200000000004</v>
      </c>
      <c r="G1048" s="6">
        <f t="shared" si="67"/>
        <v>0.27365202322937238</v>
      </c>
      <c r="H1048" s="6">
        <f t="shared" si="68"/>
        <v>0.28673946853296867</v>
      </c>
      <c r="I1048">
        <f t="shared" si="69"/>
        <v>744</v>
      </c>
      <c r="M1048" s="6">
        <v>0.24156997402113262</v>
      </c>
      <c r="N1048" s="7">
        <f t="shared" si="66"/>
        <v>3.4315329311830798</v>
      </c>
    </row>
    <row r="1049" spans="1:14" x14ac:dyDescent="0.25">
      <c r="A1049">
        <v>4</v>
      </c>
      <c r="B1049" s="5" t="s">
        <v>159</v>
      </c>
      <c r="C1049">
        <v>2.016</v>
      </c>
      <c r="D1049">
        <v>104.724</v>
      </c>
      <c r="E1049">
        <v>361.92</v>
      </c>
      <c r="F1049">
        <v>466.64400000000001</v>
      </c>
      <c r="G1049" s="6">
        <f t="shared" si="67"/>
        <v>0.27365202322937238</v>
      </c>
      <c r="H1049" s="6">
        <f t="shared" si="68"/>
        <v>0.32148644179894181</v>
      </c>
      <c r="I1049">
        <f t="shared" si="69"/>
        <v>720</v>
      </c>
      <c r="M1049" s="6">
        <v>0.24157144481396209</v>
      </c>
      <c r="N1049" s="7">
        <f t="shared" si="66"/>
        <v>3.4315441823468462</v>
      </c>
    </row>
    <row r="1050" spans="1:14" x14ac:dyDescent="0.25">
      <c r="A1050">
        <v>5</v>
      </c>
      <c r="B1050" s="5" t="s">
        <v>159</v>
      </c>
      <c r="C1050">
        <v>2.6579999999999999</v>
      </c>
      <c r="D1050">
        <v>60.045999999999999</v>
      </c>
      <c r="E1050">
        <v>327.67</v>
      </c>
      <c r="F1050">
        <v>387.71600000000001</v>
      </c>
      <c r="G1050" s="6">
        <f t="shared" si="67"/>
        <v>0.27365202322937238</v>
      </c>
      <c r="H1050" s="6">
        <f t="shared" si="68"/>
        <v>0.19605856129194077</v>
      </c>
      <c r="I1050">
        <f t="shared" si="69"/>
        <v>744</v>
      </c>
      <c r="M1050" s="6">
        <v>0.24158387230403292</v>
      </c>
      <c r="N1050" s="7">
        <f t="shared" si="66"/>
        <v>3.4316392273731458</v>
      </c>
    </row>
    <row r="1051" spans="1:14" x14ac:dyDescent="0.25">
      <c r="A1051">
        <v>6</v>
      </c>
      <c r="B1051" s="5" t="s">
        <v>159</v>
      </c>
      <c r="C1051">
        <v>4.9539999999999997</v>
      </c>
      <c r="D1051">
        <v>285.5</v>
      </c>
      <c r="E1051">
        <v>735.12400000000002</v>
      </c>
      <c r="F1051">
        <v>1020.624</v>
      </c>
      <c r="G1051" s="6">
        <f t="shared" si="67"/>
        <v>0.27365202322937238</v>
      </c>
      <c r="H1051" s="6">
        <f t="shared" si="68"/>
        <v>0.28613914681738667</v>
      </c>
      <c r="I1051">
        <f t="shared" si="69"/>
        <v>720</v>
      </c>
      <c r="M1051" s="6">
        <v>0.24163434984429169</v>
      </c>
      <c r="N1051" s="7">
        <f t="shared" si="66"/>
        <v>3.4320248755794003</v>
      </c>
    </row>
    <row r="1052" spans="1:14" x14ac:dyDescent="0.25">
      <c r="A1052">
        <v>7</v>
      </c>
      <c r="B1052" s="5" t="s">
        <v>159</v>
      </c>
      <c r="C1052">
        <v>4.806</v>
      </c>
      <c r="D1052">
        <v>262.38</v>
      </c>
      <c r="E1052">
        <v>749.74199999999996</v>
      </c>
      <c r="F1052">
        <v>1012.122</v>
      </c>
      <c r="G1052" s="6">
        <f t="shared" si="67"/>
        <v>0.27365202322937238</v>
      </c>
      <c r="H1052" s="6">
        <f t="shared" si="68"/>
        <v>0.2830584752929805</v>
      </c>
      <c r="I1052">
        <f t="shared" si="69"/>
        <v>744</v>
      </c>
      <c r="M1052" s="6">
        <v>0.24175992977836294</v>
      </c>
      <c r="N1052" s="7">
        <f t="shared" si="66"/>
        <v>3.4329815031940161</v>
      </c>
    </row>
    <row r="1053" spans="1:14" x14ac:dyDescent="0.25">
      <c r="A1053">
        <v>8</v>
      </c>
      <c r="B1053" s="5" t="s">
        <v>159</v>
      </c>
      <c r="C1053">
        <v>5.0919999999999996</v>
      </c>
      <c r="D1053">
        <v>233.58199999999999</v>
      </c>
      <c r="E1053">
        <v>659.68799999999999</v>
      </c>
      <c r="F1053">
        <v>893.27</v>
      </c>
      <c r="G1053" s="6">
        <f t="shared" si="67"/>
        <v>0.27365202322937238</v>
      </c>
      <c r="H1053" s="6">
        <f t="shared" si="68"/>
        <v>0.23578784768855215</v>
      </c>
      <c r="I1053">
        <f t="shared" si="69"/>
        <v>744</v>
      </c>
      <c r="M1053" s="6">
        <v>0.24177611796685189</v>
      </c>
      <c r="N1053" s="7">
        <f t="shared" si="66"/>
        <v>3.4331045285751851</v>
      </c>
    </row>
    <row r="1054" spans="1:14" x14ac:dyDescent="0.25">
      <c r="A1054">
        <v>9</v>
      </c>
      <c r="B1054" s="5" t="s">
        <v>159</v>
      </c>
      <c r="C1054">
        <v>4.68</v>
      </c>
      <c r="D1054">
        <v>157.68199999999999</v>
      </c>
      <c r="E1054">
        <v>508.536</v>
      </c>
      <c r="F1054">
        <v>666.21799999999996</v>
      </c>
      <c r="G1054" s="6">
        <f t="shared" si="67"/>
        <v>0.27365202322937238</v>
      </c>
      <c r="H1054" s="6">
        <f t="shared" si="68"/>
        <v>0.19771426875593542</v>
      </c>
      <c r="I1054">
        <f t="shared" si="69"/>
        <v>720</v>
      </c>
      <c r="M1054" s="6">
        <v>0.24183986329341942</v>
      </c>
      <c r="N1054" s="7">
        <f t="shared" si="66"/>
        <v>3.4335883274652677</v>
      </c>
    </row>
    <row r="1055" spans="1:14" x14ac:dyDescent="0.25">
      <c r="A1055">
        <v>10</v>
      </c>
      <c r="B1055" s="5" t="s">
        <v>159</v>
      </c>
      <c r="C1055">
        <v>2.6720000000000002</v>
      </c>
      <c r="D1055">
        <v>136.05600000000001</v>
      </c>
      <c r="E1055">
        <v>401.75700000000001</v>
      </c>
      <c r="F1055">
        <v>537.81299999999999</v>
      </c>
      <c r="G1055" s="6">
        <f t="shared" si="67"/>
        <v>0.27365202322937238</v>
      </c>
      <c r="H1055" s="6">
        <f t="shared" si="68"/>
        <v>0.27053403274096965</v>
      </c>
      <c r="I1055">
        <f t="shared" si="69"/>
        <v>744</v>
      </c>
      <c r="M1055" s="6">
        <v>0.24194937479719245</v>
      </c>
      <c r="N1055" s="7">
        <f t="shared" si="66"/>
        <v>3.4344170630677731</v>
      </c>
    </row>
    <row r="1056" spans="1:14" x14ac:dyDescent="0.25">
      <c r="A1056">
        <v>11</v>
      </c>
      <c r="B1056" s="5" t="s">
        <v>159</v>
      </c>
      <c r="C1056">
        <v>2.9060000000000001</v>
      </c>
      <c r="D1056">
        <v>176.68199999999999</v>
      </c>
      <c r="E1056">
        <v>540.51</v>
      </c>
      <c r="F1056">
        <v>717.19200000000001</v>
      </c>
      <c r="G1056" s="6">
        <f t="shared" si="67"/>
        <v>0.27365202322937238</v>
      </c>
      <c r="H1056" s="6">
        <f t="shared" si="68"/>
        <v>0.34277357192016517</v>
      </c>
      <c r="I1056">
        <f t="shared" si="69"/>
        <v>720</v>
      </c>
      <c r="M1056" s="6">
        <v>0.24197259565667015</v>
      </c>
      <c r="N1056" s="7">
        <f t="shared" si="66"/>
        <v>3.4345923970658419</v>
      </c>
    </row>
    <row r="1057" spans="1:14" x14ac:dyDescent="0.25">
      <c r="A1057">
        <v>12</v>
      </c>
      <c r="B1057" s="5" t="s">
        <v>159</v>
      </c>
      <c r="C1057">
        <v>4.0620000000000003</v>
      </c>
      <c r="D1057">
        <v>266.45400000000001</v>
      </c>
      <c r="E1057">
        <v>736.10799999999995</v>
      </c>
      <c r="F1057">
        <v>1002.562</v>
      </c>
      <c r="G1057" s="6">
        <f t="shared" si="67"/>
        <v>0.27365202322937238</v>
      </c>
      <c r="H1057" s="6">
        <f t="shared" si="68"/>
        <v>0.33174041602473486</v>
      </c>
      <c r="I1057">
        <f t="shared" si="69"/>
        <v>744</v>
      </c>
      <c r="M1057" s="6">
        <v>0.24199395629069681</v>
      </c>
      <c r="N1057" s="7">
        <f t="shared" si="66"/>
        <v>3.4347535640652467</v>
      </c>
    </row>
    <row r="1058" spans="1:14" x14ac:dyDescent="0.25">
      <c r="A1058">
        <v>1</v>
      </c>
      <c r="B1058" s="5" t="s">
        <v>160</v>
      </c>
      <c r="C1058">
        <v>4.3239999999999998</v>
      </c>
      <c r="D1058">
        <v>181.15</v>
      </c>
      <c r="E1058">
        <v>573.76199999999994</v>
      </c>
      <c r="F1058">
        <v>754.91200000000003</v>
      </c>
      <c r="G1058" s="6">
        <f t="shared" si="67"/>
        <v>0.24629189396938891</v>
      </c>
      <c r="H1058" s="6">
        <f t="shared" si="68"/>
        <v>0.23465926611162505</v>
      </c>
      <c r="I1058">
        <f t="shared" si="69"/>
        <v>744</v>
      </c>
      <c r="M1058" s="6">
        <v>0.2421342529396269</v>
      </c>
      <c r="N1058" s="7">
        <f t="shared" si="66"/>
        <v>3.435809226583217</v>
      </c>
    </row>
    <row r="1059" spans="1:14" x14ac:dyDescent="0.25">
      <c r="A1059">
        <v>2</v>
      </c>
      <c r="B1059" s="5" t="s">
        <v>160</v>
      </c>
      <c r="C1059">
        <v>3.8980000000000001</v>
      </c>
      <c r="D1059">
        <v>135.928</v>
      </c>
      <c r="E1059">
        <v>473.16800000000001</v>
      </c>
      <c r="F1059">
        <v>609.096</v>
      </c>
      <c r="G1059" s="6">
        <f t="shared" si="67"/>
        <v>0.24629189396938891</v>
      </c>
      <c r="H1059" s="6">
        <f t="shared" si="68"/>
        <v>0.23252766986733123</v>
      </c>
      <c r="I1059">
        <f t="shared" si="69"/>
        <v>672</v>
      </c>
      <c r="M1059" s="6">
        <v>0.24217581713309128</v>
      </c>
      <c r="N1059" s="7">
        <f t="shared" si="66"/>
        <v>3.4361210153734421</v>
      </c>
    </row>
    <row r="1060" spans="1:14" x14ac:dyDescent="0.25">
      <c r="A1060">
        <v>3</v>
      </c>
      <c r="B1060" s="5" t="s">
        <v>160</v>
      </c>
      <c r="C1060">
        <v>3.754</v>
      </c>
      <c r="D1060">
        <v>166.31399999999999</v>
      </c>
      <c r="E1060">
        <v>516.35</v>
      </c>
      <c r="F1060">
        <v>682.66399999999999</v>
      </c>
      <c r="G1060" s="6">
        <f t="shared" si="67"/>
        <v>0.24629189396938891</v>
      </c>
      <c r="H1060" s="6">
        <f t="shared" si="68"/>
        <v>0.2444217207738269</v>
      </c>
      <c r="I1060">
        <f t="shared" si="69"/>
        <v>744</v>
      </c>
      <c r="M1060" s="6">
        <v>0.24223167410651619</v>
      </c>
      <c r="N1060" s="7">
        <f t="shared" si="66"/>
        <v>3.4365393274621456</v>
      </c>
    </row>
    <row r="1061" spans="1:14" x14ac:dyDescent="0.25">
      <c r="A1061">
        <v>4</v>
      </c>
      <c r="B1061" s="5" t="s">
        <v>160</v>
      </c>
      <c r="C1061">
        <v>3.9740000000000002</v>
      </c>
      <c r="D1061">
        <v>177.01599999999999</v>
      </c>
      <c r="E1061">
        <v>544.33399999999995</v>
      </c>
      <c r="F1061">
        <v>721.35</v>
      </c>
      <c r="G1061" s="6">
        <f t="shared" si="67"/>
        <v>0.24629189396938891</v>
      </c>
      <c r="H1061" s="6">
        <f t="shared" si="68"/>
        <v>0.25210744841469551</v>
      </c>
      <c r="I1061">
        <f t="shared" si="69"/>
        <v>720</v>
      </c>
      <c r="M1061" s="6">
        <v>0.24229237998175437</v>
      </c>
      <c r="N1061" s="7">
        <f t="shared" si="66"/>
        <v>3.4369930523936221</v>
      </c>
    </row>
    <row r="1062" spans="1:14" x14ac:dyDescent="0.25">
      <c r="A1062">
        <v>5</v>
      </c>
      <c r="B1062" s="5" t="s">
        <v>160</v>
      </c>
      <c r="C1062">
        <v>3.6219999999999999</v>
      </c>
      <c r="D1062">
        <v>102.002</v>
      </c>
      <c r="E1062">
        <v>580.22199999999998</v>
      </c>
      <c r="F1062">
        <v>682.22400000000005</v>
      </c>
      <c r="G1062" s="6">
        <f t="shared" si="67"/>
        <v>0.24629189396938891</v>
      </c>
      <c r="H1062" s="6">
        <f t="shared" si="68"/>
        <v>0.25316613526656101</v>
      </c>
      <c r="I1062">
        <f t="shared" si="69"/>
        <v>744</v>
      </c>
      <c r="M1062" s="6">
        <v>0.24236167396120389</v>
      </c>
      <c r="N1062" s="7">
        <f t="shared" si="66"/>
        <v>3.4375098192315403</v>
      </c>
    </row>
    <row r="1063" spans="1:14" x14ac:dyDescent="0.25">
      <c r="A1063">
        <v>6</v>
      </c>
      <c r="B1063" s="5" t="s">
        <v>160</v>
      </c>
      <c r="C1063">
        <v>5.4260000000000002</v>
      </c>
      <c r="D1063">
        <v>249.05799999999999</v>
      </c>
      <c r="E1063">
        <v>839.29600000000005</v>
      </c>
      <c r="F1063">
        <v>1088.354</v>
      </c>
      <c r="G1063" s="6">
        <f t="shared" si="67"/>
        <v>0.24629189396938891</v>
      </c>
      <c r="H1063" s="6">
        <f t="shared" si="68"/>
        <v>0.27858510464020969</v>
      </c>
      <c r="I1063">
        <f t="shared" si="69"/>
        <v>720</v>
      </c>
      <c r="M1063" s="6">
        <v>0.24247032951272277</v>
      </c>
      <c r="N1063" s="7">
        <f t="shared" si="66"/>
        <v>3.4383176659525621</v>
      </c>
    </row>
    <row r="1064" spans="1:14" x14ac:dyDescent="0.25">
      <c r="A1064">
        <v>7</v>
      </c>
      <c r="B1064" s="5" t="s">
        <v>160</v>
      </c>
      <c r="C1064">
        <v>5.0460000000000003</v>
      </c>
      <c r="D1064">
        <v>211.58600000000001</v>
      </c>
      <c r="E1064">
        <v>825.00599999999997</v>
      </c>
      <c r="F1064">
        <v>1036.5920000000001</v>
      </c>
      <c r="G1064" s="6">
        <f t="shared" si="67"/>
        <v>0.24629189396938891</v>
      </c>
      <c r="H1064" s="6">
        <f t="shared" si="68"/>
        <v>0.276113519065458</v>
      </c>
      <c r="I1064">
        <f t="shared" si="69"/>
        <v>744</v>
      </c>
      <c r="M1064" s="6">
        <v>0.2425847383348935</v>
      </c>
      <c r="N1064" s="7">
        <f t="shared" si="66"/>
        <v>3.4391650347873344</v>
      </c>
    </row>
    <row r="1065" spans="1:14" x14ac:dyDescent="0.25">
      <c r="A1065">
        <v>8</v>
      </c>
      <c r="B1065" s="5" t="s">
        <v>160</v>
      </c>
      <c r="C1065">
        <v>4.2320000000000002</v>
      </c>
      <c r="D1065">
        <v>153.97200000000001</v>
      </c>
      <c r="E1065">
        <v>599.86</v>
      </c>
      <c r="F1065">
        <v>753.83199999999999</v>
      </c>
      <c r="G1065" s="6">
        <f t="shared" si="67"/>
        <v>0.24629189396938891</v>
      </c>
      <c r="H1065" s="6">
        <f t="shared" si="68"/>
        <v>0.2394175457853121</v>
      </c>
      <c r="I1065">
        <f t="shared" si="69"/>
        <v>744</v>
      </c>
      <c r="M1065" s="6">
        <v>0.24264945762988338</v>
      </c>
      <c r="N1065" s="7">
        <f t="shared" si="66"/>
        <v>3.439642899481099</v>
      </c>
    </row>
    <row r="1066" spans="1:14" x14ac:dyDescent="0.25">
      <c r="A1066">
        <v>9</v>
      </c>
      <c r="B1066" s="5" t="s">
        <v>160</v>
      </c>
      <c r="C1066">
        <v>3.8140000000000001</v>
      </c>
      <c r="D1066">
        <v>136.262</v>
      </c>
      <c r="E1066">
        <v>513.81200000000001</v>
      </c>
      <c r="F1066">
        <v>650.07399999999996</v>
      </c>
      <c r="G1066" s="6">
        <f t="shared" si="67"/>
        <v>0.24629189396938891</v>
      </c>
      <c r="H1066" s="6">
        <f t="shared" si="68"/>
        <v>0.23672799044456097</v>
      </c>
      <c r="I1066">
        <f t="shared" si="69"/>
        <v>720</v>
      </c>
      <c r="M1066" s="6">
        <v>0.24270466721961936</v>
      </c>
      <c r="N1066" s="7">
        <f t="shared" si="66"/>
        <v>3.4400497028427188</v>
      </c>
    </row>
    <row r="1067" spans="1:14" x14ac:dyDescent="0.25">
      <c r="A1067">
        <v>10</v>
      </c>
      <c r="B1067" s="5" t="s">
        <v>160</v>
      </c>
      <c r="C1067">
        <v>3.3180000000000001</v>
      </c>
      <c r="D1067">
        <v>138.84399999999999</v>
      </c>
      <c r="E1067">
        <v>411.41</v>
      </c>
      <c r="F1067">
        <v>550.25400000000002</v>
      </c>
      <c r="G1067" s="6">
        <f t="shared" si="67"/>
        <v>0.24629189396938891</v>
      </c>
      <c r="H1067" s="6">
        <f t="shared" si="68"/>
        <v>0.22290196192809505</v>
      </c>
      <c r="I1067">
        <f t="shared" si="69"/>
        <v>744</v>
      </c>
      <c r="M1067" s="6">
        <v>0.2427879773243935</v>
      </c>
      <c r="N1067" s="7">
        <f t="shared" si="66"/>
        <v>3.440662087133727</v>
      </c>
    </row>
    <row r="1068" spans="1:14" x14ac:dyDescent="0.25">
      <c r="A1068">
        <v>11</v>
      </c>
      <c r="B1068" s="5" t="s">
        <v>160</v>
      </c>
      <c r="C1068">
        <v>2.944</v>
      </c>
      <c r="D1068">
        <v>161.446</v>
      </c>
      <c r="E1068">
        <v>477.048</v>
      </c>
      <c r="F1068">
        <v>638.49400000000003</v>
      </c>
      <c r="G1068" s="6">
        <f t="shared" si="67"/>
        <v>0.24629189396938891</v>
      </c>
      <c r="H1068" s="6">
        <f t="shared" si="68"/>
        <v>0.30122188254830923</v>
      </c>
      <c r="I1068">
        <f t="shared" si="69"/>
        <v>720</v>
      </c>
      <c r="M1068" s="6">
        <v>0.24292185779784553</v>
      </c>
      <c r="N1068" s="7">
        <f t="shared" si="66"/>
        <v>3.441642482284438</v>
      </c>
    </row>
    <row r="1069" spans="1:14" x14ac:dyDescent="0.25">
      <c r="A1069">
        <v>12</v>
      </c>
      <c r="B1069" s="5" t="s">
        <v>160</v>
      </c>
      <c r="C1069">
        <v>5.2619999999999996</v>
      </c>
      <c r="D1069">
        <v>183.64599999999999</v>
      </c>
      <c r="E1069">
        <v>568.76199999999994</v>
      </c>
      <c r="F1069">
        <v>752.40800000000002</v>
      </c>
      <c r="G1069" s="6">
        <f t="shared" si="67"/>
        <v>0.24629189396938891</v>
      </c>
      <c r="H1069" s="6">
        <f t="shared" si="68"/>
        <v>0.19218948598799263</v>
      </c>
      <c r="I1069">
        <f t="shared" si="69"/>
        <v>744</v>
      </c>
      <c r="M1069" s="6">
        <v>0.24308305352938905</v>
      </c>
      <c r="N1069" s="7">
        <f t="shared" si="66"/>
        <v>3.4428168230462139</v>
      </c>
    </row>
    <row r="1070" spans="1:14" x14ac:dyDescent="0.25">
      <c r="A1070">
        <v>1</v>
      </c>
      <c r="B1070" s="5" t="s">
        <v>161</v>
      </c>
      <c r="C1070">
        <v>2.8679999999999999</v>
      </c>
      <c r="D1070">
        <v>206.29599999999999</v>
      </c>
      <c r="E1070">
        <v>742.21</v>
      </c>
      <c r="F1070">
        <v>948.50599999999997</v>
      </c>
      <c r="G1070" s="6">
        <f t="shared" si="67"/>
        <v>0.39558171178616458</v>
      </c>
      <c r="H1070" s="6">
        <f t="shared" si="68"/>
        <v>0.44451661642746809</v>
      </c>
      <c r="I1070">
        <f t="shared" si="69"/>
        <v>744</v>
      </c>
      <c r="M1070" s="6">
        <v>0.24308837294249253</v>
      </c>
      <c r="N1070" s="7">
        <f t="shared" si="66"/>
        <v>3.442855462627274</v>
      </c>
    </row>
    <row r="1071" spans="1:14" x14ac:dyDescent="0.25">
      <c r="A1071">
        <v>2</v>
      </c>
      <c r="B1071" s="5" t="s">
        <v>161</v>
      </c>
      <c r="C1071">
        <v>2.9340000000000002</v>
      </c>
      <c r="D1071">
        <v>175.01400000000001</v>
      </c>
      <c r="E1071">
        <v>640.072</v>
      </c>
      <c r="F1071">
        <v>815.08600000000001</v>
      </c>
      <c r="G1071" s="6">
        <f t="shared" si="67"/>
        <v>0.39558171178616458</v>
      </c>
      <c r="H1071" s="6">
        <f t="shared" si="68"/>
        <v>0.41340340669328396</v>
      </c>
      <c r="I1071">
        <f t="shared" si="69"/>
        <v>672</v>
      </c>
      <c r="M1071" s="6">
        <v>0.24318431055473463</v>
      </c>
      <c r="N1071" s="7">
        <f t="shared" si="66"/>
        <v>3.4435510983599174</v>
      </c>
    </row>
    <row r="1072" spans="1:14" x14ac:dyDescent="0.25">
      <c r="A1072">
        <v>3</v>
      </c>
      <c r="B1072" s="5" t="s">
        <v>161</v>
      </c>
      <c r="C1072">
        <v>2.6179999999999999</v>
      </c>
      <c r="D1072">
        <v>188.62</v>
      </c>
      <c r="E1072">
        <v>644.70799999999997</v>
      </c>
      <c r="F1072">
        <v>833.32799999999997</v>
      </c>
      <c r="G1072" s="6">
        <f t="shared" si="67"/>
        <v>0.39558171178616458</v>
      </c>
      <c r="H1072" s="6">
        <f t="shared" si="68"/>
        <v>0.42783212991941644</v>
      </c>
      <c r="I1072">
        <f t="shared" si="69"/>
        <v>744</v>
      </c>
      <c r="M1072" s="6">
        <v>0.24327608581378538</v>
      </c>
      <c r="N1072" s="7">
        <f t="shared" si="66"/>
        <v>3.4442143468553867</v>
      </c>
    </row>
    <row r="1073" spans="1:14" x14ac:dyDescent="0.25">
      <c r="A1073">
        <v>4</v>
      </c>
      <c r="B1073" s="5" t="s">
        <v>161</v>
      </c>
      <c r="C1073">
        <v>2.234</v>
      </c>
      <c r="D1073">
        <v>173.126</v>
      </c>
      <c r="E1073">
        <v>621.05200000000002</v>
      </c>
      <c r="F1073">
        <v>794.178</v>
      </c>
      <c r="G1073" s="6">
        <f t="shared" si="67"/>
        <v>0.39558171178616458</v>
      </c>
      <c r="H1073" s="6">
        <f t="shared" si="68"/>
        <v>0.49374440465532676</v>
      </c>
      <c r="I1073">
        <f t="shared" si="69"/>
        <v>720</v>
      </c>
      <c r="M1073" s="6">
        <v>0.24330291147316499</v>
      </c>
      <c r="N1073" s="7">
        <f t="shared" si="66"/>
        <v>3.444407804932482</v>
      </c>
    </row>
    <row r="1074" spans="1:14" x14ac:dyDescent="0.25">
      <c r="A1074">
        <v>5</v>
      </c>
      <c r="B1074" s="5" t="s">
        <v>161</v>
      </c>
      <c r="C1074">
        <v>3.44</v>
      </c>
      <c r="D1074">
        <v>109.102</v>
      </c>
      <c r="E1074">
        <v>630.38199999999995</v>
      </c>
      <c r="F1074">
        <v>739.48400000000004</v>
      </c>
      <c r="G1074" s="6">
        <f t="shared" si="67"/>
        <v>0.39558171178616458</v>
      </c>
      <c r="H1074" s="6">
        <f t="shared" si="68"/>
        <v>0.2889331707926982</v>
      </c>
      <c r="I1074">
        <f t="shared" si="69"/>
        <v>744</v>
      </c>
      <c r="M1074" s="6">
        <v>0.24333244727981573</v>
      </c>
      <c r="N1074" s="7">
        <f t="shared" si="66"/>
        <v>3.4446205943563895</v>
      </c>
    </row>
    <row r="1075" spans="1:14" x14ac:dyDescent="0.25">
      <c r="A1075">
        <v>6</v>
      </c>
      <c r="B1075" s="5" t="s">
        <v>161</v>
      </c>
      <c r="C1075">
        <v>2.484</v>
      </c>
      <c r="D1075">
        <v>131.01</v>
      </c>
      <c r="E1075">
        <v>583.64400000000001</v>
      </c>
      <c r="F1075">
        <v>714.654</v>
      </c>
      <c r="G1075" s="6">
        <f t="shared" si="67"/>
        <v>0.39558171178616458</v>
      </c>
      <c r="H1075" s="6">
        <f t="shared" si="68"/>
        <v>0.39958735909822868</v>
      </c>
      <c r="I1075">
        <f t="shared" si="69"/>
        <v>720</v>
      </c>
      <c r="M1075" s="6">
        <v>0.24337256978386013</v>
      </c>
      <c r="N1075" s="7">
        <f t="shared" si="66"/>
        <v>3.4449092968735648</v>
      </c>
    </row>
    <row r="1076" spans="1:14" x14ac:dyDescent="0.25">
      <c r="A1076">
        <v>7</v>
      </c>
      <c r="B1076" s="5" t="s">
        <v>161</v>
      </c>
      <c r="C1076">
        <v>2.3559999999999999</v>
      </c>
      <c r="D1076">
        <v>134.61600000000001</v>
      </c>
      <c r="E1076">
        <v>601.01</v>
      </c>
      <c r="F1076">
        <v>735.62599999999998</v>
      </c>
      <c r="G1076" s="6">
        <f t="shared" si="67"/>
        <v>0.39558171178616458</v>
      </c>
      <c r="H1076" s="6">
        <f t="shared" si="68"/>
        <v>0.41967089289300258</v>
      </c>
      <c r="I1076">
        <f t="shared" si="69"/>
        <v>744</v>
      </c>
      <c r="M1076" s="6">
        <v>0.24339957757296465</v>
      </c>
      <c r="N1076" s="7">
        <f t="shared" si="66"/>
        <v>3.4451033996377096</v>
      </c>
    </row>
    <row r="1077" spans="1:14" x14ac:dyDescent="0.25">
      <c r="A1077">
        <v>8</v>
      </c>
      <c r="B1077" s="5" t="s">
        <v>161</v>
      </c>
      <c r="C1077">
        <v>2.0139999999999998</v>
      </c>
      <c r="D1077">
        <v>115.794</v>
      </c>
      <c r="E1077">
        <v>618.18799999999999</v>
      </c>
      <c r="F1077">
        <v>733.98199999999997</v>
      </c>
      <c r="G1077" s="6">
        <f t="shared" si="67"/>
        <v>0.39558171178616458</v>
      </c>
      <c r="H1077" s="6">
        <f t="shared" si="68"/>
        <v>0.48983860289799364</v>
      </c>
      <c r="I1077">
        <f t="shared" si="69"/>
        <v>744</v>
      </c>
      <c r="M1077" s="6">
        <v>0.24341830956114802</v>
      </c>
      <c r="N1077" s="7">
        <f t="shared" si="66"/>
        <v>3.4452379150141992</v>
      </c>
    </row>
    <row r="1078" spans="1:14" x14ac:dyDescent="0.25">
      <c r="A1078">
        <v>9</v>
      </c>
      <c r="B1078" s="5" t="s">
        <v>161</v>
      </c>
      <c r="C1078">
        <v>2.7480000000000002</v>
      </c>
      <c r="D1078">
        <v>124.25</v>
      </c>
      <c r="E1078">
        <v>558.12400000000002</v>
      </c>
      <c r="F1078">
        <v>682.37400000000002</v>
      </c>
      <c r="G1078" s="6">
        <f t="shared" si="67"/>
        <v>0.39558171178616458</v>
      </c>
      <c r="H1078" s="6">
        <f t="shared" si="68"/>
        <v>0.34488415817564289</v>
      </c>
      <c r="I1078">
        <f t="shared" si="69"/>
        <v>720</v>
      </c>
      <c r="M1078" s="6">
        <v>0.24365529422701498</v>
      </c>
      <c r="N1078" s="7">
        <f t="shared" si="66"/>
        <v>3.4469319372522911</v>
      </c>
    </row>
    <row r="1079" spans="1:14" x14ac:dyDescent="0.25">
      <c r="A1079">
        <v>10</v>
      </c>
      <c r="B1079" s="5" t="s">
        <v>161</v>
      </c>
      <c r="C1079">
        <v>2.976</v>
      </c>
      <c r="D1079">
        <v>186.8</v>
      </c>
      <c r="E1079">
        <v>559.27599999999995</v>
      </c>
      <c r="F1079">
        <v>746.07600000000002</v>
      </c>
      <c r="G1079" s="6">
        <f t="shared" si="67"/>
        <v>0.39558171178616458</v>
      </c>
      <c r="H1079" s="6">
        <f t="shared" si="68"/>
        <v>0.33695911377037813</v>
      </c>
      <c r="I1079">
        <f t="shared" si="69"/>
        <v>744</v>
      </c>
      <c r="M1079" s="6">
        <v>0.24367553658331495</v>
      </c>
      <c r="N1079" s="7">
        <f t="shared" si="66"/>
        <v>3.4470759657894474</v>
      </c>
    </row>
    <row r="1080" spans="1:14" x14ac:dyDescent="0.25">
      <c r="A1080">
        <v>11</v>
      </c>
      <c r="B1080" s="5" t="s">
        <v>161</v>
      </c>
      <c r="C1080">
        <v>2.8279999999999998</v>
      </c>
      <c r="D1080">
        <v>177.78399999999999</v>
      </c>
      <c r="E1080">
        <v>642.94000000000005</v>
      </c>
      <c r="F1080">
        <v>820.72400000000005</v>
      </c>
      <c r="G1080" s="6">
        <f t="shared" si="67"/>
        <v>0.39558171178616458</v>
      </c>
      <c r="H1080" s="6">
        <f t="shared" si="68"/>
        <v>0.40307441458431564</v>
      </c>
      <c r="I1080">
        <f t="shared" si="69"/>
        <v>720</v>
      </c>
      <c r="M1080" s="6">
        <v>0.24378287310979618</v>
      </c>
      <c r="N1080" s="7">
        <f t="shared" si="66"/>
        <v>3.4478379275436826</v>
      </c>
    </row>
    <row r="1081" spans="1:14" x14ac:dyDescent="0.25">
      <c r="A1081">
        <v>12</v>
      </c>
      <c r="B1081" s="5" t="s">
        <v>161</v>
      </c>
      <c r="C1081">
        <v>3.32</v>
      </c>
      <c r="D1081">
        <v>224.94</v>
      </c>
      <c r="E1081">
        <v>688.62599999999998</v>
      </c>
      <c r="F1081">
        <v>913.56600000000003</v>
      </c>
      <c r="G1081" s="6">
        <f t="shared" si="67"/>
        <v>0.39558171178616458</v>
      </c>
      <c r="H1081" s="6">
        <f t="shared" si="68"/>
        <v>0.36985279828993395</v>
      </c>
      <c r="I1081">
        <f t="shared" si="69"/>
        <v>744</v>
      </c>
      <c r="M1081" s="6">
        <v>0.24387098912755237</v>
      </c>
      <c r="N1081" s="7">
        <f t="shared" si="66"/>
        <v>3.4484612323058492</v>
      </c>
    </row>
    <row r="1082" spans="1:14" x14ac:dyDescent="0.25">
      <c r="A1082">
        <v>1</v>
      </c>
      <c r="B1082" s="5" t="s">
        <v>162</v>
      </c>
      <c r="C1082">
        <v>5.9</v>
      </c>
      <c r="D1082">
        <v>225.98</v>
      </c>
      <c r="E1082">
        <v>995.76</v>
      </c>
      <c r="F1082">
        <v>1221.74</v>
      </c>
      <c r="G1082" s="6">
        <f t="shared" si="67"/>
        <v>0.23728359892552267</v>
      </c>
      <c r="H1082" s="6">
        <f t="shared" si="68"/>
        <v>0.27832604337525058</v>
      </c>
      <c r="I1082">
        <f t="shared" si="69"/>
        <v>744</v>
      </c>
      <c r="M1082" s="6">
        <v>0.24398677109828143</v>
      </c>
      <c r="N1082" s="7">
        <f t="shared" si="66"/>
        <v>3.4492772000866734</v>
      </c>
    </row>
    <row r="1083" spans="1:14" x14ac:dyDescent="0.25">
      <c r="A1083">
        <v>2</v>
      </c>
      <c r="B1083" s="5" t="s">
        <v>162</v>
      </c>
      <c r="C1083">
        <v>4.3579999999999997</v>
      </c>
      <c r="D1083">
        <v>177.25200000000001</v>
      </c>
      <c r="E1083">
        <v>758.81399999999996</v>
      </c>
      <c r="F1083">
        <v>936.06600000000003</v>
      </c>
      <c r="G1083" s="6">
        <f t="shared" si="67"/>
        <v>0.23728359892552267</v>
      </c>
      <c r="H1083" s="6">
        <f t="shared" si="68"/>
        <v>0.31963179374549272</v>
      </c>
      <c r="I1083">
        <f t="shared" si="69"/>
        <v>672</v>
      </c>
      <c r="M1083" s="6">
        <v>0.24415144146512441</v>
      </c>
      <c r="N1083" s="7">
        <f t="shared" si="66"/>
        <v>3.4504317604207828</v>
      </c>
    </row>
    <row r="1084" spans="1:14" x14ac:dyDescent="0.25">
      <c r="A1084">
        <v>3</v>
      </c>
      <c r="B1084" s="5" t="s">
        <v>162</v>
      </c>
      <c r="C1084">
        <v>3.968</v>
      </c>
      <c r="D1084">
        <v>172.166</v>
      </c>
      <c r="E1084">
        <v>696.77800000000002</v>
      </c>
      <c r="F1084">
        <v>868.94399999999996</v>
      </c>
      <c r="G1084" s="6">
        <f t="shared" si="67"/>
        <v>0.23728359892552267</v>
      </c>
      <c r="H1084" s="6">
        <f t="shared" si="68"/>
        <v>0.29433857960457854</v>
      </c>
      <c r="I1084">
        <f t="shared" si="69"/>
        <v>744</v>
      </c>
      <c r="M1084" s="6">
        <v>0.24415246870034274</v>
      </c>
      <c r="N1084" s="7">
        <f t="shared" si="66"/>
        <v>3.4504389407908045</v>
      </c>
    </row>
    <row r="1085" spans="1:14" x14ac:dyDescent="0.25">
      <c r="A1085">
        <v>4</v>
      </c>
      <c r="B1085" s="5" t="s">
        <v>162</v>
      </c>
      <c r="C1085">
        <v>3.6680000000000001</v>
      </c>
      <c r="D1085">
        <v>162.11799999999999</v>
      </c>
      <c r="E1085">
        <v>633.76599999999996</v>
      </c>
      <c r="F1085">
        <v>795.88400000000001</v>
      </c>
      <c r="G1085" s="6">
        <f t="shared" si="67"/>
        <v>0.23728359892552267</v>
      </c>
      <c r="H1085" s="6">
        <f t="shared" si="68"/>
        <v>0.30136162607536654</v>
      </c>
      <c r="I1085">
        <f t="shared" si="69"/>
        <v>720</v>
      </c>
      <c r="M1085" s="6">
        <v>0.24420186453576861</v>
      </c>
      <c r="N1085" s="7">
        <f t="shared" si="66"/>
        <v>3.4507838964648512</v>
      </c>
    </row>
    <row r="1086" spans="1:14" x14ac:dyDescent="0.25">
      <c r="A1086">
        <v>5</v>
      </c>
      <c r="B1086" s="5" t="s">
        <v>162</v>
      </c>
      <c r="C1086">
        <v>3.1880000000000002</v>
      </c>
      <c r="D1086">
        <v>59.956000000000003</v>
      </c>
      <c r="E1086">
        <v>502.10599999999999</v>
      </c>
      <c r="F1086">
        <v>562.06200000000001</v>
      </c>
      <c r="G1086" s="6">
        <f t="shared" si="67"/>
        <v>0.23728359892552267</v>
      </c>
      <c r="H1086" s="6">
        <f t="shared" si="68"/>
        <v>0.23696978589063825</v>
      </c>
      <c r="I1086">
        <f t="shared" si="69"/>
        <v>744</v>
      </c>
      <c r="M1086" s="6">
        <v>0.24422195007556413</v>
      </c>
      <c r="N1086" s="7">
        <f t="shared" si="66"/>
        <v>3.4509239838774048</v>
      </c>
    </row>
    <row r="1087" spans="1:14" x14ac:dyDescent="0.25">
      <c r="A1087">
        <v>6</v>
      </c>
      <c r="B1087" s="5" t="s">
        <v>162</v>
      </c>
      <c r="C1087">
        <v>4.1159999999999997</v>
      </c>
      <c r="D1087">
        <v>27.423999999999999</v>
      </c>
      <c r="E1087">
        <v>109.806</v>
      </c>
      <c r="F1087">
        <v>137.22999999999999</v>
      </c>
      <c r="G1087" s="6">
        <f t="shared" si="67"/>
        <v>0.23728359892552267</v>
      </c>
      <c r="H1087" s="6">
        <f t="shared" si="68"/>
        <v>4.6306419393154094E-2</v>
      </c>
      <c r="I1087">
        <f t="shared" si="69"/>
        <v>720</v>
      </c>
      <c r="M1087" s="6">
        <v>0.24429602925165875</v>
      </c>
      <c r="N1087" s="7">
        <f t="shared" si="66"/>
        <v>3.4514397526293514</v>
      </c>
    </row>
    <row r="1088" spans="1:14" x14ac:dyDescent="0.25">
      <c r="A1088">
        <v>7</v>
      </c>
      <c r="B1088" s="5" t="s">
        <v>162</v>
      </c>
      <c r="C1088">
        <v>0.25800000000000001</v>
      </c>
      <c r="D1088">
        <v>7.29</v>
      </c>
      <c r="E1088">
        <v>41.816000000000003</v>
      </c>
      <c r="F1088">
        <v>49.106000000000002</v>
      </c>
      <c r="G1088" s="6">
        <f t="shared" si="67"/>
        <v>0.23728359892552267</v>
      </c>
      <c r="H1088" s="6">
        <f t="shared" si="68"/>
        <v>0.25582437275985664</v>
      </c>
      <c r="I1088">
        <f t="shared" si="69"/>
        <v>744</v>
      </c>
      <c r="M1088" s="6">
        <v>0.24430327482068706</v>
      </c>
      <c r="N1088" s="7">
        <f t="shared" si="66"/>
        <v>3.451490123173329</v>
      </c>
    </row>
    <row r="1089" spans="1:14" x14ac:dyDescent="0.25">
      <c r="A1089">
        <v>8</v>
      </c>
      <c r="B1089" s="5" t="s">
        <v>162</v>
      </c>
      <c r="C1089">
        <v>6.3540000000000001</v>
      </c>
      <c r="D1089">
        <v>344.81599999999997</v>
      </c>
      <c r="E1089">
        <v>873.12599999999998</v>
      </c>
      <c r="F1089">
        <v>1217.942</v>
      </c>
      <c r="G1089" s="6">
        <f t="shared" si="67"/>
        <v>0.23728359892552267</v>
      </c>
      <c r="H1089" s="6">
        <f t="shared" si="68"/>
        <v>0.25763594856850819</v>
      </c>
      <c r="I1089">
        <f t="shared" si="69"/>
        <v>744</v>
      </c>
      <c r="M1089" s="6">
        <v>0.2444217207738269</v>
      </c>
      <c r="N1089" s="7">
        <f t="shared" si="66"/>
        <v>3.452311627899586</v>
      </c>
    </row>
    <row r="1090" spans="1:14" x14ac:dyDescent="0.25">
      <c r="A1090">
        <v>9</v>
      </c>
      <c r="B1090" s="5" t="s">
        <v>162</v>
      </c>
      <c r="C1090">
        <v>6.1740000000000004</v>
      </c>
      <c r="D1090">
        <v>280.80799999999999</v>
      </c>
      <c r="E1090">
        <v>625.08399999999995</v>
      </c>
      <c r="F1090">
        <v>905.89200000000005</v>
      </c>
      <c r="G1090" s="6">
        <f t="shared" si="67"/>
        <v>0.23728359892552267</v>
      </c>
      <c r="H1090" s="6">
        <f t="shared" si="68"/>
        <v>0.20378738797106141</v>
      </c>
      <c r="I1090">
        <f t="shared" si="69"/>
        <v>720</v>
      </c>
      <c r="M1090" s="6">
        <v>0.24452713081745342</v>
      </c>
      <c r="N1090" s="7">
        <f t="shared" si="66"/>
        <v>3.4530396735343212</v>
      </c>
    </row>
    <row r="1091" spans="1:14" x14ac:dyDescent="0.25">
      <c r="A1091">
        <v>10</v>
      </c>
      <c r="B1091" s="5" t="s">
        <v>162</v>
      </c>
      <c r="C1091">
        <v>4.5279999999999996</v>
      </c>
      <c r="D1091">
        <v>143.83799999999999</v>
      </c>
      <c r="E1091">
        <v>392.35599999999999</v>
      </c>
      <c r="F1091">
        <v>536.19399999999996</v>
      </c>
      <c r="G1091" s="6">
        <f t="shared" si="67"/>
        <v>0.23728359892552267</v>
      </c>
      <c r="H1091" s="6">
        <f t="shared" si="68"/>
        <v>0.15916317584254722</v>
      </c>
      <c r="I1091">
        <f t="shared" si="69"/>
        <v>744</v>
      </c>
      <c r="M1091" s="6">
        <v>0.24453432077461412</v>
      </c>
      <c r="N1091" s="7">
        <f t="shared" si="66"/>
        <v>3.4530892285416814</v>
      </c>
    </row>
    <row r="1092" spans="1:14" x14ac:dyDescent="0.25">
      <c r="A1092">
        <v>11</v>
      </c>
      <c r="B1092" s="5" t="s">
        <v>162</v>
      </c>
      <c r="C1092">
        <v>2.6739999999999999</v>
      </c>
      <c r="D1092">
        <v>105.886</v>
      </c>
      <c r="E1092">
        <v>387.05</v>
      </c>
      <c r="F1092">
        <v>492.93599999999998</v>
      </c>
      <c r="G1092" s="6">
        <f t="shared" si="67"/>
        <v>0.23728359892552267</v>
      </c>
      <c r="H1092" s="6">
        <f t="shared" si="68"/>
        <v>0.25603340812764896</v>
      </c>
      <c r="I1092">
        <f t="shared" si="69"/>
        <v>720</v>
      </c>
      <c r="M1092" s="6">
        <v>0.2447274468826193</v>
      </c>
      <c r="N1092" s="7">
        <f t="shared" si="66"/>
        <v>3.45441530318136</v>
      </c>
    </row>
    <row r="1093" spans="1:14" x14ac:dyDescent="0.25">
      <c r="A1093">
        <v>12</v>
      </c>
      <c r="B1093" s="5" t="s">
        <v>162</v>
      </c>
      <c r="C1093">
        <v>3.536</v>
      </c>
      <c r="D1093">
        <v>189.65600000000001</v>
      </c>
      <c r="E1093">
        <v>525.82799999999997</v>
      </c>
      <c r="F1093">
        <v>715.48400000000004</v>
      </c>
      <c r="G1093" s="6">
        <f t="shared" si="67"/>
        <v>0.23728359892552267</v>
      </c>
      <c r="H1093" s="6">
        <f t="shared" si="68"/>
        <v>0.27196607551209068</v>
      </c>
      <c r="I1093">
        <f t="shared" si="69"/>
        <v>744</v>
      </c>
      <c r="M1093" s="6">
        <v>0.24478101567825494</v>
      </c>
      <c r="N1093" s="7">
        <f t="shared" si="66"/>
        <v>3.4547814174703633</v>
      </c>
    </row>
    <row r="1094" spans="1:14" x14ac:dyDescent="0.25">
      <c r="A1094">
        <v>1</v>
      </c>
      <c r="B1094" s="5" t="s">
        <v>163</v>
      </c>
      <c r="C1094">
        <v>3.234</v>
      </c>
      <c r="D1094">
        <v>74.343999999999994</v>
      </c>
      <c r="E1094">
        <v>228.35</v>
      </c>
      <c r="F1094">
        <v>302.69400000000002</v>
      </c>
      <c r="G1094" s="6">
        <f t="shared" si="67"/>
        <v>0.14081628630559348</v>
      </c>
      <c r="H1094" s="6">
        <f t="shared" si="68"/>
        <v>0.12580296048037984</v>
      </c>
      <c r="I1094">
        <f t="shared" si="69"/>
        <v>744</v>
      </c>
      <c r="M1094" s="6">
        <v>0.24483718747225144</v>
      </c>
      <c r="N1094" s="7">
        <f t="shared" si="66"/>
        <v>3.4551645243403613</v>
      </c>
    </row>
    <row r="1095" spans="1:14" x14ac:dyDescent="0.25">
      <c r="A1095">
        <v>2</v>
      </c>
      <c r="B1095" s="5" t="s">
        <v>163</v>
      </c>
      <c r="C1095">
        <v>3.35</v>
      </c>
      <c r="D1095">
        <v>52.398000000000003</v>
      </c>
      <c r="E1095">
        <v>224.28</v>
      </c>
      <c r="F1095">
        <v>276.678</v>
      </c>
      <c r="G1095" s="6">
        <f t="shared" si="67"/>
        <v>0.14081628630559348</v>
      </c>
      <c r="H1095" s="6">
        <f t="shared" si="68"/>
        <v>0.12290245202558633</v>
      </c>
      <c r="I1095">
        <f t="shared" si="69"/>
        <v>672</v>
      </c>
      <c r="M1095" s="6">
        <v>0.24489239741644789</v>
      </c>
      <c r="N1095" s="7">
        <f t="shared" si="66"/>
        <v>3.4555402752681026</v>
      </c>
    </row>
    <row r="1096" spans="1:14" x14ac:dyDescent="0.25">
      <c r="A1096">
        <v>3</v>
      </c>
      <c r="B1096" s="5" t="s">
        <v>163</v>
      </c>
      <c r="C1096">
        <v>2.8580000000000001</v>
      </c>
      <c r="D1096">
        <v>104.202</v>
      </c>
      <c r="E1096">
        <v>303.61799999999999</v>
      </c>
      <c r="F1096">
        <v>407.82</v>
      </c>
      <c r="G1096" s="6">
        <f t="shared" si="67"/>
        <v>0.14081628630559348</v>
      </c>
      <c r="H1096" s="6">
        <f t="shared" si="68"/>
        <v>0.19179326847107159</v>
      </c>
      <c r="I1096">
        <f t="shared" si="69"/>
        <v>744</v>
      </c>
      <c r="M1096" s="6">
        <v>0.24500273000273001</v>
      </c>
      <c r="N1096" s="7">
        <f t="shared" si="66"/>
        <v>3.4562888180295896</v>
      </c>
    </row>
    <row r="1097" spans="1:14" x14ac:dyDescent="0.25">
      <c r="A1097">
        <v>4</v>
      </c>
      <c r="B1097" s="5" t="s">
        <v>163</v>
      </c>
      <c r="C1097">
        <v>3.4460000000000002</v>
      </c>
      <c r="D1097">
        <v>82.043999999999997</v>
      </c>
      <c r="E1097">
        <v>304.34800000000001</v>
      </c>
      <c r="F1097">
        <v>386.392</v>
      </c>
      <c r="G1097" s="6">
        <f t="shared" si="67"/>
        <v>0.14081628630559348</v>
      </c>
      <c r="H1097" s="6">
        <f t="shared" si="68"/>
        <v>0.15573289482169342</v>
      </c>
      <c r="I1097">
        <f t="shared" si="69"/>
        <v>720</v>
      </c>
      <c r="M1097" s="6">
        <v>0.2450333434758355</v>
      </c>
      <c r="N1097" s="7">
        <f t="shared" ref="N1097:N1160" si="70">_xlfn.NORM.DIST(M1097,$H$5,$H$6,FALSE)</f>
        <v>3.4564959538205544</v>
      </c>
    </row>
    <row r="1098" spans="1:14" x14ac:dyDescent="0.25">
      <c r="A1098">
        <v>5</v>
      </c>
      <c r="B1098" s="5" t="s">
        <v>163</v>
      </c>
      <c r="C1098">
        <v>3.6459999999999999</v>
      </c>
      <c r="D1098">
        <v>87.123999999999995</v>
      </c>
      <c r="E1098">
        <v>258.71199999999999</v>
      </c>
      <c r="F1098">
        <v>345.83600000000001</v>
      </c>
      <c r="G1098" s="6">
        <f t="shared" ref="G1098:G1161" si="71">SUMIF($B$9:$B$2333,$B1098,$F$9:$F$2333)/(AVERAGEIF($B$9:$B$2333,$B1098,$C$9:$C$2333)*8760)</f>
        <v>0.14081628630559348</v>
      </c>
      <c r="H1098" s="6">
        <f t="shared" si="68"/>
        <v>0.12749131468275737</v>
      </c>
      <c r="I1098">
        <f t="shared" si="69"/>
        <v>744</v>
      </c>
      <c r="M1098" s="6">
        <v>0.24507528734567327</v>
      </c>
      <c r="N1098" s="7">
        <f t="shared" si="70"/>
        <v>3.4567793585822444</v>
      </c>
    </row>
    <row r="1099" spans="1:14" x14ac:dyDescent="0.25">
      <c r="A1099">
        <v>6</v>
      </c>
      <c r="B1099" s="5" t="s">
        <v>163</v>
      </c>
      <c r="C1099">
        <v>3.226</v>
      </c>
      <c r="D1099">
        <v>59.677999999999997</v>
      </c>
      <c r="E1099">
        <v>281.05200000000002</v>
      </c>
      <c r="F1099">
        <v>340.73</v>
      </c>
      <c r="G1099" s="6">
        <f t="shared" si="71"/>
        <v>0.14081628630559348</v>
      </c>
      <c r="H1099" s="6">
        <f t="shared" si="68"/>
        <v>0.14669439278087762</v>
      </c>
      <c r="I1099">
        <f t="shared" si="69"/>
        <v>720</v>
      </c>
      <c r="M1099" s="6">
        <v>0.24519688165198522</v>
      </c>
      <c r="N1099" s="7">
        <f t="shared" si="70"/>
        <v>3.457598364664225</v>
      </c>
    </row>
    <row r="1100" spans="1:14" x14ac:dyDescent="0.25">
      <c r="A1100">
        <v>7</v>
      </c>
      <c r="B1100" s="5" t="s">
        <v>163</v>
      </c>
      <c r="C1100">
        <v>2.806</v>
      </c>
      <c r="D1100">
        <v>67.097999999999999</v>
      </c>
      <c r="E1100">
        <v>299.20400000000001</v>
      </c>
      <c r="F1100">
        <v>366.30200000000002</v>
      </c>
      <c r="G1100" s="6">
        <f t="shared" si="71"/>
        <v>0.14081628630559348</v>
      </c>
      <c r="H1100" s="6">
        <f t="shared" si="68"/>
        <v>0.17546022731627312</v>
      </c>
      <c r="I1100">
        <f t="shared" si="69"/>
        <v>744</v>
      </c>
      <c r="M1100" s="6">
        <v>0.24531658372417744</v>
      </c>
      <c r="N1100" s="7">
        <f t="shared" si="70"/>
        <v>3.4584008791306453</v>
      </c>
    </row>
    <row r="1101" spans="1:14" x14ac:dyDescent="0.25">
      <c r="A1101">
        <v>8</v>
      </c>
      <c r="B1101" s="5" t="s">
        <v>163</v>
      </c>
      <c r="C1101">
        <v>3.16</v>
      </c>
      <c r="D1101">
        <v>62.223999999999997</v>
      </c>
      <c r="E1101">
        <v>316.78199999999998</v>
      </c>
      <c r="F1101">
        <v>379.00599999999997</v>
      </c>
      <c r="G1101" s="6">
        <f t="shared" si="71"/>
        <v>0.14081628630559348</v>
      </c>
      <c r="H1101" s="6">
        <f t="shared" si="68"/>
        <v>0.16120780590717299</v>
      </c>
      <c r="I1101">
        <f t="shared" si="69"/>
        <v>744</v>
      </c>
      <c r="M1101" s="6">
        <v>0.245435147495532</v>
      </c>
      <c r="N1101" s="7">
        <f t="shared" si="70"/>
        <v>3.4591920953596444</v>
      </c>
    </row>
    <row r="1102" spans="1:14" x14ac:dyDescent="0.25">
      <c r="A1102">
        <v>9</v>
      </c>
      <c r="B1102" s="5" t="s">
        <v>163</v>
      </c>
      <c r="C1102">
        <v>3.1579999999999999</v>
      </c>
      <c r="D1102">
        <v>53.332000000000001</v>
      </c>
      <c r="E1102">
        <v>298.59399999999999</v>
      </c>
      <c r="F1102">
        <v>351.92599999999999</v>
      </c>
      <c r="G1102" s="6">
        <f t="shared" si="71"/>
        <v>0.14081628630559348</v>
      </c>
      <c r="H1102" s="6">
        <f t="shared" si="68"/>
        <v>0.15477710928154248</v>
      </c>
      <c r="I1102">
        <f t="shared" si="69"/>
        <v>720</v>
      </c>
      <c r="M1102" s="6">
        <v>0.24545116890657287</v>
      </c>
      <c r="N1102" s="7">
        <f t="shared" si="70"/>
        <v>3.4592987316461725</v>
      </c>
    </row>
    <row r="1103" spans="1:14" x14ac:dyDescent="0.25">
      <c r="A1103">
        <v>10</v>
      </c>
      <c r="B1103" s="5" t="s">
        <v>163</v>
      </c>
      <c r="C1103">
        <v>3.7480000000000002</v>
      </c>
      <c r="D1103">
        <v>84.128</v>
      </c>
      <c r="E1103">
        <v>204.768</v>
      </c>
      <c r="F1103">
        <v>288.89600000000002</v>
      </c>
      <c r="G1103" s="6">
        <f t="shared" si="71"/>
        <v>0.14081628630559348</v>
      </c>
      <c r="H1103" s="6">
        <f t="shared" si="68"/>
        <v>0.10360220791590641</v>
      </c>
      <c r="I1103">
        <f t="shared" si="69"/>
        <v>744</v>
      </c>
      <c r="M1103" s="6">
        <v>0.24556313717899086</v>
      </c>
      <c r="N1103" s="7">
        <f t="shared" si="70"/>
        <v>3.4600421149456095</v>
      </c>
    </row>
    <row r="1104" spans="1:14" x14ac:dyDescent="0.25">
      <c r="A1104">
        <v>11</v>
      </c>
      <c r="B1104" s="5" t="s">
        <v>163</v>
      </c>
      <c r="C1104">
        <v>3.4420000000000002</v>
      </c>
      <c r="D1104">
        <v>75.738</v>
      </c>
      <c r="E1104">
        <v>201.50399999999999</v>
      </c>
      <c r="F1104">
        <v>277.24200000000002</v>
      </c>
      <c r="G1104" s="6">
        <f t="shared" si="71"/>
        <v>0.14081628630559348</v>
      </c>
      <c r="H1104" s="6">
        <f t="shared" si="68"/>
        <v>0.11187052101491381</v>
      </c>
      <c r="I1104">
        <f t="shared" si="69"/>
        <v>720</v>
      </c>
      <c r="M1104" s="6">
        <v>0.24581145286321582</v>
      </c>
      <c r="N1104" s="7">
        <f t="shared" si="70"/>
        <v>3.461679107752627</v>
      </c>
    </row>
    <row r="1105" spans="1:14" x14ac:dyDescent="0.25">
      <c r="A1105">
        <v>12</v>
      </c>
      <c r="B1105" s="5" t="s">
        <v>163</v>
      </c>
      <c r="C1105">
        <v>2.8460000000000001</v>
      </c>
      <c r="D1105">
        <v>74.436000000000007</v>
      </c>
      <c r="E1105">
        <v>202.858</v>
      </c>
      <c r="F1105">
        <v>277.29399999999998</v>
      </c>
      <c r="G1105" s="6">
        <f t="shared" si="71"/>
        <v>0.14081628630559348</v>
      </c>
      <c r="H1105" s="6">
        <f t="shared" si="68"/>
        <v>0.13095818315084745</v>
      </c>
      <c r="I1105">
        <f t="shared" si="69"/>
        <v>744</v>
      </c>
      <c r="M1105" s="6">
        <v>0.24607220457964232</v>
      </c>
      <c r="N1105" s="7">
        <f t="shared" si="70"/>
        <v>3.4633808031299762</v>
      </c>
    </row>
    <row r="1106" spans="1:14" x14ac:dyDescent="0.25">
      <c r="A1106">
        <v>1</v>
      </c>
      <c r="B1106" s="5" t="s">
        <v>164</v>
      </c>
      <c r="C1106">
        <v>5.6079999999999997</v>
      </c>
      <c r="D1106">
        <v>177.27600000000001</v>
      </c>
      <c r="E1106">
        <v>520.71600000000001</v>
      </c>
      <c r="F1106">
        <v>697.99199999999996</v>
      </c>
      <c r="G1106" s="6">
        <f t="shared" si="71"/>
        <v>0.18933421778881954</v>
      </c>
      <c r="H1106" s="6">
        <f t="shared" si="68"/>
        <v>0.16728981639133036</v>
      </c>
      <c r="I1106">
        <f t="shared" si="69"/>
        <v>744</v>
      </c>
      <c r="M1106" s="6">
        <v>0.24624141362654436</v>
      </c>
      <c r="N1106" s="7">
        <f t="shared" si="70"/>
        <v>3.4644755968638736</v>
      </c>
    </row>
    <row r="1107" spans="1:14" x14ac:dyDescent="0.25">
      <c r="A1107">
        <v>2</v>
      </c>
      <c r="B1107" s="5" t="s">
        <v>164</v>
      </c>
      <c r="C1107">
        <v>4.8620000000000001</v>
      </c>
      <c r="D1107">
        <v>147.26400000000001</v>
      </c>
      <c r="E1107">
        <v>465.27600000000001</v>
      </c>
      <c r="F1107">
        <v>612.54</v>
      </c>
      <c r="G1107" s="6">
        <f t="shared" si="71"/>
        <v>0.18933421778881954</v>
      </c>
      <c r="H1107" s="6">
        <f t="shared" si="68"/>
        <v>0.18747796321325733</v>
      </c>
      <c r="I1107">
        <f t="shared" si="69"/>
        <v>672</v>
      </c>
      <c r="M1107" s="6">
        <v>0.2462706324861233</v>
      </c>
      <c r="N1107" s="7">
        <f t="shared" si="70"/>
        <v>3.464663888371093</v>
      </c>
    </row>
    <row r="1108" spans="1:14" x14ac:dyDescent="0.25">
      <c r="A1108">
        <v>3</v>
      </c>
      <c r="B1108" s="5" t="s">
        <v>164</v>
      </c>
      <c r="C1108">
        <v>4.0279999999999996</v>
      </c>
      <c r="D1108">
        <v>149.422</v>
      </c>
      <c r="E1108">
        <v>463.99799999999999</v>
      </c>
      <c r="F1108">
        <v>613.41999999999996</v>
      </c>
      <c r="G1108" s="6">
        <f t="shared" si="71"/>
        <v>0.18933421778881954</v>
      </c>
      <c r="H1108" s="6">
        <f t="shared" si="68"/>
        <v>0.20468948542994736</v>
      </c>
      <c r="I1108">
        <f t="shared" si="69"/>
        <v>744</v>
      </c>
      <c r="M1108" s="6">
        <v>0.24652969480868031</v>
      </c>
      <c r="N1108" s="7">
        <f t="shared" si="70"/>
        <v>3.4663235794072098</v>
      </c>
    </row>
    <row r="1109" spans="1:14" x14ac:dyDescent="0.25">
      <c r="A1109">
        <v>4</v>
      </c>
      <c r="B1109" s="5" t="s">
        <v>164</v>
      </c>
      <c r="C1109">
        <v>4.2759999999999998</v>
      </c>
      <c r="D1109">
        <v>124.574</v>
      </c>
      <c r="E1109">
        <v>442.99</v>
      </c>
      <c r="F1109">
        <v>567.56399999999996</v>
      </c>
      <c r="G1109" s="6">
        <f t="shared" si="71"/>
        <v>0.18933421778881954</v>
      </c>
      <c r="H1109" s="6">
        <f t="shared" si="68"/>
        <v>0.18435063922669162</v>
      </c>
      <c r="I1109">
        <f t="shared" si="69"/>
        <v>720</v>
      </c>
      <c r="M1109" s="6">
        <v>0.24655879749837417</v>
      </c>
      <c r="N1109" s="7">
        <f t="shared" si="70"/>
        <v>3.4665089309189985</v>
      </c>
    </row>
    <row r="1110" spans="1:14" x14ac:dyDescent="0.25">
      <c r="A1110">
        <v>5</v>
      </c>
      <c r="B1110" s="5" t="s">
        <v>164</v>
      </c>
      <c r="C1110">
        <v>3.78</v>
      </c>
      <c r="D1110">
        <v>84.757999999999996</v>
      </c>
      <c r="E1110">
        <v>537.19799999999998</v>
      </c>
      <c r="F1110">
        <v>621.95600000000002</v>
      </c>
      <c r="G1110" s="6">
        <f t="shared" si="71"/>
        <v>0.18933421778881954</v>
      </c>
      <c r="H1110" s="6">
        <f t="shared" ref="H1110:H1173" si="72">F1110/(C1110*I1110)</f>
        <v>0.2211540649712693</v>
      </c>
      <c r="I1110">
        <f t="shared" ref="I1110:I1173" si="73">(DATE(2015,A1110+1,1)-DATE(2015,A1110,1))*24</f>
        <v>744</v>
      </c>
      <c r="M1110" s="6">
        <v>0.24663481005429985</v>
      </c>
      <c r="N1110" s="7">
        <f t="shared" si="70"/>
        <v>3.4669920009593369</v>
      </c>
    </row>
    <row r="1111" spans="1:14" x14ac:dyDescent="0.25">
      <c r="A1111">
        <v>6</v>
      </c>
      <c r="B1111" s="5" t="s">
        <v>164</v>
      </c>
      <c r="C1111">
        <v>8.1739999999999995</v>
      </c>
      <c r="D1111">
        <v>401.06599999999997</v>
      </c>
      <c r="E1111">
        <v>1026.9939999999999</v>
      </c>
      <c r="F1111">
        <v>1428.06</v>
      </c>
      <c r="G1111" s="6">
        <f t="shared" si="71"/>
        <v>0.18933421778881954</v>
      </c>
      <c r="H1111" s="6">
        <f t="shared" si="72"/>
        <v>0.24264945762988338</v>
      </c>
      <c r="I1111">
        <f t="shared" si="73"/>
        <v>720</v>
      </c>
      <c r="M1111" s="6">
        <v>0.24667279572716927</v>
      </c>
      <c r="N1111" s="7">
        <f t="shared" si="70"/>
        <v>3.4672328386729321</v>
      </c>
    </row>
    <row r="1112" spans="1:14" x14ac:dyDescent="0.25">
      <c r="A1112">
        <v>7</v>
      </c>
      <c r="B1112" s="5" t="s">
        <v>164</v>
      </c>
      <c r="C1112">
        <v>7.2759999999999998</v>
      </c>
      <c r="D1112">
        <v>285.87599999999998</v>
      </c>
      <c r="E1112">
        <v>770.702</v>
      </c>
      <c r="F1112">
        <v>1056.578</v>
      </c>
      <c r="G1112" s="6">
        <f t="shared" si="71"/>
        <v>0.18933421778881954</v>
      </c>
      <c r="H1112" s="6">
        <f t="shared" si="72"/>
        <v>0.19518028043294494</v>
      </c>
      <c r="I1112">
        <f t="shared" si="73"/>
        <v>744</v>
      </c>
      <c r="M1112" s="6">
        <v>0.24668458781362007</v>
      </c>
      <c r="N1112" s="7">
        <f t="shared" si="70"/>
        <v>3.4673075263649142</v>
      </c>
    </row>
    <row r="1113" spans="1:14" x14ac:dyDescent="0.25">
      <c r="A1113">
        <v>8</v>
      </c>
      <c r="B1113" s="5" t="s">
        <v>164</v>
      </c>
      <c r="C1113">
        <v>7.3460000000000001</v>
      </c>
      <c r="D1113">
        <v>348.786</v>
      </c>
      <c r="E1113">
        <v>726.80200000000002</v>
      </c>
      <c r="F1113">
        <v>1075.588</v>
      </c>
      <c r="G1113" s="6">
        <f t="shared" si="71"/>
        <v>0.18933421778881954</v>
      </c>
      <c r="H1113" s="6">
        <f t="shared" si="72"/>
        <v>0.19679863812944795</v>
      </c>
      <c r="I1113">
        <f t="shared" si="73"/>
        <v>744</v>
      </c>
      <c r="M1113" s="6">
        <v>0.24675306434514124</v>
      </c>
      <c r="N1113" s="7">
        <f t="shared" si="70"/>
        <v>3.4677405178492111</v>
      </c>
    </row>
    <row r="1114" spans="1:14" x14ac:dyDescent="0.25">
      <c r="A1114">
        <v>9</v>
      </c>
      <c r="B1114" s="5" t="s">
        <v>164</v>
      </c>
      <c r="C1114">
        <v>6.5140000000000002</v>
      </c>
      <c r="D1114">
        <v>227.99799999999999</v>
      </c>
      <c r="E1114">
        <v>489.69400000000002</v>
      </c>
      <c r="F1114">
        <v>717.69200000000001</v>
      </c>
      <c r="G1114" s="6">
        <f t="shared" si="71"/>
        <v>0.18933421778881954</v>
      </c>
      <c r="H1114" s="6">
        <f t="shared" si="72"/>
        <v>0.1530234025858834</v>
      </c>
      <c r="I1114">
        <f t="shared" si="73"/>
        <v>720</v>
      </c>
      <c r="M1114" s="6">
        <v>0.2468938375692408</v>
      </c>
      <c r="N1114" s="7">
        <f t="shared" si="70"/>
        <v>3.4686268004906391</v>
      </c>
    </row>
    <row r="1115" spans="1:14" x14ac:dyDescent="0.25">
      <c r="A1115">
        <v>10</v>
      </c>
      <c r="B1115" s="5" t="s">
        <v>164</v>
      </c>
      <c r="C1115">
        <v>4.4420000000000002</v>
      </c>
      <c r="D1115">
        <v>130.018</v>
      </c>
      <c r="E1115">
        <v>388.97800000000001</v>
      </c>
      <c r="F1115">
        <v>518.99599999999998</v>
      </c>
      <c r="G1115" s="6">
        <f t="shared" si="71"/>
        <v>0.18933421778881954</v>
      </c>
      <c r="H1115" s="6">
        <f t="shared" si="72"/>
        <v>0.1570408079282315</v>
      </c>
      <c r="I1115">
        <f t="shared" si="73"/>
        <v>744</v>
      </c>
      <c r="M1115" s="6">
        <v>0.24698542966459544</v>
      </c>
      <c r="N1115" s="7">
        <f t="shared" si="70"/>
        <v>3.4692006601088345</v>
      </c>
    </row>
    <row r="1116" spans="1:14" x14ac:dyDescent="0.25">
      <c r="A1116">
        <v>11</v>
      </c>
      <c r="B1116" s="5" t="s">
        <v>164</v>
      </c>
      <c r="C1116">
        <v>4.9459999999999997</v>
      </c>
      <c r="D1116">
        <v>144.208</v>
      </c>
      <c r="E1116">
        <v>343.98599999999999</v>
      </c>
      <c r="F1116">
        <v>488.19400000000002</v>
      </c>
      <c r="G1116" s="6">
        <f t="shared" si="71"/>
        <v>0.18933421778881954</v>
      </c>
      <c r="H1116" s="6">
        <f t="shared" si="72"/>
        <v>0.13709001662398348</v>
      </c>
      <c r="I1116">
        <f t="shared" si="73"/>
        <v>720</v>
      </c>
      <c r="M1116" s="6">
        <v>0.24741021784705128</v>
      </c>
      <c r="N1116" s="7">
        <f t="shared" si="70"/>
        <v>3.4718333558363366</v>
      </c>
    </row>
    <row r="1117" spans="1:14" x14ac:dyDescent="0.25">
      <c r="A1117">
        <v>12</v>
      </c>
      <c r="B1117" s="5" t="s">
        <v>164</v>
      </c>
      <c r="C1117">
        <v>4.4180000000000001</v>
      </c>
      <c r="D1117">
        <v>197.76599999999999</v>
      </c>
      <c r="E1117">
        <v>480.166</v>
      </c>
      <c r="F1117">
        <v>677.93200000000002</v>
      </c>
      <c r="G1117" s="6">
        <f t="shared" si="71"/>
        <v>0.18933421778881954</v>
      </c>
      <c r="H1117" s="6">
        <f t="shared" si="72"/>
        <v>0.2062469272818431</v>
      </c>
      <c r="I1117">
        <f t="shared" si="73"/>
        <v>744</v>
      </c>
      <c r="M1117" s="6">
        <v>0.24758841968299028</v>
      </c>
      <c r="N1117" s="7">
        <f t="shared" si="70"/>
        <v>3.4729236823271004</v>
      </c>
    </row>
    <row r="1118" spans="1:14" x14ac:dyDescent="0.25">
      <c r="A1118">
        <v>1</v>
      </c>
      <c r="B1118" s="5" t="s">
        <v>165</v>
      </c>
      <c r="C1118">
        <v>3.0179999999999998</v>
      </c>
      <c r="D1118">
        <v>147.36799999999999</v>
      </c>
      <c r="E1118">
        <v>492.108</v>
      </c>
      <c r="F1118">
        <v>639.476</v>
      </c>
      <c r="G1118" s="6">
        <f t="shared" si="71"/>
        <v>0.25496599131417785</v>
      </c>
      <c r="H1118" s="6">
        <f t="shared" si="72"/>
        <v>0.2847948153373665</v>
      </c>
      <c r="I1118">
        <f t="shared" si="73"/>
        <v>744</v>
      </c>
      <c r="M1118" s="6">
        <v>0.24767832510123261</v>
      </c>
      <c r="N1118" s="7">
        <f t="shared" si="70"/>
        <v>3.4734705989168493</v>
      </c>
    </row>
    <row r="1119" spans="1:14" x14ac:dyDescent="0.25">
      <c r="A1119">
        <v>2</v>
      </c>
      <c r="B1119" s="5" t="s">
        <v>165</v>
      </c>
      <c r="C1119">
        <v>2.36</v>
      </c>
      <c r="D1119">
        <v>110.23</v>
      </c>
      <c r="E1119">
        <v>383.7</v>
      </c>
      <c r="F1119">
        <v>493.93</v>
      </c>
      <c r="G1119" s="6">
        <f t="shared" si="71"/>
        <v>0.25496599131417785</v>
      </c>
      <c r="H1119" s="6">
        <f t="shared" si="72"/>
        <v>0.31144698345439875</v>
      </c>
      <c r="I1119">
        <f t="shared" si="73"/>
        <v>672</v>
      </c>
      <c r="M1119" s="6">
        <v>0.24775772529762385</v>
      </c>
      <c r="N1119" s="7">
        <f t="shared" si="70"/>
        <v>3.4739518412395118</v>
      </c>
    </row>
    <row r="1120" spans="1:14" x14ac:dyDescent="0.25">
      <c r="A1120">
        <v>3</v>
      </c>
      <c r="B1120" s="5" t="s">
        <v>165</v>
      </c>
      <c r="C1120">
        <v>1.8680000000000001</v>
      </c>
      <c r="D1120">
        <v>130.86600000000001</v>
      </c>
      <c r="E1120">
        <v>389.10399999999998</v>
      </c>
      <c r="F1120">
        <v>519.97</v>
      </c>
      <c r="G1120" s="6">
        <f t="shared" si="71"/>
        <v>0.25496599131417785</v>
      </c>
      <c r="H1120" s="6">
        <f t="shared" si="72"/>
        <v>0.37413512237802488</v>
      </c>
      <c r="I1120">
        <f t="shared" si="73"/>
        <v>744</v>
      </c>
      <c r="M1120" s="6">
        <v>0.24809941520467835</v>
      </c>
      <c r="N1120" s="7">
        <f t="shared" si="70"/>
        <v>3.4760038687276658</v>
      </c>
    </row>
    <row r="1121" spans="1:14" x14ac:dyDescent="0.25">
      <c r="A1121">
        <v>4</v>
      </c>
      <c r="B1121" s="5" t="s">
        <v>165</v>
      </c>
      <c r="C1121">
        <v>2.5259999999999998</v>
      </c>
      <c r="D1121">
        <v>131.904</v>
      </c>
      <c r="E1121">
        <v>389.94600000000003</v>
      </c>
      <c r="F1121">
        <v>521.85</v>
      </c>
      <c r="G1121" s="6">
        <f t="shared" si="71"/>
        <v>0.25496599131417785</v>
      </c>
      <c r="H1121" s="6">
        <f t="shared" si="72"/>
        <v>0.28693256795988392</v>
      </c>
      <c r="I1121">
        <f t="shared" si="73"/>
        <v>720</v>
      </c>
      <c r="M1121" s="6">
        <v>0.24812693639511574</v>
      </c>
      <c r="N1121" s="7">
        <f t="shared" si="70"/>
        <v>3.476167808938678</v>
      </c>
    </row>
    <row r="1122" spans="1:14" x14ac:dyDescent="0.25">
      <c r="A1122">
        <v>5</v>
      </c>
      <c r="B1122" s="5" t="s">
        <v>165</v>
      </c>
      <c r="C1122">
        <v>1.9179999999999999</v>
      </c>
      <c r="D1122">
        <v>85.498000000000005</v>
      </c>
      <c r="E1122">
        <v>427.14</v>
      </c>
      <c r="F1122">
        <v>512.63800000000003</v>
      </c>
      <c r="G1122" s="6">
        <f t="shared" si="71"/>
        <v>0.25496599131417785</v>
      </c>
      <c r="H1122" s="6">
        <f t="shared" si="72"/>
        <v>0.35924377992308298</v>
      </c>
      <c r="I1122">
        <f t="shared" si="73"/>
        <v>744</v>
      </c>
      <c r="M1122" s="6">
        <v>0.24827060211016819</v>
      </c>
      <c r="N1122" s="7">
        <f t="shared" si="70"/>
        <v>3.4770203634135455</v>
      </c>
    </row>
    <row r="1123" spans="1:14" x14ac:dyDescent="0.25">
      <c r="A1123">
        <v>6</v>
      </c>
      <c r="B1123" s="5" t="s">
        <v>165</v>
      </c>
      <c r="C1123">
        <v>5.6059999999999999</v>
      </c>
      <c r="D1123">
        <v>183.81399999999999</v>
      </c>
      <c r="E1123">
        <v>638.75</v>
      </c>
      <c r="F1123">
        <v>822.56399999999996</v>
      </c>
      <c r="G1123" s="6">
        <f t="shared" si="71"/>
        <v>0.25496599131417785</v>
      </c>
      <c r="H1123" s="6">
        <f t="shared" si="72"/>
        <v>0.20379058151980023</v>
      </c>
      <c r="I1123">
        <f t="shared" si="73"/>
        <v>720</v>
      </c>
      <c r="M1123" s="6">
        <v>0.24831437704430567</v>
      </c>
      <c r="N1123" s="7">
        <f t="shared" si="70"/>
        <v>3.4772790540655465</v>
      </c>
    </row>
    <row r="1124" spans="1:14" x14ac:dyDescent="0.25">
      <c r="A1124">
        <v>7</v>
      </c>
      <c r="B1124" s="5" t="s">
        <v>165</v>
      </c>
      <c r="C1124">
        <v>4.7939999999999996</v>
      </c>
      <c r="D1124">
        <v>169.02199999999999</v>
      </c>
      <c r="E1124">
        <v>537.69200000000001</v>
      </c>
      <c r="F1124">
        <v>706.71400000000006</v>
      </c>
      <c r="G1124" s="6">
        <f t="shared" si="71"/>
        <v>0.25496599131417785</v>
      </c>
      <c r="H1124" s="6">
        <f t="shared" si="72"/>
        <v>0.19814026045101182</v>
      </c>
      <c r="I1124">
        <f t="shared" si="73"/>
        <v>744</v>
      </c>
      <c r="M1124" s="6">
        <v>0.24834280303030304</v>
      </c>
      <c r="N1124" s="7">
        <f t="shared" si="70"/>
        <v>3.4774467682640804</v>
      </c>
    </row>
    <row r="1125" spans="1:14" x14ac:dyDescent="0.25">
      <c r="A1125">
        <v>8</v>
      </c>
      <c r="B1125" s="5" t="s">
        <v>165</v>
      </c>
      <c r="C1125">
        <v>5.3979999999999997</v>
      </c>
      <c r="D1125">
        <v>241</v>
      </c>
      <c r="E1125">
        <v>732.78800000000001</v>
      </c>
      <c r="F1125">
        <v>973.78800000000001</v>
      </c>
      <c r="G1125" s="6">
        <f t="shared" si="71"/>
        <v>0.25496599131417785</v>
      </c>
      <c r="H1125" s="6">
        <f t="shared" si="72"/>
        <v>0.24247032951272277</v>
      </c>
      <c r="I1125">
        <f t="shared" si="73"/>
        <v>744</v>
      </c>
      <c r="M1125" s="6">
        <v>0.24837043991416308</v>
      </c>
      <c r="N1125" s="7">
        <f t="shared" si="70"/>
        <v>3.477609622185823</v>
      </c>
    </row>
    <row r="1126" spans="1:14" x14ac:dyDescent="0.25">
      <c r="A1126">
        <v>9</v>
      </c>
      <c r="B1126" s="5" t="s">
        <v>165</v>
      </c>
      <c r="C1126">
        <v>5.9539999999999997</v>
      </c>
      <c r="D1126">
        <v>144.488</v>
      </c>
      <c r="E1126">
        <v>518.09799999999996</v>
      </c>
      <c r="F1126">
        <v>662.58600000000001</v>
      </c>
      <c r="G1126" s="6">
        <f t="shared" si="71"/>
        <v>0.25496599131417785</v>
      </c>
      <c r="H1126" s="6">
        <f t="shared" si="72"/>
        <v>0.1545613593102676</v>
      </c>
      <c r="I1126">
        <f t="shared" si="73"/>
        <v>720</v>
      </c>
      <c r="M1126" s="6">
        <v>0.24842239527389903</v>
      </c>
      <c r="N1126" s="7">
        <f t="shared" si="70"/>
        <v>3.4779152298492657</v>
      </c>
    </row>
    <row r="1127" spans="1:14" x14ac:dyDescent="0.25">
      <c r="A1127">
        <v>10</v>
      </c>
      <c r="B1127" s="5" t="s">
        <v>165</v>
      </c>
      <c r="C1127">
        <v>2.1840000000000002</v>
      </c>
      <c r="D1127">
        <v>151.90199999999999</v>
      </c>
      <c r="E1127">
        <v>475.05399999999997</v>
      </c>
      <c r="F1127">
        <v>626.95600000000002</v>
      </c>
      <c r="G1127" s="6">
        <f t="shared" si="71"/>
        <v>0.25496599131417785</v>
      </c>
      <c r="H1127" s="6">
        <f t="shared" si="72"/>
        <v>0.38584377092441607</v>
      </c>
      <c r="I1127">
        <f t="shared" si="73"/>
        <v>744</v>
      </c>
      <c r="M1127" s="6">
        <v>0.24878401122019636</v>
      </c>
      <c r="N1127" s="7">
        <f t="shared" si="70"/>
        <v>3.4800225356239127</v>
      </c>
    </row>
    <row r="1128" spans="1:14" x14ac:dyDescent="0.25">
      <c r="A1128">
        <v>11</v>
      </c>
      <c r="B1128" s="5" t="s">
        <v>165</v>
      </c>
      <c r="C1128">
        <v>2.774</v>
      </c>
      <c r="D1128">
        <v>153.72800000000001</v>
      </c>
      <c r="E1128">
        <v>498.49</v>
      </c>
      <c r="F1128">
        <v>652.21799999999996</v>
      </c>
      <c r="G1128" s="6">
        <f t="shared" si="71"/>
        <v>0.25496599131417785</v>
      </c>
      <c r="H1128" s="6">
        <f t="shared" si="72"/>
        <v>0.32655311223263639</v>
      </c>
      <c r="I1128">
        <f t="shared" si="73"/>
        <v>720</v>
      </c>
      <c r="M1128" s="6">
        <v>0.24886191711244393</v>
      </c>
      <c r="N1128" s="7">
        <f t="shared" si="70"/>
        <v>3.480472001209352</v>
      </c>
    </row>
    <row r="1129" spans="1:14" x14ac:dyDescent="0.25">
      <c r="A1129">
        <v>12</v>
      </c>
      <c r="B1129" s="5" t="s">
        <v>165</v>
      </c>
      <c r="C1129">
        <v>4.7880000000000003</v>
      </c>
      <c r="D1129">
        <v>250.95599999999999</v>
      </c>
      <c r="E1129">
        <v>654.72799999999995</v>
      </c>
      <c r="F1129">
        <v>905.68399999999997</v>
      </c>
      <c r="G1129" s="6">
        <f t="shared" si="71"/>
        <v>0.25496599131417785</v>
      </c>
      <c r="H1129" s="6">
        <f t="shared" si="72"/>
        <v>0.25424335929429304</v>
      </c>
      <c r="I1129">
        <f t="shared" si="73"/>
        <v>744</v>
      </c>
      <c r="M1129" s="6">
        <v>0.24905017693084511</v>
      </c>
      <c r="N1129" s="7">
        <f t="shared" si="70"/>
        <v>3.481551501951242</v>
      </c>
    </row>
    <row r="1130" spans="1:14" x14ac:dyDescent="0.25">
      <c r="A1130">
        <v>1</v>
      </c>
      <c r="B1130" s="5" t="s">
        <v>166</v>
      </c>
      <c r="C1130">
        <v>6.0380000000000003</v>
      </c>
      <c r="D1130">
        <v>282.15199999999999</v>
      </c>
      <c r="E1130">
        <v>796.95799999999997</v>
      </c>
      <c r="F1130">
        <v>1079.1099999999999</v>
      </c>
      <c r="G1130" s="6">
        <f t="shared" si="71"/>
        <v>0.20097567316206652</v>
      </c>
      <c r="H1130" s="6">
        <f t="shared" si="72"/>
        <v>0.24021475102130946</v>
      </c>
      <c r="I1130">
        <f t="shared" si="73"/>
        <v>744</v>
      </c>
      <c r="M1130" s="6">
        <v>0.24919588338995716</v>
      </c>
      <c r="N1130" s="7">
        <f t="shared" si="70"/>
        <v>3.4823805504182701</v>
      </c>
    </row>
    <row r="1131" spans="1:14" x14ac:dyDescent="0.25">
      <c r="A1131">
        <v>2</v>
      </c>
      <c r="B1131" s="5" t="s">
        <v>166</v>
      </c>
      <c r="C1131">
        <v>6.1159999999999997</v>
      </c>
      <c r="D1131">
        <v>264.822</v>
      </c>
      <c r="E1131">
        <v>711.20399999999995</v>
      </c>
      <c r="F1131">
        <v>976.02599999999995</v>
      </c>
      <c r="G1131" s="6">
        <f t="shared" si="71"/>
        <v>0.20097567316206652</v>
      </c>
      <c r="H1131" s="6">
        <f t="shared" si="72"/>
        <v>0.23747868588246288</v>
      </c>
      <c r="I1131">
        <f t="shared" si="73"/>
        <v>672</v>
      </c>
      <c r="M1131" s="6">
        <v>0.24945220360024833</v>
      </c>
      <c r="N1131" s="7">
        <f t="shared" si="70"/>
        <v>3.4838253088768849</v>
      </c>
    </row>
    <row r="1132" spans="1:14" x14ac:dyDescent="0.25">
      <c r="A1132">
        <v>3</v>
      </c>
      <c r="B1132" s="5" t="s">
        <v>166</v>
      </c>
      <c r="C1132">
        <v>6.1079999999999997</v>
      </c>
      <c r="D1132">
        <v>234.328</v>
      </c>
      <c r="E1132">
        <v>698.98199999999997</v>
      </c>
      <c r="F1132">
        <v>933.31</v>
      </c>
      <c r="G1132" s="6">
        <f t="shared" si="71"/>
        <v>0.20097567316206652</v>
      </c>
      <c r="H1132" s="6">
        <f t="shared" si="72"/>
        <v>0.20537801649168022</v>
      </c>
      <c r="I1132">
        <f t="shared" si="73"/>
        <v>744</v>
      </c>
      <c r="M1132" s="6">
        <v>0.24947735395108736</v>
      </c>
      <c r="N1132" s="7">
        <f t="shared" si="70"/>
        <v>3.4839661302826355</v>
      </c>
    </row>
    <row r="1133" spans="1:14" x14ac:dyDescent="0.25">
      <c r="A1133">
        <v>4</v>
      </c>
      <c r="B1133" s="5" t="s">
        <v>166</v>
      </c>
      <c r="C1133">
        <v>5.726</v>
      </c>
      <c r="D1133">
        <v>212.05</v>
      </c>
      <c r="E1133">
        <v>551.774</v>
      </c>
      <c r="F1133">
        <v>763.82399999999996</v>
      </c>
      <c r="G1133" s="6">
        <f t="shared" si="71"/>
        <v>0.20097567316206652</v>
      </c>
      <c r="H1133" s="6">
        <f t="shared" si="72"/>
        <v>0.18527185935498891</v>
      </c>
      <c r="I1133">
        <f t="shared" si="73"/>
        <v>720</v>
      </c>
      <c r="M1133" s="6">
        <v>0.24960142772878469</v>
      </c>
      <c r="N1133" s="7">
        <f t="shared" si="70"/>
        <v>3.4846583832145308</v>
      </c>
    </row>
    <row r="1134" spans="1:14" x14ac:dyDescent="0.25">
      <c r="A1134">
        <v>5</v>
      </c>
      <c r="B1134" s="5" t="s">
        <v>166</v>
      </c>
      <c r="C1134">
        <v>4.2080000000000002</v>
      </c>
      <c r="D1134">
        <v>99.322000000000003</v>
      </c>
      <c r="E1134">
        <v>727.22199999999998</v>
      </c>
      <c r="F1134">
        <v>826.54399999999998</v>
      </c>
      <c r="G1134" s="6">
        <f t="shared" si="71"/>
        <v>0.20097567316206652</v>
      </c>
      <c r="H1134" s="6">
        <f t="shared" si="72"/>
        <v>0.26400813606443435</v>
      </c>
      <c r="I1134">
        <f t="shared" si="73"/>
        <v>744</v>
      </c>
      <c r="M1134" s="6">
        <v>0.24980190349712264</v>
      </c>
      <c r="N1134" s="7">
        <f t="shared" si="70"/>
        <v>3.4857682651625912</v>
      </c>
    </row>
    <row r="1135" spans="1:14" x14ac:dyDescent="0.25">
      <c r="A1135">
        <v>6</v>
      </c>
      <c r="B1135" s="5" t="s">
        <v>166</v>
      </c>
      <c r="C1135">
        <v>6.1120000000000001</v>
      </c>
      <c r="D1135">
        <v>188.846</v>
      </c>
      <c r="E1135">
        <v>780.78200000000004</v>
      </c>
      <c r="F1135">
        <v>969.62800000000004</v>
      </c>
      <c r="G1135" s="6">
        <f t="shared" si="71"/>
        <v>0.20097567316206652</v>
      </c>
      <c r="H1135" s="6">
        <f t="shared" si="72"/>
        <v>0.22033795084351365</v>
      </c>
      <c r="I1135">
        <f t="shared" si="73"/>
        <v>720</v>
      </c>
      <c r="M1135" s="6">
        <v>0.24983965580206335</v>
      </c>
      <c r="N1135" s="7">
        <f t="shared" si="70"/>
        <v>3.4859760752185229</v>
      </c>
    </row>
    <row r="1136" spans="1:14" x14ac:dyDescent="0.25">
      <c r="A1136">
        <v>7</v>
      </c>
      <c r="B1136" s="5" t="s">
        <v>166</v>
      </c>
      <c r="C1136">
        <v>5.8979999999999997</v>
      </c>
      <c r="D1136">
        <v>159.65600000000001</v>
      </c>
      <c r="E1136">
        <v>656.88400000000001</v>
      </c>
      <c r="F1136">
        <v>816.54</v>
      </c>
      <c r="G1136" s="6">
        <f t="shared" si="71"/>
        <v>0.20097567316206652</v>
      </c>
      <c r="H1136" s="6">
        <f t="shared" si="72"/>
        <v>0.18608002712783994</v>
      </c>
      <c r="I1136">
        <f t="shared" si="73"/>
        <v>744</v>
      </c>
      <c r="M1136" s="6">
        <v>0.24988046293786331</v>
      </c>
      <c r="N1136" s="7">
        <f t="shared" si="70"/>
        <v>3.4862002743718365</v>
      </c>
    </row>
    <row r="1137" spans="1:14" x14ac:dyDescent="0.25">
      <c r="A1137">
        <v>8</v>
      </c>
      <c r="B1137" s="5" t="s">
        <v>166</v>
      </c>
      <c r="C1137">
        <v>4.66</v>
      </c>
      <c r="D1137">
        <v>178.46199999999999</v>
      </c>
      <c r="E1137">
        <v>768.16200000000003</v>
      </c>
      <c r="F1137">
        <v>946.62400000000002</v>
      </c>
      <c r="G1137" s="6">
        <f t="shared" si="71"/>
        <v>0.20097567316206652</v>
      </c>
      <c r="H1137" s="6">
        <f t="shared" si="72"/>
        <v>0.27303521159259775</v>
      </c>
      <c r="I1137">
        <f t="shared" si="73"/>
        <v>744</v>
      </c>
      <c r="M1137" s="6">
        <v>0.24989971278691636</v>
      </c>
      <c r="N1137" s="7">
        <f t="shared" si="70"/>
        <v>3.4863058814804475</v>
      </c>
    </row>
    <row r="1138" spans="1:14" x14ac:dyDescent="0.25">
      <c r="A1138">
        <v>9</v>
      </c>
      <c r="B1138" s="5" t="s">
        <v>166</v>
      </c>
      <c r="C1138">
        <v>6.1239999999999997</v>
      </c>
      <c r="D1138">
        <v>150.82</v>
      </c>
      <c r="E1138">
        <v>641.49800000000005</v>
      </c>
      <c r="F1138">
        <v>792.31799999999998</v>
      </c>
      <c r="G1138" s="6">
        <f t="shared" si="71"/>
        <v>0.20097567316206652</v>
      </c>
      <c r="H1138" s="6">
        <f t="shared" si="72"/>
        <v>0.17969328325713041</v>
      </c>
      <c r="I1138">
        <f t="shared" si="73"/>
        <v>720</v>
      </c>
      <c r="M1138" s="6">
        <v>0.24994825952523436</v>
      </c>
      <c r="N1138" s="7">
        <f t="shared" si="70"/>
        <v>3.4865717770906079</v>
      </c>
    </row>
    <row r="1139" spans="1:14" x14ac:dyDescent="0.25">
      <c r="A1139">
        <v>10</v>
      </c>
      <c r="B1139" s="5" t="s">
        <v>166</v>
      </c>
      <c r="C1139">
        <v>5.7939999999999996</v>
      </c>
      <c r="D1139">
        <v>199.71600000000001</v>
      </c>
      <c r="E1139">
        <v>517.89499999999998</v>
      </c>
      <c r="F1139">
        <v>717.61099999999999</v>
      </c>
      <c r="G1139" s="6">
        <f t="shared" si="71"/>
        <v>0.20097567316206652</v>
      </c>
      <c r="H1139" s="6">
        <f t="shared" si="72"/>
        <v>0.16647064445607432</v>
      </c>
      <c r="I1139">
        <f t="shared" si="73"/>
        <v>744</v>
      </c>
      <c r="M1139" s="6">
        <v>0.24998527443105753</v>
      </c>
      <c r="N1139" s="7">
        <f t="shared" si="70"/>
        <v>3.4867740901569486</v>
      </c>
    </row>
    <row r="1140" spans="1:14" x14ac:dyDescent="0.25">
      <c r="A1140">
        <v>11</v>
      </c>
      <c r="B1140" s="5" t="s">
        <v>166</v>
      </c>
      <c r="C1140">
        <v>6.9059999999999997</v>
      </c>
      <c r="D1140">
        <v>228.732</v>
      </c>
      <c r="E1140">
        <v>654.702</v>
      </c>
      <c r="F1140">
        <v>883.43399999999997</v>
      </c>
      <c r="G1140" s="6">
        <f t="shared" si="71"/>
        <v>0.20097567316206652</v>
      </c>
      <c r="H1140" s="6">
        <f t="shared" si="72"/>
        <v>0.17767038324162565</v>
      </c>
      <c r="I1140">
        <f t="shared" si="73"/>
        <v>720</v>
      </c>
      <c r="M1140" s="6">
        <v>0.25001709843943282</v>
      </c>
      <c r="N1140" s="7">
        <f t="shared" si="70"/>
        <v>3.4869477396347297</v>
      </c>
    </row>
    <row r="1141" spans="1:14" x14ac:dyDescent="0.25">
      <c r="A1141">
        <v>12</v>
      </c>
      <c r="B1141" s="5" t="s">
        <v>166</v>
      </c>
      <c r="C1141">
        <v>7.6580000000000004</v>
      </c>
      <c r="D1141">
        <v>215.00800000000001</v>
      </c>
      <c r="E1141">
        <v>547.64800000000002</v>
      </c>
      <c r="F1141">
        <v>762.65599999999995</v>
      </c>
      <c r="G1141" s="6">
        <f t="shared" si="71"/>
        <v>0.20097567316206652</v>
      </c>
      <c r="H1141" s="6">
        <f t="shared" si="72"/>
        <v>0.13385678621274538</v>
      </c>
      <c r="I1141">
        <f t="shared" si="73"/>
        <v>744</v>
      </c>
      <c r="M1141" s="6">
        <v>0.25028631394754436</v>
      </c>
      <c r="N1141" s="7">
        <f t="shared" si="70"/>
        <v>3.4884059356268153</v>
      </c>
    </row>
    <row r="1142" spans="1:14" x14ac:dyDescent="0.25">
      <c r="A1142">
        <v>1</v>
      </c>
      <c r="B1142" s="5" t="s">
        <v>167</v>
      </c>
      <c r="C1142">
        <v>4.9359999999999999</v>
      </c>
      <c r="D1142">
        <v>213.63800000000001</v>
      </c>
      <c r="E1142">
        <v>668.5</v>
      </c>
      <c r="F1142">
        <v>882.13800000000003</v>
      </c>
      <c r="G1142" s="6">
        <f t="shared" si="71"/>
        <v>0.23649487478925812</v>
      </c>
      <c r="H1142" s="6">
        <f t="shared" si="72"/>
        <v>0.24020854028336908</v>
      </c>
      <c r="I1142">
        <f t="shared" si="73"/>
        <v>744</v>
      </c>
      <c r="M1142" s="6">
        <v>0.25050937245313776</v>
      </c>
      <c r="N1142" s="7">
        <f t="shared" si="70"/>
        <v>3.489599487891077</v>
      </c>
    </row>
    <row r="1143" spans="1:14" x14ac:dyDescent="0.25">
      <c r="A1143">
        <v>2</v>
      </c>
      <c r="B1143" s="5" t="s">
        <v>167</v>
      </c>
      <c r="C1143">
        <v>4.4359999999999999</v>
      </c>
      <c r="D1143">
        <v>154.88200000000001</v>
      </c>
      <c r="E1143">
        <v>556.97400000000005</v>
      </c>
      <c r="F1143">
        <v>711.85599999999999</v>
      </c>
      <c r="G1143" s="6">
        <f t="shared" si="71"/>
        <v>0.23649487478925812</v>
      </c>
      <c r="H1143" s="6">
        <f t="shared" si="72"/>
        <v>0.23879835974065008</v>
      </c>
      <c r="I1143">
        <f t="shared" si="73"/>
        <v>672</v>
      </c>
      <c r="M1143" s="6">
        <v>0.25055045202682996</v>
      </c>
      <c r="N1143" s="7">
        <f t="shared" si="70"/>
        <v>3.4898178509691906</v>
      </c>
    </row>
    <row r="1144" spans="1:14" x14ac:dyDescent="0.25">
      <c r="A1144">
        <v>3</v>
      </c>
      <c r="B1144" s="5" t="s">
        <v>167</v>
      </c>
      <c r="C1144">
        <v>4.9619999999999997</v>
      </c>
      <c r="D1144">
        <v>205.226</v>
      </c>
      <c r="E1144">
        <v>597.86800000000005</v>
      </c>
      <c r="F1144">
        <v>803.09400000000005</v>
      </c>
      <c r="G1144" s="6">
        <f t="shared" si="71"/>
        <v>0.23649487478925812</v>
      </c>
      <c r="H1144" s="6">
        <f t="shared" si="72"/>
        <v>0.21753877858823839</v>
      </c>
      <c r="I1144">
        <f t="shared" si="73"/>
        <v>744</v>
      </c>
      <c r="M1144" s="6">
        <v>0.25072515608740897</v>
      </c>
      <c r="N1144" s="7">
        <f t="shared" si="70"/>
        <v>3.4907414775471155</v>
      </c>
    </row>
    <row r="1145" spans="1:14" x14ac:dyDescent="0.25">
      <c r="A1145">
        <v>4</v>
      </c>
      <c r="B1145" s="5" t="s">
        <v>167</v>
      </c>
      <c r="C1145">
        <v>3.9119999999999999</v>
      </c>
      <c r="D1145">
        <v>136.74799999999999</v>
      </c>
      <c r="E1145">
        <v>429.93400000000003</v>
      </c>
      <c r="F1145">
        <v>566.68200000000002</v>
      </c>
      <c r="G1145" s="6">
        <f t="shared" si="71"/>
        <v>0.23649487478925812</v>
      </c>
      <c r="H1145" s="6">
        <f t="shared" si="72"/>
        <v>0.20119078050443082</v>
      </c>
      <c r="I1145">
        <f t="shared" si="73"/>
        <v>720</v>
      </c>
      <c r="M1145" s="6">
        <v>0.25082427734232693</v>
      </c>
      <c r="N1145" s="7">
        <f t="shared" si="70"/>
        <v>3.4912618874475587</v>
      </c>
    </row>
    <row r="1146" spans="1:14" x14ac:dyDescent="0.25">
      <c r="A1146">
        <v>5</v>
      </c>
      <c r="B1146" s="5" t="s">
        <v>167</v>
      </c>
      <c r="C1146">
        <v>3.1760000000000002</v>
      </c>
      <c r="D1146">
        <v>118.488</v>
      </c>
      <c r="E1146">
        <v>628.76400000000001</v>
      </c>
      <c r="F1146">
        <v>747.25199999999995</v>
      </c>
      <c r="G1146" s="6">
        <f t="shared" si="71"/>
        <v>0.23649487478925812</v>
      </c>
      <c r="H1146" s="6">
        <f t="shared" si="72"/>
        <v>0.31623771024620134</v>
      </c>
      <c r="I1146">
        <f t="shared" si="73"/>
        <v>744</v>
      </c>
      <c r="M1146" s="6">
        <v>0.250953398330926</v>
      </c>
      <c r="N1146" s="7">
        <f t="shared" si="70"/>
        <v>3.4919358645189384</v>
      </c>
    </row>
    <row r="1147" spans="1:14" x14ac:dyDescent="0.25">
      <c r="A1147">
        <v>6</v>
      </c>
      <c r="B1147" s="5" t="s">
        <v>167</v>
      </c>
      <c r="C1147">
        <v>9.4079999999999995</v>
      </c>
      <c r="D1147">
        <v>439.98200000000003</v>
      </c>
      <c r="E1147">
        <v>775.82399999999996</v>
      </c>
      <c r="F1147">
        <v>1215.806</v>
      </c>
      <c r="G1147" s="6">
        <f t="shared" si="71"/>
        <v>0.23649487478925812</v>
      </c>
      <c r="H1147" s="6">
        <f t="shared" si="72"/>
        <v>0.17948761101662891</v>
      </c>
      <c r="I1147">
        <f t="shared" si="73"/>
        <v>720</v>
      </c>
      <c r="M1147" s="6">
        <v>0.25102582846003901</v>
      </c>
      <c r="N1147" s="7">
        <f t="shared" si="70"/>
        <v>3.4923119786250942</v>
      </c>
    </row>
    <row r="1148" spans="1:14" x14ac:dyDescent="0.25">
      <c r="A1148">
        <v>7</v>
      </c>
      <c r="B1148" s="5" t="s">
        <v>167</v>
      </c>
      <c r="C1148">
        <v>6.9640000000000004</v>
      </c>
      <c r="D1148">
        <v>271.25599999999997</v>
      </c>
      <c r="E1148">
        <v>1082.5719999999999</v>
      </c>
      <c r="F1148">
        <v>1353.828</v>
      </c>
      <c r="G1148" s="6">
        <f t="shared" si="71"/>
        <v>0.23649487478925812</v>
      </c>
      <c r="H1148" s="6">
        <f t="shared" si="72"/>
        <v>0.26129541790961813</v>
      </c>
      <c r="I1148">
        <f t="shared" si="73"/>
        <v>744</v>
      </c>
      <c r="M1148" s="6">
        <v>0.25103866296565785</v>
      </c>
      <c r="N1148" s="7">
        <f t="shared" si="70"/>
        <v>3.4923784790957009</v>
      </c>
    </row>
    <row r="1149" spans="1:14" x14ac:dyDescent="0.25">
      <c r="A1149">
        <v>8</v>
      </c>
      <c r="B1149" s="5" t="s">
        <v>167</v>
      </c>
      <c r="C1149">
        <v>8.6639999999999997</v>
      </c>
      <c r="D1149">
        <v>420.96199999999999</v>
      </c>
      <c r="E1149">
        <v>1274.8979999999999</v>
      </c>
      <c r="F1149">
        <v>1695.86</v>
      </c>
      <c r="G1149" s="6">
        <f t="shared" si="71"/>
        <v>0.23649487478925812</v>
      </c>
      <c r="H1149" s="6">
        <f t="shared" si="72"/>
        <v>0.26308653282895977</v>
      </c>
      <c r="I1149">
        <f t="shared" si="73"/>
        <v>744</v>
      </c>
      <c r="M1149" s="6">
        <v>0.25113031607200709</v>
      </c>
      <c r="N1149" s="7">
        <f t="shared" si="70"/>
        <v>3.4928520876449398</v>
      </c>
    </row>
    <row r="1150" spans="1:14" x14ac:dyDescent="0.25">
      <c r="A1150">
        <v>9</v>
      </c>
      <c r="B1150" s="5" t="s">
        <v>167</v>
      </c>
      <c r="C1150">
        <v>6.7640000000000002</v>
      </c>
      <c r="D1150">
        <v>287.02</v>
      </c>
      <c r="E1150">
        <v>897.75400000000002</v>
      </c>
      <c r="F1150">
        <v>1184.7739999999999</v>
      </c>
      <c r="G1150" s="6">
        <f t="shared" si="71"/>
        <v>0.23649487478925812</v>
      </c>
      <c r="H1150" s="6">
        <f t="shared" si="72"/>
        <v>0.24327608581378538</v>
      </c>
      <c r="I1150">
        <f t="shared" si="73"/>
        <v>720</v>
      </c>
      <c r="M1150" s="6">
        <v>0.25115382726960278</v>
      </c>
      <c r="N1150" s="7">
        <f t="shared" si="70"/>
        <v>3.4929732171801828</v>
      </c>
    </row>
    <row r="1151" spans="1:14" x14ac:dyDescent="0.25">
      <c r="A1151">
        <v>10</v>
      </c>
      <c r="B1151" s="5" t="s">
        <v>167</v>
      </c>
      <c r="C1151">
        <v>5.1479999999999997</v>
      </c>
      <c r="D1151">
        <v>194.45599999999999</v>
      </c>
      <c r="E1151">
        <v>582.87699999999995</v>
      </c>
      <c r="F1151">
        <v>777.33299999999997</v>
      </c>
      <c r="G1151" s="6">
        <f t="shared" si="71"/>
        <v>0.23649487478925812</v>
      </c>
      <c r="H1151" s="6">
        <f t="shared" si="72"/>
        <v>0.20295307291275033</v>
      </c>
      <c r="I1151">
        <f t="shared" si="73"/>
        <v>744</v>
      </c>
      <c r="M1151" s="6">
        <v>0.25133474703723757</v>
      </c>
      <c r="N1151" s="7">
        <f t="shared" si="70"/>
        <v>3.4939003635221204</v>
      </c>
    </row>
    <row r="1152" spans="1:14" x14ac:dyDescent="0.25">
      <c r="A1152">
        <v>11</v>
      </c>
      <c r="B1152" s="5" t="s">
        <v>167</v>
      </c>
      <c r="C1152">
        <v>4.83</v>
      </c>
      <c r="D1152">
        <v>196.59</v>
      </c>
      <c r="E1152">
        <v>611.10199999999998</v>
      </c>
      <c r="F1152">
        <v>807.69200000000001</v>
      </c>
      <c r="G1152" s="6">
        <f t="shared" si="71"/>
        <v>0.23649487478925812</v>
      </c>
      <c r="H1152" s="6">
        <f t="shared" si="72"/>
        <v>0.2322555785599264</v>
      </c>
      <c r="I1152">
        <f t="shared" si="73"/>
        <v>720</v>
      </c>
      <c r="M1152" s="6">
        <v>0.25142854161449207</v>
      </c>
      <c r="N1152" s="7">
        <f t="shared" si="70"/>
        <v>3.4943775749334325</v>
      </c>
    </row>
    <row r="1153" spans="1:14" x14ac:dyDescent="0.25">
      <c r="A1153">
        <v>12</v>
      </c>
      <c r="B1153" s="5" t="s">
        <v>167</v>
      </c>
      <c r="C1153">
        <v>4.2720000000000002</v>
      </c>
      <c r="D1153">
        <v>203.928</v>
      </c>
      <c r="E1153">
        <v>698.20799999999997</v>
      </c>
      <c r="F1153">
        <v>902.13599999999997</v>
      </c>
      <c r="G1153" s="6">
        <f t="shared" si="71"/>
        <v>0.23649487478925812</v>
      </c>
      <c r="H1153" s="6">
        <f t="shared" si="72"/>
        <v>0.28383623293463811</v>
      </c>
      <c r="I1153">
        <f t="shared" si="73"/>
        <v>744</v>
      </c>
      <c r="M1153" s="6">
        <v>0.2514901823281907</v>
      </c>
      <c r="N1153" s="7">
        <f t="shared" si="70"/>
        <v>3.4946899089651162</v>
      </c>
    </row>
    <row r="1154" spans="1:14" x14ac:dyDescent="0.25">
      <c r="A1154">
        <v>1</v>
      </c>
      <c r="B1154" s="5" t="s">
        <v>168</v>
      </c>
      <c r="C1154">
        <v>3.6160000000000001</v>
      </c>
      <c r="D1154">
        <v>151.87799999999999</v>
      </c>
      <c r="E1154">
        <v>520.74400000000003</v>
      </c>
      <c r="F1154">
        <v>672.62199999999996</v>
      </c>
      <c r="G1154" s="6">
        <f t="shared" si="71"/>
        <v>0.23722068738825211</v>
      </c>
      <c r="H1154" s="6">
        <f t="shared" si="72"/>
        <v>0.25001709843943282</v>
      </c>
      <c r="I1154">
        <f t="shared" si="73"/>
        <v>744</v>
      </c>
      <c r="M1154" s="6">
        <v>0.25157007778636548</v>
      </c>
      <c r="N1154" s="7">
        <f t="shared" si="70"/>
        <v>3.4950932242196862</v>
      </c>
    </row>
    <row r="1155" spans="1:14" x14ac:dyDescent="0.25">
      <c r="A1155">
        <v>2</v>
      </c>
      <c r="B1155" s="5" t="s">
        <v>168</v>
      </c>
      <c r="C1155">
        <v>5.01</v>
      </c>
      <c r="D1155">
        <v>120.27800000000001</v>
      </c>
      <c r="E1155">
        <v>397.9</v>
      </c>
      <c r="F1155">
        <v>518.178</v>
      </c>
      <c r="G1155" s="6">
        <f t="shared" si="71"/>
        <v>0.23722068738825211</v>
      </c>
      <c r="H1155" s="6">
        <f t="shared" si="72"/>
        <v>0.15391181921870545</v>
      </c>
      <c r="I1155">
        <f t="shared" si="73"/>
        <v>672</v>
      </c>
      <c r="M1155" s="6">
        <v>0.25160288092962979</v>
      </c>
      <c r="N1155" s="7">
        <f t="shared" si="70"/>
        <v>3.4952583200594933</v>
      </c>
    </row>
    <row r="1156" spans="1:14" x14ac:dyDescent="0.25">
      <c r="A1156">
        <v>3</v>
      </c>
      <c r="B1156" s="5" t="s">
        <v>168</v>
      </c>
      <c r="C1156">
        <v>3.5779999999999998</v>
      </c>
      <c r="D1156">
        <v>105.46</v>
      </c>
      <c r="E1156">
        <v>453.24400000000003</v>
      </c>
      <c r="F1156">
        <v>558.70399999999995</v>
      </c>
      <c r="G1156" s="6">
        <f t="shared" si="71"/>
        <v>0.23722068738825211</v>
      </c>
      <c r="H1156" s="6">
        <f t="shared" si="72"/>
        <v>0.20987876930104521</v>
      </c>
      <c r="I1156">
        <f t="shared" si="73"/>
        <v>744</v>
      </c>
      <c r="M1156" s="6">
        <v>0.25166081268421114</v>
      </c>
      <c r="N1156" s="7">
        <f t="shared" si="70"/>
        <v>3.4955491814527999</v>
      </c>
    </row>
    <row r="1157" spans="1:14" x14ac:dyDescent="0.25">
      <c r="A1157">
        <v>4</v>
      </c>
      <c r="B1157" s="5" t="s">
        <v>168</v>
      </c>
      <c r="C1157">
        <v>2.92</v>
      </c>
      <c r="D1157">
        <v>99.548000000000002</v>
      </c>
      <c r="E1157">
        <v>413.86200000000002</v>
      </c>
      <c r="F1157">
        <v>513.41</v>
      </c>
      <c r="G1157" s="6">
        <f t="shared" si="71"/>
        <v>0.23722068738825211</v>
      </c>
      <c r="H1157" s="6">
        <f t="shared" si="72"/>
        <v>0.24420186453576861</v>
      </c>
      <c r="I1157">
        <f t="shared" si="73"/>
        <v>720</v>
      </c>
      <c r="M1157" s="6">
        <v>0.25169570346173042</v>
      </c>
      <c r="N1157" s="7">
        <f t="shared" si="70"/>
        <v>3.4957239252419381</v>
      </c>
    </row>
    <row r="1158" spans="1:14" x14ac:dyDescent="0.25">
      <c r="A1158">
        <v>5</v>
      </c>
      <c r="B1158" s="5" t="s">
        <v>168</v>
      </c>
      <c r="C1158">
        <v>3.9180000000000001</v>
      </c>
      <c r="D1158">
        <v>86.37</v>
      </c>
      <c r="E1158">
        <v>569.84799999999996</v>
      </c>
      <c r="F1158">
        <v>656.21799999999996</v>
      </c>
      <c r="G1158" s="6">
        <f t="shared" si="71"/>
        <v>0.23722068738825211</v>
      </c>
      <c r="H1158" s="6">
        <f t="shared" si="72"/>
        <v>0.22511828505875828</v>
      </c>
      <c r="I1158">
        <f t="shared" si="73"/>
        <v>744</v>
      </c>
      <c r="M1158" s="6">
        <v>0.25192732136016605</v>
      </c>
      <c r="N1158" s="7">
        <f t="shared" si="70"/>
        <v>3.4968756556023144</v>
      </c>
    </row>
    <row r="1159" spans="1:14" x14ac:dyDescent="0.25">
      <c r="A1159">
        <v>6</v>
      </c>
      <c r="B1159" s="5" t="s">
        <v>168</v>
      </c>
      <c r="C1159">
        <v>5.26</v>
      </c>
      <c r="D1159">
        <v>218.798</v>
      </c>
      <c r="E1159">
        <v>747.66600000000005</v>
      </c>
      <c r="F1159">
        <v>966.46400000000006</v>
      </c>
      <c r="G1159" s="6">
        <f t="shared" si="71"/>
        <v>0.23722068738825211</v>
      </c>
      <c r="H1159" s="6">
        <f t="shared" si="72"/>
        <v>0.25519222644697931</v>
      </c>
      <c r="I1159">
        <f t="shared" si="73"/>
        <v>720</v>
      </c>
      <c r="M1159" s="6">
        <v>0.25198154963796882</v>
      </c>
      <c r="N1159" s="7">
        <f t="shared" si="70"/>
        <v>3.4971432270262874</v>
      </c>
    </row>
    <row r="1160" spans="1:14" x14ac:dyDescent="0.25">
      <c r="A1160">
        <v>7</v>
      </c>
      <c r="B1160" s="5" t="s">
        <v>168</v>
      </c>
      <c r="C1160">
        <v>3.4780000000000002</v>
      </c>
      <c r="D1160">
        <v>190.52600000000001</v>
      </c>
      <c r="E1160">
        <v>712.03200000000004</v>
      </c>
      <c r="F1160">
        <v>902.55799999999999</v>
      </c>
      <c r="G1160" s="6">
        <f t="shared" si="71"/>
        <v>0.23722068738825211</v>
      </c>
      <c r="H1160" s="6">
        <f t="shared" si="72"/>
        <v>0.34879689229380373</v>
      </c>
      <c r="I1160">
        <f t="shared" si="73"/>
        <v>744</v>
      </c>
      <c r="M1160" s="6">
        <v>0.25210744841469551</v>
      </c>
      <c r="N1160" s="7">
        <f t="shared" si="70"/>
        <v>3.4977613862641106</v>
      </c>
    </row>
    <row r="1161" spans="1:14" x14ac:dyDescent="0.25">
      <c r="A1161">
        <v>8</v>
      </c>
      <c r="B1161" s="5" t="s">
        <v>168</v>
      </c>
      <c r="C1161">
        <v>5.1040000000000001</v>
      </c>
      <c r="D1161">
        <v>209.184</v>
      </c>
      <c r="E1161">
        <v>757.88800000000003</v>
      </c>
      <c r="F1161">
        <v>967.072</v>
      </c>
      <c r="G1161" s="6">
        <f t="shared" si="71"/>
        <v>0.23722068738825211</v>
      </c>
      <c r="H1161" s="6">
        <f t="shared" si="72"/>
        <v>0.25466848687093402</v>
      </c>
      <c r="I1161">
        <f t="shared" si="73"/>
        <v>744</v>
      </c>
      <c r="M1161" s="6">
        <v>0.25225020421373856</v>
      </c>
      <c r="N1161" s="7">
        <f t="shared" ref="N1161:N1224" si="74">_xlfn.NORM.DIST(M1161,$H$5,$H$6,FALSE)</f>
        <v>3.4984571585265947</v>
      </c>
    </row>
    <row r="1162" spans="1:14" x14ac:dyDescent="0.25">
      <c r="A1162">
        <v>9</v>
      </c>
      <c r="B1162" s="5" t="s">
        <v>168</v>
      </c>
      <c r="C1162">
        <v>3.7280000000000002</v>
      </c>
      <c r="D1162">
        <v>142.696</v>
      </c>
      <c r="E1162">
        <v>523.97</v>
      </c>
      <c r="F1162">
        <v>666.66600000000005</v>
      </c>
      <c r="G1162" s="6">
        <f t="shared" ref="G1162:G1225" si="75">SUMIF($B$9:$B$2333,$B1162,$F$9:$F$2333)/(AVERAGEIF($B$9:$B$2333,$B1162,$C$9:$C$2333)*8760)</f>
        <v>0.23722068738825211</v>
      </c>
      <c r="H1162" s="6">
        <f t="shared" si="72"/>
        <v>0.24837043991416308</v>
      </c>
      <c r="I1162">
        <f t="shared" si="73"/>
        <v>720</v>
      </c>
      <c r="M1162" s="6">
        <v>0.2523292010566352</v>
      </c>
      <c r="N1162" s="7">
        <f t="shared" si="74"/>
        <v>3.4988398228254427</v>
      </c>
    </row>
    <row r="1163" spans="1:14" x14ac:dyDescent="0.25">
      <c r="A1163">
        <v>10</v>
      </c>
      <c r="B1163" s="5" t="s">
        <v>168</v>
      </c>
      <c r="C1163">
        <v>4.0780000000000003</v>
      </c>
      <c r="D1163">
        <v>138.87200000000001</v>
      </c>
      <c r="E1163">
        <v>475.553</v>
      </c>
      <c r="F1163">
        <v>614.42499999999995</v>
      </c>
      <c r="G1163" s="6">
        <f t="shared" si="75"/>
        <v>0.23722068738825211</v>
      </c>
      <c r="H1163" s="6">
        <f t="shared" si="72"/>
        <v>0.20251104800476724</v>
      </c>
      <c r="I1163">
        <f t="shared" si="73"/>
        <v>744</v>
      </c>
      <c r="M1163" s="6">
        <v>0.2525311865390194</v>
      </c>
      <c r="N1163" s="7">
        <f t="shared" si="74"/>
        <v>3.4998106136755891</v>
      </c>
    </row>
    <row r="1164" spans="1:14" x14ac:dyDescent="0.25">
      <c r="A1164">
        <v>11</v>
      </c>
      <c r="B1164" s="5" t="s">
        <v>168</v>
      </c>
      <c r="C1164">
        <v>4.0380000000000003</v>
      </c>
      <c r="D1164">
        <v>137.67400000000001</v>
      </c>
      <c r="E1164">
        <v>547.91</v>
      </c>
      <c r="F1164">
        <v>685.58399999999995</v>
      </c>
      <c r="G1164" s="6">
        <f t="shared" si="75"/>
        <v>0.23722068738825211</v>
      </c>
      <c r="H1164" s="6">
        <f t="shared" si="72"/>
        <v>0.23580980683506683</v>
      </c>
      <c r="I1164">
        <f t="shared" si="73"/>
        <v>720</v>
      </c>
      <c r="M1164" s="6">
        <v>0.25254777308533261</v>
      </c>
      <c r="N1164" s="7">
        <f t="shared" si="74"/>
        <v>3.4998898446338655</v>
      </c>
    </row>
    <row r="1165" spans="1:14" x14ac:dyDescent="0.25">
      <c r="A1165">
        <v>12</v>
      </c>
      <c r="B1165" s="5" t="s">
        <v>168</v>
      </c>
      <c r="C1165">
        <v>3.448</v>
      </c>
      <c r="D1165">
        <v>133.018</v>
      </c>
      <c r="E1165">
        <v>487.77199999999999</v>
      </c>
      <c r="F1165">
        <v>620.79</v>
      </c>
      <c r="G1165" s="6">
        <f t="shared" si="75"/>
        <v>0.23722068738825211</v>
      </c>
      <c r="H1165" s="6">
        <f t="shared" si="72"/>
        <v>0.24199395629069681</v>
      </c>
      <c r="I1165">
        <f t="shared" si="73"/>
        <v>744</v>
      </c>
      <c r="M1165" s="6">
        <v>0.2525563850775715</v>
      </c>
      <c r="N1165" s="7">
        <f t="shared" si="74"/>
        <v>3.4999309533580059</v>
      </c>
    </row>
    <row r="1166" spans="1:14" x14ac:dyDescent="0.25">
      <c r="A1166">
        <v>1</v>
      </c>
      <c r="B1166" s="5" t="s">
        <v>169</v>
      </c>
      <c r="C1166">
        <v>4.3319999999999999</v>
      </c>
      <c r="D1166">
        <v>283.13200000000001</v>
      </c>
      <c r="E1166">
        <v>1194.106</v>
      </c>
      <c r="F1166">
        <v>1477.2380000000001</v>
      </c>
      <c r="G1166" s="6">
        <f t="shared" si="75"/>
        <v>0.4271026338602652</v>
      </c>
      <c r="H1166" s="6">
        <f t="shared" si="72"/>
        <v>0.45834140033161574</v>
      </c>
      <c r="I1166">
        <f t="shared" si="73"/>
        <v>744</v>
      </c>
      <c r="M1166" s="6">
        <v>0.25265561929041852</v>
      </c>
      <c r="N1166" s="7">
        <f t="shared" si="74"/>
        <v>3.5004031995129394</v>
      </c>
    </row>
    <row r="1167" spans="1:14" x14ac:dyDescent="0.25">
      <c r="A1167">
        <v>2</v>
      </c>
      <c r="B1167" s="5" t="s">
        <v>169</v>
      </c>
      <c r="C1167">
        <v>2.6080000000000001</v>
      </c>
      <c r="D1167">
        <v>186.262</v>
      </c>
      <c r="E1167">
        <v>755.58</v>
      </c>
      <c r="F1167">
        <v>941.84199999999998</v>
      </c>
      <c r="G1167" s="6">
        <f t="shared" si="75"/>
        <v>0.4271026338602652</v>
      </c>
      <c r="H1167" s="6">
        <f t="shared" si="72"/>
        <v>0.53740436933976043</v>
      </c>
      <c r="I1167">
        <f t="shared" si="73"/>
        <v>672</v>
      </c>
      <c r="M1167" s="6">
        <v>0.25305397757092535</v>
      </c>
      <c r="N1167" s="7">
        <f t="shared" si="74"/>
        <v>3.5022722363835057</v>
      </c>
    </row>
    <row r="1168" spans="1:14" x14ac:dyDescent="0.25">
      <c r="A1168">
        <v>3</v>
      </c>
      <c r="B1168" s="5" t="s">
        <v>169</v>
      </c>
      <c r="C1168">
        <v>3.7879999999999998</v>
      </c>
      <c r="D1168">
        <v>205.75200000000001</v>
      </c>
      <c r="E1168">
        <v>753.81399999999996</v>
      </c>
      <c r="F1168">
        <v>959.56600000000003</v>
      </c>
      <c r="G1168" s="6">
        <f t="shared" si="75"/>
        <v>0.4271026338602652</v>
      </c>
      <c r="H1168" s="6">
        <f t="shared" si="72"/>
        <v>0.34048026592181307</v>
      </c>
      <c r="I1168">
        <f t="shared" si="73"/>
        <v>744</v>
      </c>
      <c r="M1168" s="6">
        <v>0.25316613526656101</v>
      </c>
      <c r="N1168" s="7">
        <f t="shared" si="74"/>
        <v>3.5027907407992984</v>
      </c>
    </row>
    <row r="1169" spans="1:14" x14ac:dyDescent="0.25">
      <c r="A1169">
        <v>4</v>
      </c>
      <c r="B1169" s="5" t="s">
        <v>169</v>
      </c>
      <c r="C1169">
        <v>2.5259999999999998</v>
      </c>
      <c r="D1169">
        <v>167.08199999999999</v>
      </c>
      <c r="E1169">
        <v>693.25599999999997</v>
      </c>
      <c r="F1169">
        <v>860.33799999999997</v>
      </c>
      <c r="G1169" s="6">
        <f t="shared" si="75"/>
        <v>0.4271026338602652</v>
      </c>
      <c r="H1169" s="6">
        <f t="shared" si="72"/>
        <v>0.47304587841998774</v>
      </c>
      <c r="I1169">
        <f t="shared" si="73"/>
        <v>720</v>
      </c>
      <c r="M1169" s="6">
        <v>0.25321840115232264</v>
      </c>
      <c r="N1169" s="7">
        <f t="shared" si="74"/>
        <v>3.5030312057690227</v>
      </c>
    </row>
    <row r="1170" spans="1:14" x14ac:dyDescent="0.25">
      <c r="A1170">
        <v>5</v>
      </c>
      <c r="B1170" s="5" t="s">
        <v>169</v>
      </c>
      <c r="C1170">
        <v>1.718</v>
      </c>
      <c r="D1170">
        <v>99.662000000000006</v>
      </c>
      <c r="E1170">
        <v>725.24800000000005</v>
      </c>
      <c r="F1170">
        <v>824.91</v>
      </c>
      <c r="G1170" s="6">
        <f t="shared" si="75"/>
        <v>0.4271026338602652</v>
      </c>
      <c r="H1170" s="6">
        <f t="shared" si="72"/>
        <v>0.64537252619324792</v>
      </c>
      <c r="I1170">
        <f t="shared" si="73"/>
        <v>744</v>
      </c>
      <c r="M1170" s="6">
        <v>0.25326828189731415</v>
      </c>
      <c r="N1170" s="7">
        <f t="shared" si="74"/>
        <v>3.5032600092678892</v>
      </c>
    </row>
    <row r="1171" spans="1:14" x14ac:dyDescent="0.25">
      <c r="A1171">
        <v>6</v>
      </c>
      <c r="B1171" s="5" t="s">
        <v>169</v>
      </c>
      <c r="C1171">
        <v>4.218</v>
      </c>
      <c r="D1171">
        <v>200.042</v>
      </c>
      <c r="E1171">
        <v>905.88199999999995</v>
      </c>
      <c r="F1171">
        <v>1105.924</v>
      </c>
      <c r="G1171" s="6">
        <f t="shared" si="75"/>
        <v>0.4271026338602652</v>
      </c>
      <c r="H1171" s="6">
        <f t="shared" si="72"/>
        <v>0.36415494441810231</v>
      </c>
      <c r="I1171">
        <f t="shared" si="73"/>
        <v>720</v>
      </c>
      <c r="M1171" s="6">
        <v>0.25364370714266654</v>
      </c>
      <c r="N1171" s="7">
        <f t="shared" si="74"/>
        <v>3.5049605175704737</v>
      </c>
    </row>
    <row r="1172" spans="1:14" x14ac:dyDescent="0.25">
      <c r="A1172">
        <v>7</v>
      </c>
      <c r="B1172" s="5" t="s">
        <v>169</v>
      </c>
      <c r="C1172">
        <v>4.12</v>
      </c>
      <c r="D1172">
        <v>213.26599999999999</v>
      </c>
      <c r="E1172">
        <v>995.31399999999996</v>
      </c>
      <c r="F1172">
        <v>1208.58</v>
      </c>
      <c r="G1172" s="6">
        <f t="shared" si="75"/>
        <v>0.4271026338602652</v>
      </c>
      <c r="H1172" s="6">
        <f t="shared" si="72"/>
        <v>0.39428045725023486</v>
      </c>
      <c r="I1172">
        <f t="shared" si="73"/>
        <v>744</v>
      </c>
      <c r="M1172" s="6">
        <v>0.25396724998243025</v>
      </c>
      <c r="N1172" s="7">
        <f t="shared" si="74"/>
        <v>3.5063954399603561</v>
      </c>
    </row>
    <row r="1173" spans="1:14" x14ac:dyDescent="0.25">
      <c r="A1173">
        <v>8</v>
      </c>
      <c r="B1173" s="5" t="s">
        <v>169</v>
      </c>
      <c r="C1173">
        <v>3.992</v>
      </c>
      <c r="D1173">
        <v>185.46600000000001</v>
      </c>
      <c r="E1173">
        <v>1049.0260000000001</v>
      </c>
      <c r="F1173">
        <v>1234.492</v>
      </c>
      <c r="G1173" s="6">
        <f t="shared" si="75"/>
        <v>0.4271026338602652</v>
      </c>
      <c r="H1173" s="6">
        <f t="shared" si="72"/>
        <v>0.415647154524102</v>
      </c>
      <c r="I1173">
        <f t="shared" si="73"/>
        <v>744</v>
      </c>
      <c r="M1173" s="6">
        <v>0.25404081185761013</v>
      </c>
      <c r="N1173" s="7">
        <f t="shared" si="74"/>
        <v>3.5067177348717204</v>
      </c>
    </row>
    <row r="1174" spans="1:14" x14ac:dyDescent="0.25">
      <c r="A1174">
        <v>9</v>
      </c>
      <c r="B1174" s="5" t="s">
        <v>169</v>
      </c>
      <c r="C1174">
        <v>3.226</v>
      </c>
      <c r="D1174">
        <v>135.78200000000001</v>
      </c>
      <c r="E1174">
        <v>722.75599999999997</v>
      </c>
      <c r="F1174">
        <v>858.53800000000001</v>
      </c>
      <c r="G1174" s="6">
        <f t="shared" si="75"/>
        <v>0.4271026338602652</v>
      </c>
      <c r="H1174" s="6">
        <f t="shared" ref="H1174:H1237" si="76">F1174/(C1174*I1174)</f>
        <v>0.36962612798787631</v>
      </c>
      <c r="I1174">
        <f t="shared" ref="I1174:I1237" si="77">(DATE(2015,A1174+1,1)-DATE(2015,A1174,1))*24</f>
        <v>720</v>
      </c>
      <c r="M1174" s="6">
        <v>0.25424335929429304</v>
      </c>
      <c r="N1174" s="7">
        <f t="shared" si="74"/>
        <v>3.5075975750975532</v>
      </c>
    </row>
    <row r="1175" spans="1:14" x14ac:dyDescent="0.25">
      <c r="A1175">
        <v>10</v>
      </c>
      <c r="B1175" s="5" t="s">
        <v>169</v>
      </c>
      <c r="C1175">
        <v>2.6560000000000001</v>
      </c>
      <c r="D1175">
        <v>171.61600000000001</v>
      </c>
      <c r="E1175">
        <v>681.51800000000003</v>
      </c>
      <c r="F1175">
        <v>853.13400000000001</v>
      </c>
      <c r="G1175" s="6">
        <f t="shared" si="75"/>
        <v>0.4271026338602652</v>
      </c>
      <c r="H1175" s="6">
        <f t="shared" si="76"/>
        <v>0.43173399242129806</v>
      </c>
      <c r="I1175">
        <f t="shared" si="77"/>
        <v>744</v>
      </c>
      <c r="M1175" s="6">
        <v>0.2542521994134897</v>
      </c>
      <c r="N1175" s="7">
        <f t="shared" si="74"/>
        <v>3.5076357222088057</v>
      </c>
    </row>
    <row r="1176" spans="1:14" x14ac:dyDescent="0.25">
      <c r="A1176">
        <v>11</v>
      </c>
      <c r="B1176" s="5" t="s">
        <v>169</v>
      </c>
      <c r="C1176">
        <v>3.3279999999999998</v>
      </c>
      <c r="D1176">
        <v>216.20599999999999</v>
      </c>
      <c r="E1176">
        <v>872.00199999999995</v>
      </c>
      <c r="F1176">
        <v>1088.2080000000001</v>
      </c>
      <c r="G1176" s="6">
        <f t="shared" si="75"/>
        <v>0.4271026338602652</v>
      </c>
      <c r="H1176" s="6">
        <f t="shared" si="76"/>
        <v>0.45414663461538468</v>
      </c>
      <c r="I1176">
        <f t="shared" si="77"/>
        <v>720</v>
      </c>
      <c r="M1176" s="6">
        <v>0.25450236092666373</v>
      </c>
      <c r="N1176" s="7">
        <f t="shared" si="74"/>
        <v>3.5087064401711965</v>
      </c>
    </row>
    <row r="1177" spans="1:14" x14ac:dyDescent="0.25">
      <c r="A1177">
        <v>12</v>
      </c>
      <c r="B1177" s="5" t="s">
        <v>169</v>
      </c>
      <c r="C1177">
        <v>4.6360000000000001</v>
      </c>
      <c r="D1177">
        <v>310.31</v>
      </c>
      <c r="E1177">
        <v>1106.2460000000001</v>
      </c>
      <c r="F1177">
        <v>1416.556</v>
      </c>
      <c r="G1177" s="6">
        <f t="shared" si="75"/>
        <v>0.4271026338602652</v>
      </c>
      <c r="H1177" s="6">
        <f t="shared" si="76"/>
        <v>0.41069307987048531</v>
      </c>
      <c r="I1177">
        <f t="shared" si="77"/>
        <v>744</v>
      </c>
      <c r="M1177" s="6">
        <v>0.25466848687093402</v>
      </c>
      <c r="N1177" s="7">
        <f t="shared" si="74"/>
        <v>3.5094080948206297</v>
      </c>
    </row>
    <row r="1178" spans="1:14" x14ac:dyDescent="0.25">
      <c r="A1178">
        <v>1</v>
      </c>
      <c r="B1178" s="5" t="s">
        <v>170</v>
      </c>
      <c r="C1178">
        <v>2.726</v>
      </c>
      <c r="D1178">
        <v>137.1</v>
      </c>
      <c r="E1178">
        <v>436.28</v>
      </c>
      <c r="F1178">
        <v>573.38</v>
      </c>
      <c r="G1178" s="6">
        <f t="shared" si="75"/>
        <v>0.27135740457946289</v>
      </c>
      <c r="H1178" s="6">
        <f t="shared" si="76"/>
        <v>0.2827116812218462</v>
      </c>
      <c r="I1178">
        <f t="shared" si="77"/>
        <v>744</v>
      </c>
      <c r="M1178" s="6">
        <v>0.25468490513814102</v>
      </c>
      <c r="N1178" s="7">
        <f t="shared" si="74"/>
        <v>3.5094770327058162</v>
      </c>
    </row>
    <row r="1179" spans="1:14" x14ac:dyDescent="0.25">
      <c r="A1179">
        <v>2</v>
      </c>
      <c r="B1179" s="5" t="s">
        <v>170</v>
      </c>
      <c r="C1179">
        <v>2.0419999999999998</v>
      </c>
      <c r="D1179">
        <v>110.65</v>
      </c>
      <c r="E1179">
        <v>409.00400000000002</v>
      </c>
      <c r="F1179">
        <v>519.654</v>
      </c>
      <c r="G1179" s="6">
        <f t="shared" si="75"/>
        <v>0.27135740457946289</v>
      </c>
      <c r="H1179" s="6">
        <f t="shared" si="76"/>
        <v>0.37869473205540788</v>
      </c>
      <c r="I1179">
        <f t="shared" si="77"/>
        <v>672</v>
      </c>
      <c r="M1179" s="6">
        <v>0.25484562164394875</v>
      </c>
      <c r="N1179" s="7">
        <f t="shared" si="74"/>
        <v>3.5101479917890637</v>
      </c>
    </row>
    <row r="1180" spans="1:14" x14ac:dyDescent="0.25">
      <c r="A1180">
        <v>3</v>
      </c>
      <c r="B1180" s="5" t="s">
        <v>170</v>
      </c>
      <c r="C1180">
        <v>2.0739999999999998</v>
      </c>
      <c r="D1180">
        <v>122.31</v>
      </c>
      <c r="E1180">
        <v>391.31599999999997</v>
      </c>
      <c r="F1180">
        <v>513.62599999999998</v>
      </c>
      <c r="G1180" s="6">
        <f t="shared" si="75"/>
        <v>0.27135740457946289</v>
      </c>
      <c r="H1180" s="6">
        <f t="shared" si="76"/>
        <v>0.3328628384193445</v>
      </c>
      <c r="I1180">
        <f t="shared" si="77"/>
        <v>744</v>
      </c>
      <c r="M1180" s="6">
        <v>0.254886003705935</v>
      </c>
      <c r="N1180" s="7">
        <f t="shared" si="74"/>
        <v>3.5103154757342381</v>
      </c>
    </row>
    <row r="1181" spans="1:14" x14ac:dyDescent="0.25">
      <c r="A1181">
        <v>4</v>
      </c>
      <c r="B1181" s="5" t="s">
        <v>170</v>
      </c>
      <c r="C1181">
        <v>4.6740000000000004</v>
      </c>
      <c r="D1181">
        <v>132.80199999999999</v>
      </c>
      <c r="E1181">
        <v>370.04199999999997</v>
      </c>
      <c r="F1181">
        <v>502.84399999999999</v>
      </c>
      <c r="G1181" s="6">
        <f t="shared" si="75"/>
        <v>0.27135740457946289</v>
      </c>
      <c r="H1181" s="6">
        <f t="shared" si="76"/>
        <v>0.14942114772024911</v>
      </c>
      <c r="I1181">
        <f t="shared" si="77"/>
        <v>720</v>
      </c>
      <c r="M1181" s="6">
        <v>0.25502298813790747</v>
      </c>
      <c r="N1181" s="7">
        <f t="shared" si="74"/>
        <v>3.5108803149284151</v>
      </c>
    </row>
    <row r="1182" spans="1:14" x14ac:dyDescent="0.25">
      <c r="A1182">
        <v>5</v>
      </c>
      <c r="B1182" s="5" t="s">
        <v>170</v>
      </c>
      <c r="C1182">
        <v>3.1419999999999999</v>
      </c>
      <c r="D1182">
        <v>77.346000000000004</v>
      </c>
      <c r="E1182">
        <v>479.52</v>
      </c>
      <c r="F1182">
        <v>556.86599999999999</v>
      </c>
      <c r="G1182" s="6">
        <f t="shared" si="75"/>
        <v>0.27135740457946289</v>
      </c>
      <c r="H1182" s="6">
        <f t="shared" si="76"/>
        <v>0.23821636106034783</v>
      </c>
      <c r="I1182">
        <f t="shared" si="77"/>
        <v>744</v>
      </c>
      <c r="M1182" s="6">
        <v>0.25508497305732331</v>
      </c>
      <c r="N1182" s="7">
        <f t="shared" si="74"/>
        <v>3.5111342261006491</v>
      </c>
    </row>
    <row r="1183" spans="1:14" x14ac:dyDescent="0.25">
      <c r="A1183">
        <v>6</v>
      </c>
      <c r="B1183" s="5" t="s">
        <v>170</v>
      </c>
      <c r="C1183">
        <v>5.7619999999999996</v>
      </c>
      <c r="D1183">
        <v>395.72</v>
      </c>
      <c r="E1183">
        <v>945.89</v>
      </c>
      <c r="F1183">
        <v>1341.61</v>
      </c>
      <c r="G1183" s="6">
        <f t="shared" si="75"/>
        <v>0.27135740457946289</v>
      </c>
      <c r="H1183" s="6">
        <f t="shared" si="76"/>
        <v>0.32338549500559222</v>
      </c>
      <c r="I1183">
        <f t="shared" si="77"/>
        <v>720</v>
      </c>
      <c r="M1183" s="6">
        <v>0.25514175828601343</v>
      </c>
      <c r="N1183" s="7">
        <f t="shared" si="74"/>
        <v>3.5113659205874903</v>
      </c>
    </row>
    <row r="1184" spans="1:14" x14ac:dyDescent="0.25">
      <c r="A1184">
        <v>7</v>
      </c>
      <c r="B1184" s="5" t="s">
        <v>170</v>
      </c>
      <c r="C1184">
        <v>6.0720000000000001</v>
      </c>
      <c r="D1184">
        <v>354.31799999999998</v>
      </c>
      <c r="E1184">
        <v>992.65200000000004</v>
      </c>
      <c r="F1184">
        <v>1346.97</v>
      </c>
      <c r="G1184" s="6">
        <f t="shared" si="75"/>
        <v>0.27135740457946289</v>
      </c>
      <c r="H1184" s="6">
        <f t="shared" si="76"/>
        <v>0.29816263972119511</v>
      </c>
      <c r="I1184">
        <f t="shared" si="77"/>
        <v>744</v>
      </c>
      <c r="M1184" s="6">
        <v>0.25515885262913063</v>
      </c>
      <c r="N1184" s="7">
        <f t="shared" si="74"/>
        <v>3.5114354970049808</v>
      </c>
    </row>
    <row r="1185" spans="1:14" x14ac:dyDescent="0.25">
      <c r="A1185">
        <v>8</v>
      </c>
      <c r="B1185" s="5" t="s">
        <v>170</v>
      </c>
      <c r="C1185">
        <v>6.6059999999999999</v>
      </c>
      <c r="D1185">
        <v>374.38</v>
      </c>
      <c r="E1185">
        <v>984.87</v>
      </c>
      <c r="F1185">
        <v>1359.25</v>
      </c>
      <c r="G1185" s="6">
        <f t="shared" si="75"/>
        <v>0.27135740457946289</v>
      </c>
      <c r="H1185" s="6">
        <f t="shared" si="76"/>
        <v>0.27655902584486575</v>
      </c>
      <c r="I1185">
        <f t="shared" si="77"/>
        <v>744</v>
      </c>
      <c r="M1185" s="6">
        <v>0.25519222644697931</v>
      </c>
      <c r="N1185" s="7">
        <f t="shared" si="74"/>
        <v>3.5115711041373241</v>
      </c>
    </row>
    <row r="1186" spans="1:14" x14ac:dyDescent="0.25">
      <c r="A1186">
        <v>9</v>
      </c>
      <c r="B1186" s="5" t="s">
        <v>170</v>
      </c>
      <c r="C1186">
        <v>5.7140000000000004</v>
      </c>
      <c r="D1186">
        <v>247.208</v>
      </c>
      <c r="E1186">
        <v>599.16600000000005</v>
      </c>
      <c r="F1186">
        <v>846.37400000000002</v>
      </c>
      <c r="G1186" s="6">
        <f t="shared" si="75"/>
        <v>0.27135740457946289</v>
      </c>
      <c r="H1186" s="6">
        <f t="shared" si="76"/>
        <v>0.20572618908723214</v>
      </c>
      <c r="I1186">
        <f t="shared" si="77"/>
        <v>720</v>
      </c>
      <c r="M1186" s="6">
        <v>0.25532331061272351</v>
      </c>
      <c r="N1186" s="7">
        <f t="shared" si="74"/>
        <v>3.5121008031190097</v>
      </c>
    </row>
    <row r="1187" spans="1:14" x14ac:dyDescent="0.25">
      <c r="A1187">
        <v>10</v>
      </c>
      <c r="B1187" s="5" t="s">
        <v>170</v>
      </c>
      <c r="C1187">
        <v>3.7639999999999998</v>
      </c>
      <c r="D1187">
        <v>153.82</v>
      </c>
      <c r="E1187">
        <v>414.31200000000001</v>
      </c>
      <c r="F1187">
        <v>568.13199999999995</v>
      </c>
      <c r="G1187" s="6">
        <f t="shared" si="75"/>
        <v>0.27135740457946289</v>
      </c>
      <c r="H1187" s="6">
        <f t="shared" si="76"/>
        <v>0.20287414441283011</v>
      </c>
      <c r="I1187">
        <f t="shared" si="77"/>
        <v>744</v>
      </c>
      <c r="M1187" s="6">
        <v>0.25536231884057969</v>
      </c>
      <c r="N1187" s="7">
        <f t="shared" si="74"/>
        <v>3.5122575289719768</v>
      </c>
    </row>
    <row r="1188" spans="1:14" x14ac:dyDescent="0.25">
      <c r="A1188">
        <v>11</v>
      </c>
      <c r="B1188" s="5" t="s">
        <v>170</v>
      </c>
      <c r="C1188">
        <v>2.298</v>
      </c>
      <c r="D1188">
        <v>132.81399999999999</v>
      </c>
      <c r="E1188">
        <v>481.39400000000001</v>
      </c>
      <c r="F1188">
        <v>614.20799999999997</v>
      </c>
      <c r="G1188" s="6">
        <f t="shared" si="75"/>
        <v>0.27135740457946289</v>
      </c>
      <c r="H1188" s="6">
        <f t="shared" si="76"/>
        <v>0.37122135190020306</v>
      </c>
      <c r="I1188">
        <f t="shared" si="77"/>
        <v>720</v>
      </c>
      <c r="M1188" s="6">
        <v>0.25542537363900725</v>
      </c>
      <c r="N1188" s="7">
        <f t="shared" si="74"/>
        <v>3.5125099923846523</v>
      </c>
    </row>
    <row r="1189" spans="1:14" x14ac:dyDescent="0.25">
      <c r="A1189">
        <v>12</v>
      </c>
      <c r="B1189" s="5" t="s">
        <v>170</v>
      </c>
      <c r="C1189">
        <v>3.6379999999999999</v>
      </c>
      <c r="D1189">
        <v>218.96600000000001</v>
      </c>
      <c r="E1189">
        <v>647.90599999999995</v>
      </c>
      <c r="F1189">
        <v>866.87199999999996</v>
      </c>
      <c r="G1189" s="6">
        <f t="shared" si="75"/>
        <v>0.27135740457946289</v>
      </c>
      <c r="H1189" s="6">
        <f t="shared" si="76"/>
        <v>0.32027227532556585</v>
      </c>
      <c r="I1189">
        <f t="shared" si="77"/>
        <v>744</v>
      </c>
      <c r="M1189" s="6">
        <v>0.25543365839243493</v>
      </c>
      <c r="N1189" s="7">
        <f t="shared" si="74"/>
        <v>3.5125430830362423</v>
      </c>
    </row>
    <row r="1190" spans="1:14" x14ac:dyDescent="0.25">
      <c r="A1190">
        <v>1</v>
      </c>
      <c r="B1190" s="5" t="s">
        <v>171</v>
      </c>
      <c r="C1190">
        <v>2.544</v>
      </c>
      <c r="D1190">
        <v>124.35599999999999</v>
      </c>
      <c r="E1190">
        <v>608.49599999999998</v>
      </c>
      <c r="F1190">
        <v>732.85199999999998</v>
      </c>
      <c r="G1190" s="6">
        <f t="shared" si="75"/>
        <v>0.22852707670363931</v>
      </c>
      <c r="H1190" s="6">
        <f t="shared" si="76"/>
        <v>0.38719187461959825</v>
      </c>
      <c r="I1190">
        <f t="shared" si="77"/>
        <v>744</v>
      </c>
      <c r="M1190" s="6">
        <v>0.25547473469674609</v>
      </c>
      <c r="N1190" s="7">
        <f t="shared" si="74"/>
        <v>3.5127068724464676</v>
      </c>
    </row>
    <row r="1191" spans="1:14" x14ac:dyDescent="0.25">
      <c r="A1191">
        <v>2</v>
      </c>
      <c r="B1191" s="5" t="s">
        <v>171</v>
      </c>
      <c r="C1191">
        <v>3.32</v>
      </c>
      <c r="D1191">
        <v>98.852000000000004</v>
      </c>
      <c r="E1191">
        <v>490.98200000000003</v>
      </c>
      <c r="F1191">
        <v>589.83399999999995</v>
      </c>
      <c r="G1191" s="6">
        <f t="shared" si="75"/>
        <v>0.22852707670363931</v>
      </c>
      <c r="H1191" s="6">
        <f t="shared" si="76"/>
        <v>0.26437625502008028</v>
      </c>
      <c r="I1191">
        <f t="shared" si="77"/>
        <v>672</v>
      </c>
      <c r="M1191" s="6">
        <v>0.25555682859761686</v>
      </c>
      <c r="N1191" s="7">
        <f t="shared" si="74"/>
        <v>3.5130328404260416</v>
      </c>
    </row>
    <row r="1192" spans="1:14" x14ac:dyDescent="0.25">
      <c r="A1192">
        <v>3</v>
      </c>
      <c r="B1192" s="5" t="s">
        <v>171</v>
      </c>
      <c r="C1192">
        <v>3.92</v>
      </c>
      <c r="D1192">
        <v>122.092</v>
      </c>
      <c r="E1192">
        <v>568.05799999999999</v>
      </c>
      <c r="F1192">
        <v>690.15</v>
      </c>
      <c r="G1192" s="6">
        <f t="shared" si="75"/>
        <v>0.22852707670363931</v>
      </c>
      <c r="H1192" s="6">
        <f t="shared" si="76"/>
        <v>0.23663800197498353</v>
      </c>
      <c r="I1192">
        <f t="shared" si="77"/>
        <v>744</v>
      </c>
      <c r="M1192" s="6">
        <v>0.25582437275985664</v>
      </c>
      <c r="N1192" s="7">
        <f t="shared" si="74"/>
        <v>3.5140824284096133</v>
      </c>
    </row>
    <row r="1193" spans="1:14" x14ac:dyDescent="0.25">
      <c r="A1193">
        <v>4</v>
      </c>
      <c r="B1193" s="5" t="s">
        <v>171</v>
      </c>
      <c r="C1193">
        <v>4.34</v>
      </c>
      <c r="D1193">
        <v>100.654</v>
      </c>
      <c r="E1193">
        <v>449.34</v>
      </c>
      <c r="F1193">
        <v>549.99400000000003</v>
      </c>
      <c r="G1193" s="6">
        <f t="shared" si="75"/>
        <v>0.22852707670363931</v>
      </c>
      <c r="H1193" s="6">
        <f t="shared" si="76"/>
        <v>0.17600934459805431</v>
      </c>
      <c r="I1193">
        <f t="shared" si="77"/>
        <v>720</v>
      </c>
      <c r="M1193" s="6">
        <v>0.25587720867370262</v>
      </c>
      <c r="N1193" s="7">
        <f t="shared" si="74"/>
        <v>3.514287399247459</v>
      </c>
    </row>
    <row r="1194" spans="1:14" x14ac:dyDescent="0.25">
      <c r="A1194">
        <v>5</v>
      </c>
      <c r="B1194" s="5" t="s">
        <v>171</v>
      </c>
      <c r="C1194">
        <v>3.3420000000000001</v>
      </c>
      <c r="D1194">
        <v>61.77</v>
      </c>
      <c r="E1194">
        <v>593.49199999999996</v>
      </c>
      <c r="F1194">
        <v>655.26199999999994</v>
      </c>
      <c r="G1194" s="6">
        <f t="shared" si="75"/>
        <v>0.22852707670363931</v>
      </c>
      <c r="H1194" s="6">
        <f t="shared" si="76"/>
        <v>0.26353336164681507</v>
      </c>
      <c r="I1194">
        <f t="shared" si="77"/>
        <v>744</v>
      </c>
      <c r="M1194" s="6">
        <v>0.25591090143456469</v>
      </c>
      <c r="N1194" s="7">
        <f t="shared" si="74"/>
        <v>3.5144177089664921</v>
      </c>
    </row>
    <row r="1195" spans="1:14" x14ac:dyDescent="0.25">
      <c r="A1195">
        <v>6</v>
      </c>
      <c r="B1195" s="5" t="s">
        <v>171</v>
      </c>
      <c r="C1195">
        <v>6.0220000000000002</v>
      </c>
      <c r="D1195">
        <v>98.662000000000006</v>
      </c>
      <c r="E1195">
        <v>558.14200000000005</v>
      </c>
      <c r="F1195">
        <v>656.80399999999997</v>
      </c>
      <c r="G1195" s="6">
        <f t="shared" si="75"/>
        <v>0.22852707670363931</v>
      </c>
      <c r="H1195" s="6">
        <f t="shared" si="76"/>
        <v>0.15148252703051773</v>
      </c>
      <c r="I1195">
        <f t="shared" si="77"/>
        <v>720</v>
      </c>
      <c r="M1195" s="6">
        <v>0.25603236761708686</v>
      </c>
      <c r="N1195" s="7">
        <f t="shared" si="74"/>
        <v>3.514884920123118</v>
      </c>
    </row>
    <row r="1196" spans="1:14" x14ac:dyDescent="0.25">
      <c r="A1196">
        <v>7</v>
      </c>
      <c r="B1196" s="5" t="s">
        <v>171</v>
      </c>
      <c r="C1196">
        <v>5.28</v>
      </c>
      <c r="D1196">
        <v>151.57599999999999</v>
      </c>
      <c r="E1196">
        <v>818.30200000000002</v>
      </c>
      <c r="F1196">
        <v>969.87800000000004</v>
      </c>
      <c r="G1196" s="6">
        <f t="shared" si="75"/>
        <v>0.22852707670363931</v>
      </c>
      <c r="H1196" s="6">
        <f t="shared" si="76"/>
        <v>0.2468938375692408</v>
      </c>
      <c r="I1196">
        <f t="shared" si="77"/>
        <v>744</v>
      </c>
      <c r="M1196" s="6">
        <v>0.25603340812764896</v>
      </c>
      <c r="N1196" s="7">
        <f t="shared" si="74"/>
        <v>3.5148889049887648</v>
      </c>
    </row>
    <row r="1197" spans="1:14" x14ac:dyDescent="0.25">
      <c r="A1197">
        <v>8</v>
      </c>
      <c r="B1197" s="5" t="s">
        <v>171</v>
      </c>
      <c r="C1197">
        <v>5.41</v>
      </c>
      <c r="D1197">
        <v>124.94199999999999</v>
      </c>
      <c r="E1197">
        <v>904.97400000000005</v>
      </c>
      <c r="F1197">
        <v>1029.9159999999999</v>
      </c>
      <c r="G1197" s="6">
        <f t="shared" si="75"/>
        <v>0.22852707670363931</v>
      </c>
      <c r="H1197" s="6">
        <f t="shared" si="76"/>
        <v>0.25587720867370262</v>
      </c>
      <c r="I1197">
        <f t="shared" si="77"/>
        <v>744</v>
      </c>
      <c r="M1197" s="6">
        <v>0.25608255877528707</v>
      </c>
      <c r="N1197" s="7">
        <f t="shared" si="74"/>
        <v>3.5150768017569427</v>
      </c>
    </row>
    <row r="1198" spans="1:14" x14ac:dyDescent="0.25">
      <c r="A1198">
        <v>9</v>
      </c>
      <c r="B1198" s="5" t="s">
        <v>171</v>
      </c>
      <c r="C1198">
        <v>4.4180000000000001</v>
      </c>
      <c r="D1198">
        <v>86.971999999999994</v>
      </c>
      <c r="E1198">
        <v>596.03200000000004</v>
      </c>
      <c r="F1198">
        <v>683.00400000000002</v>
      </c>
      <c r="G1198" s="6">
        <f t="shared" si="75"/>
        <v>0.22852707670363931</v>
      </c>
      <c r="H1198" s="6">
        <f t="shared" si="76"/>
        <v>0.21471631205673758</v>
      </c>
      <c r="I1198">
        <f t="shared" si="77"/>
        <v>720</v>
      </c>
      <c r="M1198" s="6">
        <v>0.25614078123539852</v>
      </c>
      <c r="N1198" s="7">
        <f t="shared" si="74"/>
        <v>3.515298526032538</v>
      </c>
    </row>
    <row r="1199" spans="1:14" x14ac:dyDescent="0.25">
      <c r="A1199">
        <v>10</v>
      </c>
      <c r="B1199" s="5" t="s">
        <v>171</v>
      </c>
      <c r="C1199">
        <v>3.3879999999999999</v>
      </c>
      <c r="D1199">
        <v>78.83</v>
      </c>
      <c r="E1199">
        <v>513.92899999999997</v>
      </c>
      <c r="F1199">
        <v>592.75900000000001</v>
      </c>
      <c r="G1199" s="6">
        <f t="shared" si="75"/>
        <v>0.22852707670363931</v>
      </c>
      <c r="H1199" s="6">
        <f t="shared" si="76"/>
        <v>0.23515911629914563</v>
      </c>
      <c r="I1199">
        <f t="shared" si="77"/>
        <v>744</v>
      </c>
      <c r="M1199" s="6">
        <v>0.25616641901931647</v>
      </c>
      <c r="N1199" s="7">
        <f t="shared" si="74"/>
        <v>3.515395867137344</v>
      </c>
    </row>
    <row r="1200" spans="1:14" x14ac:dyDescent="0.25">
      <c r="A1200">
        <v>11</v>
      </c>
      <c r="B1200" s="5" t="s">
        <v>171</v>
      </c>
      <c r="C1200">
        <v>4.1900000000000004</v>
      </c>
      <c r="D1200">
        <v>134.30000000000001</v>
      </c>
      <c r="E1200">
        <v>601.41</v>
      </c>
      <c r="F1200">
        <v>735.71</v>
      </c>
      <c r="G1200" s="6">
        <f t="shared" si="75"/>
        <v>0.22852707670363931</v>
      </c>
      <c r="H1200" s="6">
        <f t="shared" si="76"/>
        <v>0.24387098912755237</v>
      </c>
      <c r="I1200">
        <f t="shared" si="77"/>
        <v>720</v>
      </c>
      <c r="M1200" s="6">
        <v>0.25646298933361578</v>
      </c>
      <c r="N1200" s="7">
        <f t="shared" si="74"/>
        <v>3.5165088361282253</v>
      </c>
    </row>
    <row r="1201" spans="1:14" x14ac:dyDescent="0.25">
      <c r="A1201">
        <v>12</v>
      </c>
      <c r="B1201" s="5" t="s">
        <v>171</v>
      </c>
      <c r="C1201">
        <v>5.5339999999999998</v>
      </c>
      <c r="D1201">
        <v>155.67400000000001</v>
      </c>
      <c r="E1201">
        <v>584.33799999999997</v>
      </c>
      <c r="F1201">
        <v>740.01199999999994</v>
      </c>
      <c r="G1201" s="6">
        <f t="shared" si="75"/>
        <v>0.22852707670363931</v>
      </c>
      <c r="H1201" s="6">
        <f t="shared" si="76"/>
        <v>0.17973252348143051</v>
      </c>
      <c r="I1201">
        <f t="shared" si="77"/>
        <v>744</v>
      </c>
      <c r="M1201" s="6">
        <v>0.25649145845960442</v>
      </c>
      <c r="N1201" s="7">
        <f t="shared" si="74"/>
        <v>3.5166144114067719</v>
      </c>
    </row>
    <row r="1202" spans="1:14" x14ac:dyDescent="0.25">
      <c r="A1202">
        <v>1</v>
      </c>
      <c r="B1202" s="5" t="s">
        <v>172</v>
      </c>
      <c r="C1202">
        <v>3.1619999999999999</v>
      </c>
      <c r="D1202">
        <v>125.61199999999999</v>
      </c>
      <c r="E1202">
        <v>441.07600000000002</v>
      </c>
      <c r="F1202">
        <v>566.68799999999999</v>
      </c>
      <c r="G1202" s="6">
        <f t="shared" si="75"/>
        <v>0.26820247529369029</v>
      </c>
      <c r="H1202" s="6">
        <f t="shared" si="76"/>
        <v>0.24088469935320644</v>
      </c>
      <c r="I1202">
        <f t="shared" si="77"/>
        <v>744</v>
      </c>
      <c r="M1202" s="6">
        <v>0.25678303303303301</v>
      </c>
      <c r="N1202" s="7">
        <f t="shared" si="74"/>
        <v>3.5176829388867539</v>
      </c>
    </row>
    <row r="1203" spans="1:14" x14ac:dyDescent="0.25">
      <c r="A1203">
        <v>2</v>
      </c>
      <c r="B1203" s="5" t="s">
        <v>172</v>
      </c>
      <c r="C1203">
        <v>3.552</v>
      </c>
      <c r="D1203">
        <v>126.82599999999999</v>
      </c>
      <c r="E1203">
        <v>376.84</v>
      </c>
      <c r="F1203">
        <v>503.666</v>
      </c>
      <c r="G1203" s="6">
        <f t="shared" si="75"/>
        <v>0.26820247529369029</v>
      </c>
      <c r="H1203" s="6">
        <f t="shared" si="76"/>
        <v>0.21100872077434576</v>
      </c>
      <c r="I1203">
        <f t="shared" si="77"/>
        <v>672</v>
      </c>
      <c r="M1203" s="6">
        <v>0.25681251292390406</v>
      </c>
      <c r="N1203" s="7">
        <f t="shared" si="74"/>
        <v>3.5177896794546704</v>
      </c>
    </row>
    <row r="1204" spans="1:14" x14ac:dyDescent="0.25">
      <c r="A1204">
        <v>3</v>
      </c>
      <c r="B1204" s="5" t="s">
        <v>172</v>
      </c>
      <c r="C1204">
        <v>2.3759999999999999</v>
      </c>
      <c r="D1204">
        <v>110.514</v>
      </c>
      <c r="E1204">
        <v>388.57</v>
      </c>
      <c r="F1204">
        <v>499.084</v>
      </c>
      <c r="G1204" s="6">
        <f t="shared" si="75"/>
        <v>0.26820247529369029</v>
      </c>
      <c r="H1204" s="6">
        <f t="shared" si="76"/>
        <v>0.28232821041960826</v>
      </c>
      <c r="I1204">
        <f t="shared" si="77"/>
        <v>744</v>
      </c>
      <c r="M1204" s="6">
        <v>0.25703067861755602</v>
      </c>
      <c r="N1204" s="7">
        <f t="shared" si="74"/>
        <v>3.5185722225490261</v>
      </c>
    </row>
    <row r="1205" spans="1:14" x14ac:dyDescent="0.25">
      <c r="A1205">
        <v>4</v>
      </c>
      <c r="B1205" s="5" t="s">
        <v>172</v>
      </c>
      <c r="C1205">
        <v>3.706</v>
      </c>
      <c r="D1205">
        <v>127.84</v>
      </c>
      <c r="E1205">
        <v>381.10599999999999</v>
      </c>
      <c r="F1205">
        <v>508.94600000000003</v>
      </c>
      <c r="G1205" s="6">
        <f t="shared" si="75"/>
        <v>0.26820247529369029</v>
      </c>
      <c r="H1205" s="6">
        <f t="shared" si="76"/>
        <v>0.19073649337410806</v>
      </c>
      <c r="I1205">
        <f t="shared" si="77"/>
        <v>720</v>
      </c>
      <c r="M1205" s="6">
        <v>0.25705061011664782</v>
      </c>
      <c r="N1205" s="7">
        <f t="shared" si="74"/>
        <v>3.5186430660006422</v>
      </c>
    </row>
    <row r="1206" spans="1:14" x14ac:dyDescent="0.25">
      <c r="A1206">
        <v>5</v>
      </c>
      <c r="B1206" s="5" t="s">
        <v>172</v>
      </c>
      <c r="C1206">
        <v>3.1419999999999999</v>
      </c>
      <c r="D1206">
        <v>88.524000000000001</v>
      </c>
      <c r="E1206">
        <v>484.66</v>
      </c>
      <c r="F1206">
        <v>573.18399999999997</v>
      </c>
      <c r="G1206" s="6">
        <f t="shared" si="75"/>
        <v>0.26820247529369029</v>
      </c>
      <c r="H1206" s="6">
        <f t="shared" si="76"/>
        <v>0.24519688165198522</v>
      </c>
      <c r="I1206">
        <f t="shared" si="77"/>
        <v>744</v>
      </c>
      <c r="M1206" s="6">
        <v>0.25715319626609945</v>
      </c>
      <c r="N1206" s="7">
        <f t="shared" si="74"/>
        <v>3.5190059725735501</v>
      </c>
    </row>
    <row r="1207" spans="1:14" x14ac:dyDescent="0.25">
      <c r="A1207">
        <v>6</v>
      </c>
      <c r="B1207" s="5" t="s">
        <v>172</v>
      </c>
      <c r="C1207">
        <v>9.8480000000000008</v>
      </c>
      <c r="D1207">
        <v>492.56599999999997</v>
      </c>
      <c r="E1207">
        <v>1352.5160000000001</v>
      </c>
      <c r="F1207">
        <v>1845.0820000000001</v>
      </c>
      <c r="G1207" s="6">
        <f t="shared" si="75"/>
        <v>0.26820247529369029</v>
      </c>
      <c r="H1207" s="6">
        <f t="shared" si="76"/>
        <v>0.26021668246231611</v>
      </c>
      <c r="I1207">
        <f t="shared" si="77"/>
        <v>720</v>
      </c>
      <c r="M1207" s="6">
        <v>0.25717258323305259</v>
      </c>
      <c r="N1207" s="7">
        <f t="shared" si="74"/>
        <v>3.5190742318170729</v>
      </c>
    </row>
    <row r="1208" spans="1:14" x14ac:dyDescent="0.25">
      <c r="A1208">
        <v>7</v>
      </c>
      <c r="B1208" s="5" t="s">
        <v>172</v>
      </c>
      <c r="C1208">
        <v>6.9340000000000002</v>
      </c>
      <c r="D1208">
        <v>298.17399999999998</v>
      </c>
      <c r="E1208">
        <v>1389.366</v>
      </c>
      <c r="F1208">
        <v>1687.54</v>
      </c>
      <c r="G1208" s="6">
        <f t="shared" si="75"/>
        <v>0.26820247529369029</v>
      </c>
      <c r="H1208" s="6">
        <f t="shared" si="76"/>
        <v>0.32711262254559892</v>
      </c>
      <c r="I1208">
        <f t="shared" si="77"/>
        <v>744</v>
      </c>
      <c r="M1208" s="6">
        <v>0.25718247631214736</v>
      </c>
      <c r="N1208" s="7">
        <f t="shared" si="74"/>
        <v>3.5191090245365704</v>
      </c>
    </row>
    <row r="1209" spans="1:14" x14ac:dyDescent="0.25">
      <c r="A1209">
        <v>8</v>
      </c>
      <c r="B1209" s="5" t="s">
        <v>172</v>
      </c>
      <c r="C1209">
        <v>7.1639999999999997</v>
      </c>
      <c r="D1209">
        <v>254.34200000000001</v>
      </c>
      <c r="E1209">
        <v>1375.826</v>
      </c>
      <c r="F1209">
        <v>1630.1679999999999</v>
      </c>
      <c r="G1209" s="6">
        <f t="shared" si="75"/>
        <v>0.26820247529369029</v>
      </c>
      <c r="H1209" s="6">
        <f t="shared" si="76"/>
        <v>0.3058467366702089</v>
      </c>
      <c r="I1209">
        <f t="shared" si="77"/>
        <v>744</v>
      </c>
      <c r="M1209" s="6">
        <v>0.25722512382524765</v>
      </c>
      <c r="N1209" s="7">
        <f t="shared" si="74"/>
        <v>3.5192587037239442</v>
      </c>
    </row>
    <row r="1210" spans="1:14" x14ac:dyDescent="0.25">
      <c r="A1210">
        <v>9</v>
      </c>
      <c r="B1210" s="5" t="s">
        <v>172</v>
      </c>
      <c r="C1210">
        <v>6.78</v>
      </c>
      <c r="D1210">
        <v>179.66399999999999</v>
      </c>
      <c r="E1210">
        <v>869.50400000000002</v>
      </c>
      <c r="F1210">
        <v>1049.1679999999999</v>
      </c>
      <c r="G1210" s="6">
        <f t="shared" si="75"/>
        <v>0.26820247529369029</v>
      </c>
      <c r="H1210" s="6">
        <f t="shared" si="76"/>
        <v>0.21492297607341851</v>
      </c>
      <c r="I1210">
        <f t="shared" si="77"/>
        <v>720</v>
      </c>
      <c r="M1210" s="6">
        <v>0.25733096280587575</v>
      </c>
      <c r="N1210" s="7">
        <f t="shared" si="74"/>
        <v>3.5196280129016051</v>
      </c>
    </row>
    <row r="1211" spans="1:14" x14ac:dyDescent="0.25">
      <c r="A1211">
        <v>10</v>
      </c>
      <c r="B1211" s="5" t="s">
        <v>172</v>
      </c>
      <c r="C1211">
        <v>3.524</v>
      </c>
      <c r="D1211">
        <v>152.13</v>
      </c>
      <c r="E1211">
        <v>461.28300000000002</v>
      </c>
      <c r="F1211">
        <v>613.41300000000001</v>
      </c>
      <c r="G1211" s="6">
        <f t="shared" si="75"/>
        <v>0.26820247529369029</v>
      </c>
      <c r="H1211" s="6">
        <f t="shared" si="76"/>
        <v>0.23396136172238291</v>
      </c>
      <c r="I1211">
        <f t="shared" si="77"/>
        <v>744</v>
      </c>
      <c r="M1211" s="6">
        <v>0.25753105954055322</v>
      </c>
      <c r="N1211" s="7">
        <f t="shared" si="74"/>
        <v>3.5203178350358026</v>
      </c>
    </row>
    <row r="1212" spans="1:14" x14ac:dyDescent="0.25">
      <c r="A1212">
        <v>11</v>
      </c>
      <c r="B1212" s="5" t="s">
        <v>172</v>
      </c>
      <c r="C1212">
        <v>3.1619999999999999</v>
      </c>
      <c r="D1212">
        <v>159.75800000000001</v>
      </c>
      <c r="E1212">
        <v>583.34799999999996</v>
      </c>
      <c r="F1212">
        <v>743.10599999999999</v>
      </c>
      <c r="G1212" s="6">
        <f t="shared" si="75"/>
        <v>0.26820247529369029</v>
      </c>
      <c r="H1212" s="6">
        <f t="shared" si="76"/>
        <v>0.32640470166561247</v>
      </c>
      <c r="I1212">
        <f t="shared" si="77"/>
        <v>720</v>
      </c>
      <c r="M1212" s="6">
        <v>0.25763594856850819</v>
      </c>
      <c r="N1212" s="7">
        <f t="shared" si="74"/>
        <v>3.5206750503848259</v>
      </c>
    </row>
    <row r="1213" spans="1:14" x14ac:dyDescent="0.25">
      <c r="A1213">
        <v>12</v>
      </c>
      <c r="B1213" s="5" t="s">
        <v>172</v>
      </c>
      <c r="C1213">
        <v>2.7639999999999998</v>
      </c>
      <c r="D1213">
        <v>173.96</v>
      </c>
      <c r="E1213">
        <v>592.43200000000002</v>
      </c>
      <c r="F1213">
        <v>766.39200000000005</v>
      </c>
      <c r="G1213" s="6">
        <f t="shared" si="75"/>
        <v>0.26820247529369029</v>
      </c>
      <c r="H1213" s="6">
        <f t="shared" si="76"/>
        <v>0.37268334811633452</v>
      </c>
      <c r="I1213">
        <f t="shared" si="77"/>
        <v>744</v>
      </c>
      <c r="M1213" s="6">
        <v>0.25777719661550064</v>
      </c>
      <c r="N1213" s="7">
        <f t="shared" si="74"/>
        <v>3.5211513256402078</v>
      </c>
    </row>
    <row r="1214" spans="1:14" x14ac:dyDescent="0.25">
      <c r="A1214">
        <v>1</v>
      </c>
      <c r="B1214" s="5" t="s">
        <v>173</v>
      </c>
      <c r="C1214">
        <v>3.4860000000000002</v>
      </c>
      <c r="D1214">
        <v>139.06800000000001</v>
      </c>
      <c r="E1214">
        <v>488.16399999999999</v>
      </c>
      <c r="F1214">
        <v>627.23199999999997</v>
      </c>
      <c r="G1214" s="6">
        <f t="shared" si="75"/>
        <v>0.22667514531713884</v>
      </c>
      <c r="H1214" s="6">
        <f t="shared" si="76"/>
        <v>0.24183986329341942</v>
      </c>
      <c r="I1214">
        <f t="shared" si="77"/>
        <v>744</v>
      </c>
      <c r="M1214" s="6">
        <v>0.25784592204712736</v>
      </c>
      <c r="N1214" s="7">
        <f t="shared" si="74"/>
        <v>3.5213810824806591</v>
      </c>
    </row>
    <row r="1215" spans="1:14" x14ac:dyDescent="0.25">
      <c r="A1215">
        <v>2</v>
      </c>
      <c r="B1215" s="5" t="s">
        <v>173</v>
      </c>
      <c r="C1215">
        <v>3.6880000000000002</v>
      </c>
      <c r="D1215">
        <v>103.502</v>
      </c>
      <c r="E1215">
        <v>391.52</v>
      </c>
      <c r="F1215">
        <v>495.02199999999999</v>
      </c>
      <c r="G1215" s="6">
        <f t="shared" si="75"/>
        <v>0.22667514531713884</v>
      </c>
      <c r="H1215" s="6">
        <f t="shared" si="76"/>
        <v>0.19973966403264123</v>
      </c>
      <c r="I1215">
        <f t="shared" si="77"/>
        <v>672</v>
      </c>
      <c r="M1215" s="6">
        <v>0.25786760641238254</v>
      </c>
      <c r="N1215" s="7">
        <f t="shared" si="74"/>
        <v>3.5214533068425697</v>
      </c>
    </row>
    <row r="1216" spans="1:14" x14ac:dyDescent="0.25">
      <c r="A1216">
        <v>3</v>
      </c>
      <c r="B1216" s="5" t="s">
        <v>173</v>
      </c>
      <c r="C1216">
        <v>4.51</v>
      </c>
      <c r="D1216">
        <v>126.64400000000001</v>
      </c>
      <c r="E1216">
        <v>398.52</v>
      </c>
      <c r="F1216">
        <v>525.16399999999999</v>
      </c>
      <c r="G1216" s="6">
        <f t="shared" si="75"/>
        <v>0.22667514531713884</v>
      </c>
      <c r="H1216" s="6">
        <f t="shared" si="76"/>
        <v>0.15651121760484465</v>
      </c>
      <c r="I1216">
        <f t="shared" si="77"/>
        <v>744</v>
      </c>
      <c r="M1216" s="6">
        <v>0.25803239511417947</v>
      </c>
      <c r="N1216" s="7">
        <f t="shared" si="74"/>
        <v>3.521997954547309</v>
      </c>
    </row>
    <row r="1217" spans="1:14" x14ac:dyDescent="0.25">
      <c r="A1217">
        <v>4</v>
      </c>
      <c r="B1217" s="5" t="s">
        <v>173</v>
      </c>
      <c r="C1217">
        <v>4.5060000000000002</v>
      </c>
      <c r="D1217">
        <v>133.00200000000001</v>
      </c>
      <c r="E1217">
        <v>383.64800000000002</v>
      </c>
      <c r="F1217">
        <v>516.65</v>
      </c>
      <c r="G1217" s="6">
        <f t="shared" si="75"/>
        <v>0.22667514531713884</v>
      </c>
      <c r="H1217" s="6">
        <f t="shared" si="76"/>
        <v>0.15924754648123488</v>
      </c>
      <c r="I1217">
        <f t="shared" si="77"/>
        <v>720</v>
      </c>
      <c r="M1217" s="6">
        <v>0.25815690913895911</v>
      </c>
      <c r="N1217" s="7">
        <f t="shared" si="74"/>
        <v>3.5224045456844224</v>
      </c>
    </row>
    <row r="1218" spans="1:14" x14ac:dyDescent="0.25">
      <c r="A1218">
        <v>5</v>
      </c>
      <c r="B1218" s="5" t="s">
        <v>173</v>
      </c>
      <c r="C1218">
        <v>6.77</v>
      </c>
      <c r="D1218">
        <v>115.61199999999999</v>
      </c>
      <c r="E1218">
        <v>554.19399999999996</v>
      </c>
      <c r="F1218">
        <v>669.80600000000004</v>
      </c>
      <c r="G1218" s="6">
        <f t="shared" si="75"/>
        <v>0.22667514531713884</v>
      </c>
      <c r="H1218" s="6">
        <f t="shared" si="76"/>
        <v>0.13298033703403694</v>
      </c>
      <c r="I1218">
        <f t="shared" si="77"/>
        <v>744</v>
      </c>
      <c r="M1218" s="6">
        <v>0.25826920932307351</v>
      </c>
      <c r="N1218" s="7">
        <f t="shared" si="74"/>
        <v>3.5227676023349548</v>
      </c>
    </row>
    <row r="1219" spans="1:14" x14ac:dyDescent="0.25">
      <c r="A1219">
        <v>6</v>
      </c>
      <c r="B1219" s="5" t="s">
        <v>173</v>
      </c>
      <c r="C1219">
        <v>9.7539999999999996</v>
      </c>
      <c r="D1219">
        <v>736.04600000000005</v>
      </c>
      <c r="E1219">
        <v>1370.212</v>
      </c>
      <c r="F1219">
        <v>2106.2579999999998</v>
      </c>
      <c r="G1219" s="6">
        <f t="shared" si="75"/>
        <v>0.22667514531713884</v>
      </c>
      <c r="H1219" s="6">
        <f t="shared" si="76"/>
        <v>0.29991371061444871</v>
      </c>
      <c r="I1219">
        <f t="shared" si="77"/>
        <v>720</v>
      </c>
      <c r="M1219" s="6">
        <v>0.25827154665345797</v>
      </c>
      <c r="N1219" s="7">
        <f t="shared" si="74"/>
        <v>3.5227751219249184</v>
      </c>
    </row>
    <row r="1220" spans="1:14" x14ac:dyDescent="0.25">
      <c r="A1220">
        <v>7</v>
      </c>
      <c r="B1220" s="5" t="s">
        <v>173</v>
      </c>
      <c r="C1220">
        <v>7.984</v>
      </c>
      <c r="D1220">
        <v>660.16800000000001</v>
      </c>
      <c r="E1220">
        <v>1385.682</v>
      </c>
      <c r="F1220">
        <v>2045.85</v>
      </c>
      <c r="G1220" s="6">
        <f t="shared" si="75"/>
        <v>0.22667514531713884</v>
      </c>
      <c r="H1220" s="6">
        <f t="shared" si="76"/>
        <v>0.34441362563837352</v>
      </c>
      <c r="I1220">
        <f t="shared" si="77"/>
        <v>744</v>
      </c>
      <c r="M1220" s="6">
        <v>0.25836416824794434</v>
      </c>
      <c r="N1220" s="7">
        <f t="shared" si="74"/>
        <v>3.5230718933782632</v>
      </c>
    </row>
    <row r="1221" spans="1:14" x14ac:dyDescent="0.25">
      <c r="A1221">
        <v>8</v>
      </c>
      <c r="B1221" s="5" t="s">
        <v>173</v>
      </c>
      <c r="C1221">
        <v>9.3160000000000007</v>
      </c>
      <c r="D1221">
        <v>657.99199999999996</v>
      </c>
      <c r="E1221">
        <v>1254.7919999999999</v>
      </c>
      <c r="F1221">
        <v>1912.7840000000001</v>
      </c>
      <c r="G1221" s="6">
        <f t="shared" si="75"/>
        <v>0.22667514531713884</v>
      </c>
      <c r="H1221" s="6">
        <f t="shared" si="76"/>
        <v>0.27597104299690206</v>
      </c>
      <c r="I1221">
        <f t="shared" si="77"/>
        <v>744</v>
      </c>
      <c r="M1221" s="6">
        <v>0.25839807396617304</v>
      </c>
      <c r="N1221" s="7">
        <f t="shared" si="74"/>
        <v>3.5231799423587864</v>
      </c>
    </row>
    <row r="1222" spans="1:14" x14ac:dyDescent="0.25">
      <c r="A1222">
        <v>9</v>
      </c>
      <c r="B1222" s="5" t="s">
        <v>173</v>
      </c>
      <c r="C1222">
        <v>9.31</v>
      </c>
      <c r="D1222">
        <v>520.22799999999995</v>
      </c>
      <c r="E1222">
        <v>807.62599999999998</v>
      </c>
      <c r="F1222">
        <v>1327.854</v>
      </c>
      <c r="G1222" s="6">
        <f t="shared" si="75"/>
        <v>0.22667514531713884</v>
      </c>
      <c r="H1222" s="6">
        <f t="shared" si="76"/>
        <v>0.1980925528105979</v>
      </c>
      <c r="I1222">
        <f t="shared" si="77"/>
        <v>720</v>
      </c>
      <c r="M1222" s="6">
        <v>0.2587318610316704</v>
      </c>
      <c r="N1222" s="7">
        <f t="shared" si="74"/>
        <v>3.5242267719790545</v>
      </c>
    </row>
    <row r="1223" spans="1:14" x14ac:dyDescent="0.25">
      <c r="A1223">
        <v>10</v>
      </c>
      <c r="B1223" s="5" t="s">
        <v>173</v>
      </c>
      <c r="C1223">
        <v>8.4779999999999998</v>
      </c>
      <c r="D1223">
        <v>298.49799999999999</v>
      </c>
      <c r="E1223">
        <v>550.50199999999995</v>
      </c>
      <c r="F1223">
        <v>849</v>
      </c>
      <c r="G1223" s="6">
        <f t="shared" si="75"/>
        <v>0.22667514531713884</v>
      </c>
      <c r="H1223" s="6">
        <f t="shared" si="76"/>
        <v>0.13459884787191137</v>
      </c>
      <c r="I1223">
        <f t="shared" si="77"/>
        <v>744</v>
      </c>
      <c r="M1223" s="6">
        <v>0.2588936115404431</v>
      </c>
      <c r="N1223" s="7">
        <f t="shared" si="74"/>
        <v>3.5247230372725094</v>
      </c>
    </row>
    <row r="1224" spans="1:14" x14ac:dyDescent="0.25">
      <c r="A1224">
        <v>11</v>
      </c>
      <c r="B1224" s="5" t="s">
        <v>173</v>
      </c>
      <c r="C1224">
        <v>3.41</v>
      </c>
      <c r="D1224">
        <v>128.73400000000001</v>
      </c>
      <c r="E1224">
        <v>460.84199999999998</v>
      </c>
      <c r="F1224">
        <v>589.57600000000002</v>
      </c>
      <c r="G1224" s="6">
        <f t="shared" si="75"/>
        <v>0.22667514531713884</v>
      </c>
      <c r="H1224" s="6">
        <f t="shared" si="76"/>
        <v>0.24013359400456172</v>
      </c>
      <c r="I1224">
        <f t="shared" si="77"/>
        <v>720</v>
      </c>
      <c r="M1224" s="6">
        <v>0.25902696206571113</v>
      </c>
      <c r="N1224" s="7">
        <f t="shared" si="74"/>
        <v>3.5251267555586208</v>
      </c>
    </row>
    <row r="1225" spans="1:14" x14ac:dyDescent="0.25">
      <c r="A1225">
        <v>12</v>
      </c>
      <c r="B1225" s="5" t="s">
        <v>173</v>
      </c>
      <c r="C1225">
        <v>4.1639999999999997</v>
      </c>
      <c r="D1225">
        <v>206.69800000000001</v>
      </c>
      <c r="E1225">
        <v>600.78800000000001</v>
      </c>
      <c r="F1225">
        <v>807.48599999999999</v>
      </c>
      <c r="G1225" s="6">
        <f t="shared" si="75"/>
        <v>0.22667514531713884</v>
      </c>
      <c r="H1225" s="6">
        <f t="shared" si="76"/>
        <v>0.26064616838647703</v>
      </c>
      <c r="I1225">
        <f t="shared" si="77"/>
        <v>744</v>
      </c>
      <c r="M1225" s="6">
        <v>0.25913423972495708</v>
      </c>
      <c r="N1225" s="7">
        <f t="shared" ref="N1225:N1288" si="78">_xlfn.NORM.DIST(M1225,$H$5,$H$6,FALSE)</f>
        <v>3.5254479860946577</v>
      </c>
    </row>
    <row r="1226" spans="1:14" x14ac:dyDescent="0.25">
      <c r="A1226">
        <v>1</v>
      </c>
      <c r="B1226" s="5" t="s">
        <v>174</v>
      </c>
      <c r="C1226">
        <v>2.052</v>
      </c>
      <c r="D1226">
        <v>94.054000000000002</v>
      </c>
      <c r="E1226">
        <v>425.47</v>
      </c>
      <c r="F1226">
        <v>519.524</v>
      </c>
      <c r="G1226" s="6">
        <f t="shared" ref="G1226:G1289" si="79">SUMIF($B$9:$B$2333,$B1226,$F$9:$F$2333)/(AVERAGEIF($B$9:$B$2333,$B1226,$C$9:$C$2333)*8760)</f>
        <v>0.34475921976843654</v>
      </c>
      <c r="H1226" s="6">
        <f t="shared" si="76"/>
        <v>0.34029480810748491</v>
      </c>
      <c r="I1226">
        <f t="shared" si="77"/>
        <v>744</v>
      </c>
      <c r="M1226" s="6">
        <v>0.25915345361764169</v>
      </c>
      <c r="N1226" s="7">
        <f t="shared" si="78"/>
        <v>3.5255051853550743</v>
      </c>
    </row>
    <row r="1227" spans="1:14" x14ac:dyDescent="0.25">
      <c r="A1227">
        <v>2</v>
      </c>
      <c r="B1227" s="5" t="s">
        <v>174</v>
      </c>
      <c r="C1227">
        <v>2.4220000000000002</v>
      </c>
      <c r="D1227">
        <v>76.206000000000003</v>
      </c>
      <c r="E1227">
        <v>331.15600000000001</v>
      </c>
      <c r="F1227">
        <v>407.36200000000002</v>
      </c>
      <c r="G1227" s="6">
        <f t="shared" si="79"/>
        <v>0.34475921976843654</v>
      </c>
      <c r="H1227" s="6">
        <f t="shared" si="76"/>
        <v>0.25028631394754436</v>
      </c>
      <c r="I1227">
        <f t="shared" si="77"/>
        <v>672</v>
      </c>
      <c r="M1227" s="6">
        <v>0.25927049622437975</v>
      </c>
      <c r="N1227" s="7">
        <f t="shared" si="78"/>
        <v>3.5258514226618236</v>
      </c>
    </row>
    <row r="1228" spans="1:14" x14ac:dyDescent="0.25">
      <c r="A1228">
        <v>3</v>
      </c>
      <c r="B1228" s="5" t="s">
        <v>174</v>
      </c>
      <c r="C1228">
        <v>2.3180000000000001</v>
      </c>
      <c r="D1228">
        <v>80.391999999999996</v>
      </c>
      <c r="E1228">
        <v>314.00599999999997</v>
      </c>
      <c r="F1228">
        <v>394.39800000000002</v>
      </c>
      <c r="G1228" s="6">
        <f t="shared" si="79"/>
        <v>0.34475921976843654</v>
      </c>
      <c r="H1228" s="6">
        <f t="shared" si="76"/>
        <v>0.22869061204041305</v>
      </c>
      <c r="I1228">
        <f t="shared" si="77"/>
        <v>744</v>
      </c>
      <c r="M1228" s="6">
        <v>0.25953611257079462</v>
      </c>
      <c r="N1228" s="7">
        <f t="shared" si="78"/>
        <v>3.5266231758450619</v>
      </c>
    </row>
    <row r="1229" spans="1:14" x14ac:dyDescent="0.25">
      <c r="A1229">
        <v>4</v>
      </c>
      <c r="B1229" s="5" t="s">
        <v>174</v>
      </c>
      <c r="C1229">
        <v>1.736</v>
      </c>
      <c r="D1229">
        <v>68.266000000000005</v>
      </c>
      <c r="E1229">
        <v>265.68799999999999</v>
      </c>
      <c r="F1229">
        <v>333.95400000000001</v>
      </c>
      <c r="G1229" s="6">
        <f t="shared" si="79"/>
        <v>0.34475921976843654</v>
      </c>
      <c r="H1229" s="6">
        <f t="shared" si="76"/>
        <v>0.2671802995391705</v>
      </c>
      <c r="I1229">
        <f t="shared" si="77"/>
        <v>720</v>
      </c>
      <c r="M1229" s="6">
        <v>0.25980528083310223</v>
      </c>
      <c r="N1229" s="7">
        <f t="shared" si="78"/>
        <v>3.5273854149688102</v>
      </c>
    </row>
    <row r="1230" spans="1:14" x14ac:dyDescent="0.25">
      <c r="A1230">
        <v>5</v>
      </c>
      <c r="B1230" s="5" t="s">
        <v>174</v>
      </c>
      <c r="C1230">
        <v>1.0820000000000001</v>
      </c>
      <c r="D1230">
        <v>39.01</v>
      </c>
      <c r="E1230">
        <v>238.32400000000001</v>
      </c>
      <c r="F1230">
        <v>277.334</v>
      </c>
      <c r="G1230" s="6">
        <f t="shared" si="79"/>
        <v>0.34475921976843654</v>
      </c>
      <c r="H1230" s="6">
        <f t="shared" si="76"/>
        <v>0.34451086200385583</v>
      </c>
      <c r="I1230">
        <f t="shared" si="77"/>
        <v>744</v>
      </c>
      <c r="M1230" s="6">
        <v>0.25980714619504658</v>
      </c>
      <c r="N1230" s="7">
        <f t="shared" si="78"/>
        <v>3.5273906276664371</v>
      </c>
    </row>
    <row r="1231" spans="1:14" x14ac:dyDescent="0.25">
      <c r="A1231">
        <v>6</v>
      </c>
      <c r="B1231" s="5" t="s">
        <v>174</v>
      </c>
      <c r="C1231">
        <v>3.9220000000000002</v>
      </c>
      <c r="D1231">
        <v>176.06800000000001</v>
      </c>
      <c r="E1231">
        <v>835.38400000000001</v>
      </c>
      <c r="F1231">
        <v>1011.452</v>
      </c>
      <c r="G1231" s="6">
        <f t="shared" si="79"/>
        <v>0.34475921976843654</v>
      </c>
      <c r="H1231" s="6">
        <f t="shared" si="76"/>
        <v>0.35818318318318315</v>
      </c>
      <c r="I1231">
        <f t="shared" si="77"/>
        <v>720</v>
      </c>
      <c r="M1231" s="6">
        <v>0.25983085883275997</v>
      </c>
      <c r="N1231" s="7">
        <f t="shared" si="78"/>
        <v>3.5274568082886861</v>
      </c>
    </row>
    <row r="1232" spans="1:14" x14ac:dyDescent="0.25">
      <c r="A1232">
        <v>7</v>
      </c>
      <c r="B1232" s="5" t="s">
        <v>174</v>
      </c>
      <c r="C1232">
        <v>3.8420000000000001</v>
      </c>
      <c r="D1232">
        <v>306.40800000000002</v>
      </c>
      <c r="E1232">
        <v>1246.528</v>
      </c>
      <c r="F1232">
        <v>1552.9359999999999</v>
      </c>
      <c r="G1232" s="6">
        <f t="shared" si="79"/>
        <v>0.34475921976843654</v>
      </c>
      <c r="H1232" s="6">
        <f t="shared" si="76"/>
        <v>0.54327942995639589</v>
      </c>
      <c r="I1232">
        <f t="shared" si="77"/>
        <v>744</v>
      </c>
      <c r="M1232" s="6">
        <v>0.26021458888284543</v>
      </c>
      <c r="N1232" s="7">
        <f t="shared" si="78"/>
        <v>3.528506212655127</v>
      </c>
    </row>
    <row r="1233" spans="1:14" x14ac:dyDescent="0.25">
      <c r="A1233">
        <v>8</v>
      </c>
      <c r="B1233" s="5" t="s">
        <v>174</v>
      </c>
      <c r="C1233">
        <v>4.3120000000000003</v>
      </c>
      <c r="D1233">
        <v>304.67</v>
      </c>
      <c r="E1233">
        <v>1080.384</v>
      </c>
      <c r="F1233">
        <v>1385.0540000000001</v>
      </c>
      <c r="G1233" s="6">
        <f t="shared" si="79"/>
        <v>0.34475921976843654</v>
      </c>
      <c r="H1233" s="6">
        <f t="shared" si="76"/>
        <v>0.43173277375466318</v>
      </c>
      <c r="I1233">
        <f t="shared" si="77"/>
        <v>744</v>
      </c>
      <c r="M1233" s="6">
        <v>0.26021668246231611</v>
      </c>
      <c r="N1233" s="7">
        <f t="shared" si="78"/>
        <v>3.528511826618848</v>
      </c>
    </row>
    <row r="1234" spans="1:14" x14ac:dyDescent="0.25">
      <c r="A1234">
        <v>9</v>
      </c>
      <c r="B1234" s="5" t="s">
        <v>174</v>
      </c>
      <c r="C1234">
        <v>3.7320000000000002</v>
      </c>
      <c r="D1234">
        <v>211.274</v>
      </c>
      <c r="E1234">
        <v>697.94600000000003</v>
      </c>
      <c r="F1234">
        <v>909.22</v>
      </c>
      <c r="G1234" s="6">
        <f t="shared" si="79"/>
        <v>0.34475921976843654</v>
      </c>
      <c r="H1234" s="6">
        <f t="shared" si="76"/>
        <v>0.33837233535786593</v>
      </c>
      <c r="I1234">
        <f t="shared" si="77"/>
        <v>720</v>
      </c>
      <c r="M1234" s="6">
        <v>0.26025692582663096</v>
      </c>
      <c r="N1234" s="7">
        <f t="shared" si="78"/>
        <v>3.5286195046371134</v>
      </c>
    </row>
    <row r="1235" spans="1:14" x14ac:dyDescent="0.25">
      <c r="A1235">
        <v>10</v>
      </c>
      <c r="B1235" s="5" t="s">
        <v>174</v>
      </c>
      <c r="C1235">
        <v>3.5920000000000001</v>
      </c>
      <c r="D1235">
        <v>139.04</v>
      </c>
      <c r="E1235">
        <v>296.18599999999998</v>
      </c>
      <c r="F1235">
        <v>435.226</v>
      </c>
      <c r="G1235" s="6">
        <f t="shared" si="79"/>
        <v>0.34475921976843654</v>
      </c>
      <c r="H1235" s="6">
        <f t="shared" si="76"/>
        <v>0.16285667672486051</v>
      </c>
      <c r="I1235">
        <f t="shared" si="77"/>
        <v>744</v>
      </c>
      <c r="M1235" s="6">
        <v>0.26043632576723624</v>
      </c>
      <c r="N1235" s="7">
        <f t="shared" si="78"/>
        <v>3.5290940806766944</v>
      </c>
    </row>
    <row r="1236" spans="1:14" x14ac:dyDescent="0.25">
      <c r="A1236">
        <v>11</v>
      </c>
      <c r="B1236" s="5" t="s">
        <v>174</v>
      </c>
      <c r="C1236">
        <v>2.7320000000000002</v>
      </c>
      <c r="D1236">
        <v>106.22799999999999</v>
      </c>
      <c r="E1236">
        <v>450.98399999999998</v>
      </c>
      <c r="F1236">
        <v>557.21199999999999</v>
      </c>
      <c r="G1236" s="6">
        <f t="shared" si="79"/>
        <v>0.34475921976843654</v>
      </c>
      <c r="H1236" s="6">
        <f t="shared" si="76"/>
        <v>0.2832743614771433</v>
      </c>
      <c r="I1236">
        <f t="shared" si="77"/>
        <v>720</v>
      </c>
      <c r="M1236" s="6">
        <v>0.26049814050139575</v>
      </c>
      <c r="N1236" s="7">
        <f t="shared" si="78"/>
        <v>3.5292555437558124</v>
      </c>
    </row>
    <row r="1237" spans="1:14" x14ac:dyDescent="0.25">
      <c r="A1237">
        <v>12</v>
      </c>
      <c r="B1237" s="5" t="s">
        <v>174</v>
      </c>
      <c r="C1237">
        <v>2.3679999999999999</v>
      </c>
      <c r="D1237">
        <v>149.50200000000001</v>
      </c>
      <c r="E1237">
        <v>651.43399999999997</v>
      </c>
      <c r="F1237">
        <v>800.93600000000004</v>
      </c>
      <c r="G1237" s="6">
        <f t="shared" si="79"/>
        <v>0.34475921976843654</v>
      </c>
      <c r="H1237" s="6">
        <f t="shared" si="76"/>
        <v>0.4546143926184249</v>
      </c>
      <c r="I1237">
        <f t="shared" si="77"/>
        <v>744</v>
      </c>
      <c r="M1237" s="6">
        <v>0.26064616838647703</v>
      </c>
      <c r="N1237" s="7">
        <f t="shared" si="78"/>
        <v>3.5296379097963881</v>
      </c>
    </row>
    <row r="1238" spans="1:14" x14ac:dyDescent="0.25">
      <c r="A1238">
        <v>1</v>
      </c>
      <c r="B1238" s="5" t="s">
        <v>175</v>
      </c>
      <c r="C1238">
        <v>4.992</v>
      </c>
      <c r="D1238">
        <v>203.95400000000001</v>
      </c>
      <c r="E1238">
        <v>646.01599999999996</v>
      </c>
      <c r="F1238">
        <v>849.97</v>
      </c>
      <c r="G1238" s="6">
        <f t="shared" si="79"/>
        <v>0.2779689801471863</v>
      </c>
      <c r="H1238" s="6">
        <f t="shared" ref="H1238:H1301" si="80">F1238/(C1238*I1238)</f>
        <v>0.22885272349738078</v>
      </c>
      <c r="I1238">
        <f t="shared" ref="I1238:I1301" si="81">(DATE(2015,A1238+1,1)-DATE(2015,A1238,1))*24</f>
        <v>744</v>
      </c>
      <c r="M1238" s="6">
        <v>0.26073088015381329</v>
      </c>
      <c r="N1238" s="7">
        <f t="shared" si="78"/>
        <v>3.5298540025397895</v>
      </c>
    </row>
    <row r="1239" spans="1:14" x14ac:dyDescent="0.25">
      <c r="A1239">
        <v>2</v>
      </c>
      <c r="B1239" s="5" t="s">
        <v>175</v>
      </c>
      <c r="C1239">
        <v>4.3040000000000003</v>
      </c>
      <c r="D1239">
        <v>181.45599999999999</v>
      </c>
      <c r="E1239">
        <v>564.84799999999996</v>
      </c>
      <c r="F1239">
        <v>746.30399999999997</v>
      </c>
      <c r="G1239" s="6">
        <f t="shared" si="79"/>
        <v>0.2779689801471863</v>
      </c>
      <c r="H1239" s="6">
        <f t="shared" si="80"/>
        <v>0.25803239511417947</v>
      </c>
      <c r="I1239">
        <f t="shared" si="81"/>
        <v>672</v>
      </c>
      <c r="M1239" s="6">
        <v>0.26077543939051062</v>
      </c>
      <c r="N1239" s="7">
        <f t="shared" si="78"/>
        <v>3.5299668736232079</v>
      </c>
    </row>
    <row r="1240" spans="1:14" x14ac:dyDescent="0.25">
      <c r="A1240">
        <v>3</v>
      </c>
      <c r="B1240" s="5" t="s">
        <v>175</v>
      </c>
      <c r="C1240">
        <v>3.8479999999999999</v>
      </c>
      <c r="D1240">
        <v>193.27</v>
      </c>
      <c r="E1240">
        <v>625.74800000000005</v>
      </c>
      <c r="F1240">
        <v>819.01800000000003</v>
      </c>
      <c r="G1240" s="6">
        <f t="shared" si="79"/>
        <v>0.2779689801471863</v>
      </c>
      <c r="H1240" s="6">
        <f t="shared" si="80"/>
        <v>0.28607864998994031</v>
      </c>
      <c r="I1240">
        <f t="shared" si="81"/>
        <v>744</v>
      </c>
      <c r="M1240" s="6">
        <v>0.26086954898446829</v>
      </c>
      <c r="N1240" s="7">
        <f t="shared" si="78"/>
        <v>3.5302034552297479</v>
      </c>
    </row>
    <row r="1241" spans="1:14" x14ac:dyDescent="0.25">
      <c r="A1241">
        <v>4</v>
      </c>
      <c r="B1241" s="5" t="s">
        <v>175</v>
      </c>
      <c r="C1241">
        <v>4.718</v>
      </c>
      <c r="D1241">
        <v>193.70599999999999</v>
      </c>
      <c r="E1241">
        <v>571.54200000000003</v>
      </c>
      <c r="F1241">
        <v>765.24800000000005</v>
      </c>
      <c r="G1241" s="6">
        <f t="shared" si="79"/>
        <v>0.2779689801471863</v>
      </c>
      <c r="H1241" s="6">
        <f t="shared" si="80"/>
        <v>0.22527436295982292</v>
      </c>
      <c r="I1241">
        <f t="shared" si="81"/>
        <v>720</v>
      </c>
      <c r="M1241" s="6">
        <v>0.2608843124152036</v>
      </c>
      <c r="N1241" s="7">
        <f t="shared" si="78"/>
        <v>3.5302403468013765</v>
      </c>
    </row>
    <row r="1242" spans="1:14" x14ac:dyDescent="0.25">
      <c r="A1242">
        <v>5</v>
      </c>
      <c r="B1242" s="5" t="s">
        <v>175</v>
      </c>
      <c r="C1242">
        <v>4.5599999999999996</v>
      </c>
      <c r="D1242">
        <v>124.03400000000001</v>
      </c>
      <c r="E1242">
        <v>666.83600000000001</v>
      </c>
      <c r="F1242">
        <v>790.87</v>
      </c>
      <c r="G1242" s="6">
        <f t="shared" si="79"/>
        <v>0.2779689801471863</v>
      </c>
      <c r="H1242" s="6">
        <f t="shared" si="80"/>
        <v>0.23311344557630637</v>
      </c>
      <c r="I1242">
        <f t="shared" si="81"/>
        <v>744</v>
      </c>
      <c r="M1242" s="6">
        <v>0.26102432760421074</v>
      </c>
      <c r="N1242" s="7">
        <f t="shared" si="78"/>
        <v>3.5305872279344732</v>
      </c>
    </row>
    <row r="1243" spans="1:14" x14ac:dyDescent="0.25">
      <c r="A1243">
        <v>6</v>
      </c>
      <c r="B1243" s="5" t="s">
        <v>175</v>
      </c>
      <c r="C1243">
        <v>6.32</v>
      </c>
      <c r="D1243">
        <v>363.38799999999998</v>
      </c>
      <c r="E1243">
        <v>1251.3779999999999</v>
      </c>
      <c r="F1243">
        <v>1614.7660000000001</v>
      </c>
      <c r="G1243" s="6">
        <f t="shared" si="79"/>
        <v>0.2779689801471863</v>
      </c>
      <c r="H1243" s="6">
        <f t="shared" si="80"/>
        <v>0.35486242967651194</v>
      </c>
      <c r="I1243">
        <f t="shared" si="81"/>
        <v>720</v>
      </c>
      <c r="M1243" s="6">
        <v>0.26104871082291187</v>
      </c>
      <c r="N1243" s="7">
        <f t="shared" si="78"/>
        <v>3.5306470820663955</v>
      </c>
    </row>
    <row r="1244" spans="1:14" x14ac:dyDescent="0.25">
      <c r="A1244">
        <v>7</v>
      </c>
      <c r="B1244" s="5" t="s">
        <v>175</v>
      </c>
      <c r="C1244">
        <v>5.476</v>
      </c>
      <c r="D1244">
        <v>280.3</v>
      </c>
      <c r="E1244">
        <v>1227.6500000000001</v>
      </c>
      <c r="F1244">
        <v>1507.95</v>
      </c>
      <c r="G1244" s="6">
        <f t="shared" si="79"/>
        <v>0.2779689801471863</v>
      </c>
      <c r="H1244" s="6">
        <f t="shared" si="80"/>
        <v>0.3701268290958788</v>
      </c>
      <c r="I1244">
        <f t="shared" si="81"/>
        <v>744</v>
      </c>
      <c r="M1244" s="6">
        <v>0.26116420114554967</v>
      </c>
      <c r="N1244" s="7">
        <f t="shared" si="78"/>
        <v>3.5309283455756977</v>
      </c>
    </row>
    <row r="1245" spans="1:14" x14ac:dyDescent="0.25">
      <c r="A1245">
        <v>8</v>
      </c>
      <c r="B1245" s="5" t="s">
        <v>175</v>
      </c>
      <c r="C1245">
        <v>5.5860000000000003</v>
      </c>
      <c r="D1245">
        <v>337.98599999999999</v>
      </c>
      <c r="E1245">
        <v>1228.0940000000001</v>
      </c>
      <c r="F1245">
        <v>1566.08</v>
      </c>
      <c r="G1245" s="6">
        <f t="shared" si="79"/>
        <v>0.2779689801471863</v>
      </c>
      <c r="H1245" s="6">
        <f t="shared" si="80"/>
        <v>0.37682531982798773</v>
      </c>
      <c r="I1245">
        <f t="shared" si="81"/>
        <v>744</v>
      </c>
      <c r="M1245" s="6">
        <v>0.26124989719549302</v>
      </c>
      <c r="N1245" s="7">
        <f t="shared" si="78"/>
        <v>3.5311346642410681</v>
      </c>
    </row>
    <row r="1246" spans="1:14" x14ac:dyDescent="0.25">
      <c r="A1246">
        <v>9</v>
      </c>
      <c r="B1246" s="5" t="s">
        <v>175</v>
      </c>
      <c r="C1246">
        <v>6.0640000000000001</v>
      </c>
      <c r="D1246">
        <v>284.67</v>
      </c>
      <c r="E1246">
        <v>830.09199999999998</v>
      </c>
      <c r="F1246">
        <v>1114.7619999999999</v>
      </c>
      <c r="G1246" s="6">
        <f t="shared" si="79"/>
        <v>0.2779689801471863</v>
      </c>
      <c r="H1246" s="6">
        <f t="shared" si="80"/>
        <v>0.25532331061272351</v>
      </c>
      <c r="I1246">
        <f t="shared" si="81"/>
        <v>720</v>
      </c>
      <c r="M1246" s="6">
        <v>0.26126448371420752</v>
      </c>
      <c r="N1246" s="7">
        <f t="shared" si="78"/>
        <v>3.5311695798871452</v>
      </c>
    </row>
    <row r="1247" spans="1:14" x14ac:dyDescent="0.25">
      <c r="A1247">
        <v>10</v>
      </c>
      <c r="B1247" s="5" t="s">
        <v>175</v>
      </c>
      <c r="C1247">
        <v>4.8280000000000003</v>
      </c>
      <c r="D1247">
        <v>227.792</v>
      </c>
      <c r="E1247">
        <v>639.98500000000001</v>
      </c>
      <c r="F1247">
        <v>867.77700000000004</v>
      </c>
      <c r="G1247" s="6">
        <f t="shared" si="79"/>
        <v>0.2779689801471863</v>
      </c>
      <c r="H1247" s="6">
        <f t="shared" si="80"/>
        <v>0.24158387230403292</v>
      </c>
      <c r="I1247">
        <f t="shared" si="81"/>
        <v>744</v>
      </c>
      <c r="M1247" s="6">
        <v>0.26127954634776257</v>
      </c>
      <c r="N1247" s="7">
        <f t="shared" si="78"/>
        <v>3.5312055734311021</v>
      </c>
    </row>
    <row r="1248" spans="1:14" x14ac:dyDescent="0.25">
      <c r="A1248">
        <v>11</v>
      </c>
      <c r="B1248" s="5" t="s">
        <v>175</v>
      </c>
      <c r="C1248">
        <v>4.82</v>
      </c>
      <c r="D1248">
        <v>186.93600000000001</v>
      </c>
      <c r="E1248">
        <v>645.60799999999995</v>
      </c>
      <c r="F1248">
        <v>832.54399999999998</v>
      </c>
      <c r="G1248" s="6">
        <f t="shared" si="79"/>
        <v>0.2779689801471863</v>
      </c>
      <c r="H1248" s="6">
        <f t="shared" si="80"/>
        <v>0.23989857076994006</v>
      </c>
      <c r="I1248">
        <f t="shared" si="81"/>
        <v>720</v>
      </c>
      <c r="M1248" s="6">
        <v>0.26129541790961813</v>
      </c>
      <c r="N1248" s="7">
        <f t="shared" si="78"/>
        <v>3.5312434320676878</v>
      </c>
    </row>
    <row r="1249" spans="1:14" x14ac:dyDescent="0.25">
      <c r="A1249">
        <v>12</v>
      </c>
      <c r="B1249" s="5" t="s">
        <v>175</v>
      </c>
      <c r="C1249">
        <v>5.4560000000000004</v>
      </c>
      <c r="D1249">
        <v>224.91800000000001</v>
      </c>
      <c r="E1249">
        <v>672.07</v>
      </c>
      <c r="F1249">
        <v>896.98800000000006</v>
      </c>
      <c r="G1249" s="6">
        <f t="shared" si="79"/>
        <v>0.2779689801471863</v>
      </c>
      <c r="H1249" s="6">
        <f t="shared" si="80"/>
        <v>0.22097306309715259</v>
      </c>
      <c r="I1249">
        <f t="shared" si="81"/>
        <v>744</v>
      </c>
      <c r="M1249" s="6">
        <v>0.26134722900721924</v>
      </c>
      <c r="N1249" s="7">
        <f t="shared" si="78"/>
        <v>3.531366532626333</v>
      </c>
    </row>
    <row r="1250" spans="1:14" x14ac:dyDescent="0.25">
      <c r="A1250">
        <v>1</v>
      </c>
      <c r="B1250" s="5" t="s">
        <v>176</v>
      </c>
      <c r="C1250">
        <v>6.8540000000000001</v>
      </c>
      <c r="D1250">
        <v>200.58199999999999</v>
      </c>
      <c r="E1250">
        <v>410.87</v>
      </c>
      <c r="F1250">
        <v>611.452</v>
      </c>
      <c r="G1250" s="6">
        <f t="shared" si="79"/>
        <v>0.19175537928530156</v>
      </c>
      <c r="H1250" s="6">
        <f t="shared" si="80"/>
        <v>0.11990722002064566</v>
      </c>
      <c r="I1250">
        <f t="shared" si="81"/>
        <v>744</v>
      </c>
      <c r="M1250" s="6">
        <v>0.26157706985233115</v>
      </c>
      <c r="N1250" s="7">
        <f t="shared" si="78"/>
        <v>3.5319036658945526</v>
      </c>
    </row>
    <row r="1251" spans="1:14" x14ac:dyDescent="0.25">
      <c r="A1251">
        <v>2</v>
      </c>
      <c r="B1251" s="5" t="s">
        <v>176</v>
      </c>
      <c r="C1251">
        <v>5.65</v>
      </c>
      <c r="D1251">
        <v>184.70599999999999</v>
      </c>
      <c r="E1251">
        <v>390.06</v>
      </c>
      <c r="F1251">
        <v>574.76599999999996</v>
      </c>
      <c r="G1251" s="6">
        <f t="shared" si="79"/>
        <v>0.19175537928530156</v>
      </c>
      <c r="H1251" s="6">
        <f t="shared" si="80"/>
        <v>0.15138168984407921</v>
      </c>
      <c r="I1251">
        <f t="shared" si="81"/>
        <v>672</v>
      </c>
      <c r="M1251" s="6">
        <v>0.26196138925772605</v>
      </c>
      <c r="N1251" s="7">
        <f t="shared" si="78"/>
        <v>3.5327691394877636</v>
      </c>
    </row>
    <row r="1252" spans="1:14" x14ac:dyDescent="0.25">
      <c r="A1252">
        <v>3</v>
      </c>
      <c r="B1252" s="5" t="s">
        <v>176</v>
      </c>
      <c r="C1252">
        <v>5.0199999999999996</v>
      </c>
      <c r="D1252">
        <v>188.34800000000001</v>
      </c>
      <c r="E1252">
        <v>422.03</v>
      </c>
      <c r="F1252">
        <v>610.37800000000004</v>
      </c>
      <c r="G1252" s="6">
        <f t="shared" si="79"/>
        <v>0.19175537928530156</v>
      </c>
      <c r="H1252" s="6">
        <f t="shared" si="80"/>
        <v>0.16342640191920493</v>
      </c>
      <c r="I1252">
        <f t="shared" si="81"/>
        <v>744</v>
      </c>
      <c r="M1252" s="6">
        <v>0.26201804961166586</v>
      </c>
      <c r="N1252" s="7">
        <f t="shared" si="78"/>
        <v>3.532893276406575</v>
      </c>
    </row>
    <row r="1253" spans="1:14" x14ac:dyDescent="0.25">
      <c r="A1253">
        <v>4</v>
      </c>
      <c r="B1253" s="5" t="s">
        <v>176</v>
      </c>
      <c r="C1253">
        <v>4.4420000000000002</v>
      </c>
      <c r="D1253">
        <v>173.56200000000001</v>
      </c>
      <c r="E1253">
        <v>396.70800000000003</v>
      </c>
      <c r="F1253">
        <v>570.27</v>
      </c>
      <c r="G1253" s="6">
        <f t="shared" si="79"/>
        <v>0.19175537928530156</v>
      </c>
      <c r="H1253" s="6">
        <f t="shared" si="80"/>
        <v>0.17830744409425181</v>
      </c>
      <c r="I1253">
        <f t="shared" si="81"/>
        <v>720</v>
      </c>
      <c r="M1253" s="6">
        <v>0.26225359042276469</v>
      </c>
      <c r="N1253" s="7">
        <f t="shared" si="78"/>
        <v>3.5333997864752993</v>
      </c>
    </row>
    <row r="1254" spans="1:14" x14ac:dyDescent="0.25">
      <c r="A1254">
        <v>5</v>
      </c>
      <c r="B1254" s="5" t="s">
        <v>176</v>
      </c>
      <c r="C1254">
        <v>4.8280000000000003</v>
      </c>
      <c r="D1254">
        <v>160.34399999999999</v>
      </c>
      <c r="E1254">
        <v>440.91399999999999</v>
      </c>
      <c r="F1254">
        <v>601.25800000000004</v>
      </c>
      <c r="G1254" s="6">
        <f t="shared" si="79"/>
        <v>0.19175537928530156</v>
      </c>
      <c r="H1254" s="6">
        <f t="shared" si="80"/>
        <v>0.16738659343792037</v>
      </c>
      <c r="I1254">
        <f t="shared" si="81"/>
        <v>744</v>
      </c>
      <c r="M1254" s="6">
        <v>0.26237275423871642</v>
      </c>
      <c r="N1254" s="7">
        <f t="shared" si="78"/>
        <v>3.5336501805270295</v>
      </c>
    </row>
    <row r="1255" spans="1:14" x14ac:dyDescent="0.25">
      <c r="A1255">
        <v>6</v>
      </c>
      <c r="B1255" s="5" t="s">
        <v>176</v>
      </c>
      <c r="C1255">
        <v>7.41</v>
      </c>
      <c r="D1255">
        <v>307.572</v>
      </c>
      <c r="E1255">
        <v>810.05200000000002</v>
      </c>
      <c r="F1255">
        <v>1117.624</v>
      </c>
      <c r="G1255" s="6">
        <f t="shared" si="79"/>
        <v>0.19175537928530156</v>
      </c>
      <c r="H1255" s="6">
        <f t="shared" si="80"/>
        <v>0.20948118158644474</v>
      </c>
      <c r="I1255">
        <f t="shared" si="81"/>
        <v>720</v>
      </c>
      <c r="M1255" s="6">
        <v>0.26240341676949297</v>
      </c>
      <c r="N1255" s="7">
        <f t="shared" si="78"/>
        <v>3.5337139736682972</v>
      </c>
    </row>
    <row r="1256" spans="1:14" x14ac:dyDescent="0.25">
      <c r="A1256">
        <v>7</v>
      </c>
      <c r="B1256" s="5" t="s">
        <v>176</v>
      </c>
      <c r="C1256">
        <v>7.2919999999999998</v>
      </c>
      <c r="D1256">
        <v>315.93</v>
      </c>
      <c r="E1256">
        <v>889.33399999999995</v>
      </c>
      <c r="F1256">
        <v>1205.2639999999999</v>
      </c>
      <c r="G1256" s="6">
        <f t="shared" si="79"/>
        <v>0.19175537928530156</v>
      </c>
      <c r="H1256" s="6">
        <f t="shared" si="80"/>
        <v>0.22215832345360065</v>
      </c>
      <c r="I1256">
        <f t="shared" si="81"/>
        <v>744</v>
      </c>
      <c r="M1256" s="6">
        <v>0.26244531634271795</v>
      </c>
      <c r="N1256" s="7">
        <f t="shared" si="78"/>
        <v>3.5338007239176199</v>
      </c>
    </row>
    <row r="1257" spans="1:14" x14ac:dyDescent="0.25">
      <c r="A1257">
        <v>8</v>
      </c>
      <c r="B1257" s="5" t="s">
        <v>176</v>
      </c>
      <c r="C1257">
        <v>6.3140000000000001</v>
      </c>
      <c r="D1257">
        <v>263.63200000000001</v>
      </c>
      <c r="E1257">
        <v>865.65800000000002</v>
      </c>
      <c r="F1257">
        <v>1129.29</v>
      </c>
      <c r="G1257" s="6">
        <f t="shared" si="79"/>
        <v>0.19175537928530156</v>
      </c>
      <c r="H1257" s="6">
        <f t="shared" si="80"/>
        <v>0.24039640532559492</v>
      </c>
      <c r="I1257">
        <f t="shared" si="81"/>
        <v>744</v>
      </c>
      <c r="M1257" s="6">
        <v>0.26246524027901685</v>
      </c>
      <c r="N1257" s="7">
        <f t="shared" si="78"/>
        <v>3.5338418043246373</v>
      </c>
    </row>
    <row r="1258" spans="1:14" x14ac:dyDescent="0.25">
      <c r="A1258">
        <v>9</v>
      </c>
      <c r="B1258" s="5" t="s">
        <v>176</v>
      </c>
      <c r="C1258">
        <v>5.7960000000000003</v>
      </c>
      <c r="D1258">
        <v>245.834</v>
      </c>
      <c r="E1258">
        <v>782.96400000000006</v>
      </c>
      <c r="F1258">
        <v>1028.798</v>
      </c>
      <c r="G1258" s="6">
        <f t="shared" si="79"/>
        <v>0.19175537928530156</v>
      </c>
      <c r="H1258" s="6">
        <f t="shared" si="80"/>
        <v>0.24652969480868031</v>
      </c>
      <c r="I1258">
        <f t="shared" si="81"/>
        <v>720</v>
      </c>
      <c r="M1258" s="6">
        <v>0.26266190797995154</v>
      </c>
      <c r="N1258" s="7">
        <f t="shared" si="78"/>
        <v>3.5342413998060813</v>
      </c>
    </row>
    <row r="1259" spans="1:14" x14ac:dyDescent="0.25">
      <c r="A1259">
        <v>10</v>
      </c>
      <c r="B1259" s="5" t="s">
        <v>176</v>
      </c>
      <c r="C1259">
        <v>6.2679999999999998</v>
      </c>
      <c r="D1259">
        <v>248.03800000000001</v>
      </c>
      <c r="E1259">
        <v>608.59699999999998</v>
      </c>
      <c r="F1259">
        <v>856.63499999999999</v>
      </c>
      <c r="G1259" s="6">
        <f t="shared" si="79"/>
        <v>0.19175537928530156</v>
      </c>
      <c r="H1259" s="6">
        <f t="shared" si="80"/>
        <v>0.18369354324062828</v>
      </c>
      <c r="I1259">
        <f t="shared" si="81"/>
        <v>744</v>
      </c>
      <c r="M1259" s="6">
        <v>0.26268279451444709</v>
      </c>
      <c r="N1259" s="7">
        <f t="shared" si="78"/>
        <v>3.5342832075863968</v>
      </c>
    </row>
    <row r="1260" spans="1:14" x14ac:dyDescent="0.25">
      <c r="A1260">
        <v>11</v>
      </c>
      <c r="B1260" s="5" t="s">
        <v>176</v>
      </c>
      <c r="C1260">
        <v>4.07</v>
      </c>
      <c r="D1260">
        <v>169.386</v>
      </c>
      <c r="E1260">
        <v>548.57000000000005</v>
      </c>
      <c r="F1260">
        <v>717.95600000000002</v>
      </c>
      <c r="G1260" s="6">
        <f t="shared" si="79"/>
        <v>0.19175537928530156</v>
      </c>
      <c r="H1260" s="6">
        <f t="shared" si="80"/>
        <v>0.24500273000273001</v>
      </c>
      <c r="I1260">
        <f t="shared" si="81"/>
        <v>720</v>
      </c>
      <c r="M1260" s="6">
        <v>0.26280965784127513</v>
      </c>
      <c r="N1260" s="7">
        <f t="shared" si="78"/>
        <v>3.5345345452768862</v>
      </c>
    </row>
    <row r="1261" spans="1:14" x14ac:dyDescent="0.25">
      <c r="A1261">
        <v>12</v>
      </c>
      <c r="B1261" s="5" t="s">
        <v>176</v>
      </c>
      <c r="C1261">
        <v>5.242</v>
      </c>
      <c r="D1261">
        <v>190.42599999999999</v>
      </c>
      <c r="E1261">
        <v>470.63799999999998</v>
      </c>
      <c r="F1261">
        <v>661.06399999999996</v>
      </c>
      <c r="G1261" s="6">
        <f t="shared" si="79"/>
        <v>0.19175537928530156</v>
      </c>
      <c r="H1261" s="6">
        <f t="shared" si="80"/>
        <v>0.16950150357123811</v>
      </c>
      <c r="I1261">
        <f t="shared" si="81"/>
        <v>744</v>
      </c>
      <c r="M1261" s="6">
        <v>0.26299596576242734</v>
      </c>
      <c r="N1261" s="7">
        <f t="shared" si="78"/>
        <v>3.5348955586174631</v>
      </c>
    </row>
    <row r="1262" spans="1:14" x14ac:dyDescent="0.25">
      <c r="A1262">
        <v>1</v>
      </c>
      <c r="B1262" s="5" t="s">
        <v>177</v>
      </c>
      <c r="C1262">
        <v>4.6539999999999999</v>
      </c>
      <c r="D1262">
        <v>362.464</v>
      </c>
      <c r="E1262">
        <v>1013.424</v>
      </c>
      <c r="F1262">
        <v>1375.8879999999999</v>
      </c>
      <c r="G1262" s="6">
        <f t="shared" si="79"/>
        <v>0.28611729197787045</v>
      </c>
      <c r="H1262" s="6">
        <f t="shared" si="80"/>
        <v>0.39735965362204323</v>
      </c>
      <c r="I1262">
        <f t="shared" si="81"/>
        <v>744</v>
      </c>
      <c r="M1262" s="6">
        <v>0.2629961020552799</v>
      </c>
      <c r="N1262" s="7">
        <f t="shared" si="78"/>
        <v>3.5348958191896283</v>
      </c>
    </row>
    <row r="1263" spans="1:14" x14ac:dyDescent="0.25">
      <c r="A1263">
        <v>2</v>
      </c>
      <c r="B1263" s="5" t="s">
        <v>177</v>
      </c>
      <c r="C1263">
        <v>3.976</v>
      </c>
      <c r="D1263">
        <v>206.124</v>
      </c>
      <c r="E1263">
        <v>587.12</v>
      </c>
      <c r="F1263">
        <v>793.24400000000003</v>
      </c>
      <c r="G1263" s="6">
        <f t="shared" si="79"/>
        <v>0.28611729197787045</v>
      </c>
      <c r="H1263" s="6">
        <f t="shared" si="80"/>
        <v>0.2968869766216346</v>
      </c>
      <c r="I1263">
        <f t="shared" si="81"/>
        <v>672</v>
      </c>
      <c r="M1263" s="6">
        <v>0.26300509337860783</v>
      </c>
      <c r="N1263" s="7">
        <f t="shared" si="78"/>
        <v>3.5349129979073206</v>
      </c>
    </row>
    <row r="1264" spans="1:14" x14ac:dyDescent="0.25">
      <c r="A1264">
        <v>3</v>
      </c>
      <c r="B1264" s="5" t="s">
        <v>177</v>
      </c>
      <c r="C1264">
        <v>3.4159999999999999</v>
      </c>
      <c r="D1264">
        <v>181.70400000000001</v>
      </c>
      <c r="E1264">
        <v>533.65599999999995</v>
      </c>
      <c r="F1264">
        <v>715.36</v>
      </c>
      <c r="G1264" s="6">
        <f t="shared" si="79"/>
        <v>0.28611729197787045</v>
      </c>
      <c r="H1264" s="6">
        <f t="shared" si="80"/>
        <v>0.2814711289063484</v>
      </c>
      <c r="I1264">
        <f t="shared" si="81"/>
        <v>744</v>
      </c>
      <c r="M1264" s="6">
        <v>0.26308653282895977</v>
      </c>
      <c r="N1264" s="7">
        <f t="shared" si="78"/>
        <v>3.5350675731726335</v>
      </c>
    </row>
    <row r="1265" spans="1:14" x14ac:dyDescent="0.25">
      <c r="A1265">
        <v>4</v>
      </c>
      <c r="B1265" s="5" t="s">
        <v>177</v>
      </c>
      <c r="C1265">
        <v>3.9460000000000002</v>
      </c>
      <c r="D1265">
        <v>219.31200000000001</v>
      </c>
      <c r="E1265">
        <v>526.94200000000001</v>
      </c>
      <c r="F1265">
        <v>746.25400000000002</v>
      </c>
      <c r="G1265" s="6">
        <f t="shared" si="79"/>
        <v>0.28611729197787045</v>
      </c>
      <c r="H1265" s="6">
        <f t="shared" si="80"/>
        <v>0.26266190797995154</v>
      </c>
      <c r="I1265">
        <f t="shared" si="81"/>
        <v>720</v>
      </c>
      <c r="M1265" s="6">
        <v>0.26353336164681507</v>
      </c>
      <c r="N1265" s="7">
        <f t="shared" si="78"/>
        <v>3.5358829060724557</v>
      </c>
    </row>
    <row r="1266" spans="1:14" x14ac:dyDescent="0.25">
      <c r="A1266">
        <v>5</v>
      </c>
      <c r="B1266" s="5" t="s">
        <v>177</v>
      </c>
      <c r="C1266">
        <v>4.2480000000000002</v>
      </c>
      <c r="D1266">
        <v>117.476</v>
      </c>
      <c r="E1266">
        <v>631.952</v>
      </c>
      <c r="F1266">
        <v>749.428</v>
      </c>
      <c r="G1266" s="6">
        <f t="shared" si="79"/>
        <v>0.28611729197787045</v>
      </c>
      <c r="H1266" s="6">
        <f t="shared" si="80"/>
        <v>0.23712233967154686</v>
      </c>
      <c r="I1266">
        <f t="shared" si="81"/>
        <v>744</v>
      </c>
      <c r="M1266" s="6">
        <v>0.26353866273221116</v>
      </c>
      <c r="N1266" s="7">
        <f t="shared" si="78"/>
        <v>3.5358922462234204</v>
      </c>
    </row>
    <row r="1267" spans="1:14" x14ac:dyDescent="0.25">
      <c r="A1267">
        <v>6</v>
      </c>
      <c r="B1267" s="5" t="s">
        <v>177</v>
      </c>
      <c r="C1267">
        <v>5.6840000000000002</v>
      </c>
      <c r="D1267">
        <v>240.99199999999999</v>
      </c>
      <c r="E1267">
        <v>720.31799999999998</v>
      </c>
      <c r="F1267">
        <v>961.31</v>
      </c>
      <c r="G1267" s="6">
        <f t="shared" si="79"/>
        <v>0.28611729197787045</v>
      </c>
      <c r="H1267" s="6">
        <f t="shared" si="80"/>
        <v>0.23489668856048165</v>
      </c>
      <c r="I1267">
        <f t="shared" si="81"/>
        <v>720</v>
      </c>
      <c r="M1267" s="6">
        <v>0.26358774212200059</v>
      </c>
      <c r="N1267" s="7">
        <f t="shared" si="78"/>
        <v>3.5359783500836515</v>
      </c>
    </row>
    <row r="1268" spans="1:14" x14ac:dyDescent="0.25">
      <c r="A1268">
        <v>7</v>
      </c>
      <c r="B1268" s="5" t="s">
        <v>177</v>
      </c>
      <c r="C1268">
        <v>6.2759999999999998</v>
      </c>
      <c r="D1268">
        <v>246.726</v>
      </c>
      <c r="E1268">
        <v>933.01</v>
      </c>
      <c r="F1268">
        <v>1179.7360000000001</v>
      </c>
      <c r="G1268" s="6">
        <f t="shared" si="79"/>
        <v>0.28611729197787045</v>
      </c>
      <c r="H1268" s="6">
        <f t="shared" si="80"/>
        <v>0.25265561929041852</v>
      </c>
      <c r="I1268">
        <f t="shared" si="81"/>
        <v>744</v>
      </c>
      <c r="M1268" s="6">
        <v>0.26369155964539726</v>
      </c>
      <c r="N1268" s="7">
        <f t="shared" si="78"/>
        <v>3.5361582806451071</v>
      </c>
    </row>
    <row r="1269" spans="1:14" x14ac:dyDescent="0.25">
      <c r="A1269">
        <v>8</v>
      </c>
      <c r="B1269" s="5" t="s">
        <v>177</v>
      </c>
      <c r="C1269">
        <v>5.01</v>
      </c>
      <c r="D1269">
        <v>242.44399999999999</v>
      </c>
      <c r="E1269">
        <v>948.97400000000005</v>
      </c>
      <c r="F1269">
        <v>1191.4179999999999</v>
      </c>
      <c r="G1269" s="6">
        <f t="shared" si="79"/>
        <v>0.28611729197787045</v>
      </c>
      <c r="H1269" s="6">
        <f t="shared" si="80"/>
        <v>0.31963438713969905</v>
      </c>
      <c r="I1269">
        <f t="shared" si="81"/>
        <v>744</v>
      </c>
      <c r="M1269" s="6">
        <v>0.2637174027789666</v>
      </c>
      <c r="N1269" s="7">
        <f t="shared" si="78"/>
        <v>3.5362026050208022</v>
      </c>
    </row>
    <row r="1270" spans="1:14" x14ac:dyDescent="0.25">
      <c r="A1270">
        <v>9</v>
      </c>
      <c r="B1270" s="5" t="s">
        <v>177</v>
      </c>
      <c r="C1270">
        <v>4.6340000000000003</v>
      </c>
      <c r="D1270">
        <v>156.18600000000001</v>
      </c>
      <c r="E1270">
        <v>529.846</v>
      </c>
      <c r="F1270">
        <v>686.03200000000004</v>
      </c>
      <c r="G1270" s="6">
        <f t="shared" si="79"/>
        <v>0.28611729197787045</v>
      </c>
      <c r="H1270" s="6">
        <f t="shared" si="80"/>
        <v>0.20561549896897327</v>
      </c>
      <c r="I1270">
        <f t="shared" si="81"/>
        <v>720</v>
      </c>
      <c r="M1270" s="6">
        <v>0.26373082426541544</v>
      </c>
      <c r="N1270" s="7">
        <f t="shared" si="78"/>
        <v>3.5362255514286383</v>
      </c>
    </row>
    <row r="1271" spans="1:14" x14ac:dyDescent="0.25">
      <c r="A1271">
        <v>10</v>
      </c>
      <c r="B1271" s="5" t="s">
        <v>177</v>
      </c>
      <c r="C1271">
        <v>4.1459999999999999</v>
      </c>
      <c r="D1271">
        <v>201.69800000000001</v>
      </c>
      <c r="E1271">
        <v>548.79999999999995</v>
      </c>
      <c r="F1271">
        <v>750.49800000000005</v>
      </c>
      <c r="G1271" s="6">
        <f t="shared" si="79"/>
        <v>0.28611729197787045</v>
      </c>
      <c r="H1271" s="6">
        <f t="shared" si="80"/>
        <v>0.24330291147316499</v>
      </c>
      <c r="I1271">
        <f t="shared" si="81"/>
        <v>744</v>
      </c>
      <c r="M1271" s="6">
        <v>0.26377891736355857</v>
      </c>
      <c r="N1271" s="7">
        <f t="shared" si="78"/>
        <v>3.5363073641020546</v>
      </c>
    </row>
    <row r="1272" spans="1:14" x14ac:dyDescent="0.25">
      <c r="A1272">
        <v>11</v>
      </c>
      <c r="B1272" s="5" t="s">
        <v>177</v>
      </c>
      <c r="C1272">
        <v>4.8559999999999999</v>
      </c>
      <c r="D1272">
        <v>307.67</v>
      </c>
      <c r="E1272">
        <v>907.77</v>
      </c>
      <c r="F1272">
        <v>1215.44</v>
      </c>
      <c r="G1272" s="6">
        <f t="shared" si="79"/>
        <v>0.28611729197787045</v>
      </c>
      <c r="H1272" s="6">
        <f t="shared" si="80"/>
        <v>0.34763408383671979</v>
      </c>
      <c r="I1272">
        <f t="shared" si="81"/>
        <v>720</v>
      </c>
      <c r="M1272" s="6">
        <v>0.26378984718044463</v>
      </c>
      <c r="N1272" s="7">
        <f t="shared" si="78"/>
        <v>3.5363258675315064</v>
      </c>
    </row>
    <row r="1273" spans="1:14" x14ac:dyDescent="0.25">
      <c r="A1273">
        <v>12</v>
      </c>
      <c r="B1273" s="5" t="s">
        <v>177</v>
      </c>
      <c r="C1273">
        <v>6.3959999999999999</v>
      </c>
      <c r="D1273">
        <v>394.23</v>
      </c>
      <c r="E1273">
        <v>1197.048</v>
      </c>
      <c r="F1273">
        <v>1591.278</v>
      </c>
      <c r="G1273" s="6">
        <f t="shared" si="79"/>
        <v>0.28611729197787045</v>
      </c>
      <c r="H1273" s="6">
        <f t="shared" si="80"/>
        <v>0.33439876737477053</v>
      </c>
      <c r="I1273">
        <f t="shared" si="81"/>
        <v>744</v>
      </c>
      <c r="M1273" s="6">
        <v>0.26387840602063029</v>
      </c>
      <c r="N1273" s="7">
        <f t="shared" si="78"/>
        <v>3.5364745674397717</v>
      </c>
    </row>
    <row r="1274" spans="1:14" x14ac:dyDescent="0.25">
      <c r="A1274">
        <v>1</v>
      </c>
      <c r="B1274" s="5" t="s">
        <v>178</v>
      </c>
      <c r="C1274">
        <v>7.18</v>
      </c>
      <c r="D1274">
        <v>355.404</v>
      </c>
      <c r="E1274">
        <v>993.68600000000004</v>
      </c>
      <c r="F1274">
        <v>1349.09</v>
      </c>
      <c r="G1274" s="6">
        <f t="shared" si="79"/>
        <v>0.25722018938623986</v>
      </c>
      <c r="H1274" s="6">
        <f t="shared" si="80"/>
        <v>0.25254777308533261</v>
      </c>
      <c r="I1274">
        <f t="shared" si="81"/>
        <v>744</v>
      </c>
      <c r="M1274" s="6">
        <v>0.2639394350472769</v>
      </c>
      <c r="N1274" s="7">
        <f t="shared" si="78"/>
        <v>3.5365757733124585</v>
      </c>
    </row>
    <row r="1275" spans="1:14" x14ac:dyDescent="0.25">
      <c r="A1275">
        <v>2</v>
      </c>
      <c r="B1275" s="5" t="s">
        <v>178</v>
      </c>
      <c r="C1275">
        <v>6.8339999999999996</v>
      </c>
      <c r="D1275">
        <v>289.09800000000001</v>
      </c>
      <c r="E1275">
        <v>826.50800000000004</v>
      </c>
      <c r="F1275">
        <v>1115.606</v>
      </c>
      <c r="G1275" s="6">
        <f t="shared" si="79"/>
        <v>0.25722018938623986</v>
      </c>
      <c r="H1275" s="6">
        <f t="shared" si="80"/>
        <v>0.24292185779784553</v>
      </c>
      <c r="I1275">
        <f t="shared" si="81"/>
        <v>672</v>
      </c>
      <c r="M1275" s="6">
        <v>0.26400055066079292</v>
      </c>
      <c r="N1275" s="7">
        <f t="shared" si="78"/>
        <v>3.5366760854280592</v>
      </c>
    </row>
    <row r="1276" spans="1:14" x14ac:dyDescent="0.25">
      <c r="A1276">
        <v>3</v>
      </c>
      <c r="B1276" s="5" t="s">
        <v>178</v>
      </c>
      <c r="C1276">
        <v>6.63</v>
      </c>
      <c r="D1276">
        <v>299.81599999999997</v>
      </c>
      <c r="E1276">
        <v>793.10799999999995</v>
      </c>
      <c r="F1276">
        <v>1092.924</v>
      </c>
      <c r="G1276" s="6">
        <f t="shared" si="79"/>
        <v>0.25722018938623986</v>
      </c>
      <c r="H1276" s="6">
        <f t="shared" si="80"/>
        <v>0.22156619471609981</v>
      </c>
      <c r="I1276">
        <f t="shared" si="81"/>
        <v>744</v>
      </c>
      <c r="M1276" s="6">
        <v>0.26400813606443435</v>
      </c>
      <c r="N1276" s="7">
        <f t="shared" si="78"/>
        <v>3.5366884633096256</v>
      </c>
    </row>
    <row r="1277" spans="1:14" x14ac:dyDescent="0.25">
      <c r="A1277">
        <v>4</v>
      </c>
      <c r="B1277" s="5" t="s">
        <v>178</v>
      </c>
      <c r="C1277">
        <v>6.6660000000000004</v>
      </c>
      <c r="D1277">
        <v>250.666</v>
      </c>
      <c r="E1277">
        <v>751.20799999999997</v>
      </c>
      <c r="F1277">
        <v>1001.874</v>
      </c>
      <c r="G1277" s="6">
        <f t="shared" si="79"/>
        <v>0.25722018938623986</v>
      </c>
      <c r="H1277" s="6">
        <f t="shared" si="80"/>
        <v>0.20874462446244624</v>
      </c>
      <c r="I1277">
        <f t="shared" si="81"/>
        <v>720</v>
      </c>
      <c r="M1277" s="6">
        <v>0.26403215633615124</v>
      </c>
      <c r="N1277" s="7">
        <f t="shared" si="78"/>
        <v>3.5367275541441399</v>
      </c>
    </row>
    <row r="1278" spans="1:14" x14ac:dyDescent="0.25">
      <c r="A1278">
        <v>5</v>
      </c>
      <c r="B1278" s="5" t="s">
        <v>178</v>
      </c>
      <c r="C1278">
        <v>6.774</v>
      </c>
      <c r="D1278">
        <v>165.69399999999999</v>
      </c>
      <c r="E1278">
        <v>939.98199999999997</v>
      </c>
      <c r="F1278">
        <v>1105.6759999999999</v>
      </c>
      <c r="G1278" s="6">
        <f t="shared" si="79"/>
        <v>0.25722018938623986</v>
      </c>
      <c r="H1278" s="6">
        <f t="shared" si="80"/>
        <v>0.21938642691378482</v>
      </c>
      <c r="I1278">
        <f t="shared" si="81"/>
        <v>744</v>
      </c>
      <c r="M1278" s="6">
        <v>0.26403485745195371</v>
      </c>
      <c r="N1278" s="7">
        <f t="shared" si="78"/>
        <v>3.5367319399363133</v>
      </c>
    </row>
    <row r="1279" spans="1:14" x14ac:dyDescent="0.25">
      <c r="A1279">
        <v>6</v>
      </c>
      <c r="B1279" s="5" t="s">
        <v>178</v>
      </c>
      <c r="C1279">
        <v>7.7380000000000004</v>
      </c>
      <c r="D1279">
        <v>351.86200000000002</v>
      </c>
      <c r="E1279">
        <v>1211.2940000000001</v>
      </c>
      <c r="F1279">
        <v>1563.1559999999999</v>
      </c>
      <c r="G1279" s="6">
        <f t="shared" si="79"/>
        <v>0.25722018938623986</v>
      </c>
      <c r="H1279" s="6">
        <f t="shared" si="80"/>
        <v>0.2805699147066425</v>
      </c>
      <c r="I1279">
        <f t="shared" si="81"/>
        <v>720</v>
      </c>
      <c r="M1279" s="6">
        <v>0.26416311333580522</v>
      </c>
      <c r="N1279" s="7">
        <f t="shared" si="78"/>
        <v>3.5369378541051728</v>
      </c>
    </row>
    <row r="1280" spans="1:14" x14ac:dyDescent="0.25">
      <c r="A1280">
        <v>7</v>
      </c>
      <c r="B1280" s="5" t="s">
        <v>178</v>
      </c>
      <c r="C1280">
        <v>4.7560000000000002</v>
      </c>
      <c r="D1280">
        <v>306.61799999999999</v>
      </c>
      <c r="E1280">
        <v>1356.2860000000001</v>
      </c>
      <c r="F1280">
        <v>1662.904</v>
      </c>
      <c r="G1280" s="6">
        <f t="shared" si="79"/>
        <v>0.25722018938623986</v>
      </c>
      <c r="H1280" s="6">
        <f t="shared" si="80"/>
        <v>0.46995080351248453</v>
      </c>
      <c r="I1280">
        <f t="shared" si="81"/>
        <v>744</v>
      </c>
      <c r="M1280" s="6">
        <v>0.26416991286244712</v>
      </c>
      <c r="N1280" s="7">
        <f t="shared" si="78"/>
        <v>3.5369486430674337</v>
      </c>
    </row>
    <row r="1281" spans="1:14" x14ac:dyDescent="0.25">
      <c r="A1281">
        <v>8</v>
      </c>
      <c r="B1281" s="5" t="s">
        <v>178</v>
      </c>
      <c r="C1281">
        <v>10.59</v>
      </c>
      <c r="D1281">
        <v>395.22</v>
      </c>
      <c r="E1281">
        <v>1415.732</v>
      </c>
      <c r="F1281">
        <v>1810.952</v>
      </c>
      <c r="G1281" s="6">
        <f t="shared" si="79"/>
        <v>0.25722018938623986</v>
      </c>
      <c r="H1281" s="6">
        <f t="shared" si="80"/>
        <v>0.22984657873627992</v>
      </c>
      <c r="I1281">
        <f t="shared" si="81"/>
        <v>744</v>
      </c>
      <c r="M1281" s="6">
        <v>0.26431090658414369</v>
      </c>
      <c r="N1281" s="7">
        <f t="shared" si="78"/>
        <v>3.5371694642080014</v>
      </c>
    </row>
    <row r="1282" spans="1:14" x14ac:dyDescent="0.25">
      <c r="A1282">
        <v>9</v>
      </c>
      <c r="B1282" s="5" t="s">
        <v>178</v>
      </c>
      <c r="C1282">
        <v>6.3659999999999997</v>
      </c>
      <c r="D1282">
        <v>304.13799999999998</v>
      </c>
      <c r="E1282">
        <v>1112.586</v>
      </c>
      <c r="F1282">
        <v>1416.7239999999999</v>
      </c>
      <c r="G1282" s="6">
        <f t="shared" si="79"/>
        <v>0.25722018938623986</v>
      </c>
      <c r="H1282" s="6">
        <f t="shared" si="80"/>
        <v>0.30909082975529728</v>
      </c>
      <c r="I1282">
        <f t="shared" si="81"/>
        <v>720</v>
      </c>
      <c r="M1282" s="6">
        <v>0.2643378607809847</v>
      </c>
      <c r="N1282" s="7">
        <f t="shared" si="78"/>
        <v>3.5372110498997444</v>
      </c>
    </row>
    <row r="1283" spans="1:14" x14ac:dyDescent="0.25">
      <c r="A1283">
        <v>10</v>
      </c>
      <c r="B1283" s="5" t="s">
        <v>178</v>
      </c>
      <c r="C1283">
        <v>4.8339999999999996</v>
      </c>
      <c r="D1283">
        <v>256.79199999999997</v>
      </c>
      <c r="E1283">
        <v>775.08100000000002</v>
      </c>
      <c r="F1283">
        <v>1031.873</v>
      </c>
      <c r="G1283" s="6">
        <f t="shared" si="79"/>
        <v>0.25722018938623986</v>
      </c>
      <c r="H1283" s="6">
        <f t="shared" si="80"/>
        <v>0.28691064858684678</v>
      </c>
      <c r="I1283">
        <f t="shared" si="81"/>
        <v>744</v>
      </c>
      <c r="M1283" s="6">
        <v>0.26437625502008028</v>
      </c>
      <c r="N1283" s="7">
        <f t="shared" si="78"/>
        <v>3.5372699367629372</v>
      </c>
    </row>
    <row r="1284" spans="1:14" x14ac:dyDescent="0.25">
      <c r="A1284">
        <v>11</v>
      </c>
      <c r="B1284" s="5" t="s">
        <v>178</v>
      </c>
      <c r="C1284">
        <v>8.766</v>
      </c>
      <c r="D1284">
        <v>260.86799999999999</v>
      </c>
      <c r="E1284">
        <v>939.15200000000004</v>
      </c>
      <c r="F1284">
        <v>1200.02</v>
      </c>
      <c r="G1284" s="6">
        <f t="shared" si="79"/>
        <v>0.25722018938623986</v>
      </c>
      <c r="H1284" s="6">
        <f t="shared" si="80"/>
        <v>0.1901316956929551</v>
      </c>
      <c r="I1284">
        <f t="shared" si="81"/>
        <v>720</v>
      </c>
      <c r="M1284" s="6">
        <v>0.26440123311444247</v>
      </c>
      <c r="N1284" s="7">
        <f t="shared" si="78"/>
        <v>3.5373080266245567</v>
      </c>
    </row>
    <row r="1285" spans="1:14" x14ac:dyDescent="0.25">
      <c r="A1285">
        <v>12</v>
      </c>
      <c r="B1285" s="5" t="s">
        <v>178</v>
      </c>
      <c r="C1285">
        <v>10.071999999999999</v>
      </c>
      <c r="D1285">
        <v>515.77200000000005</v>
      </c>
      <c r="E1285">
        <v>1508.164</v>
      </c>
      <c r="F1285">
        <v>2023.9359999999999</v>
      </c>
      <c r="G1285" s="6">
        <f t="shared" si="79"/>
        <v>0.25722018938623986</v>
      </c>
      <c r="H1285" s="6">
        <f t="shared" si="80"/>
        <v>0.27008976231349341</v>
      </c>
      <c r="I1285">
        <f t="shared" si="81"/>
        <v>744</v>
      </c>
      <c r="M1285" s="6">
        <v>0.26440294284097338</v>
      </c>
      <c r="N1285" s="7">
        <f t="shared" si="78"/>
        <v>3.5373106274943655</v>
      </c>
    </row>
    <row r="1286" spans="1:14" x14ac:dyDescent="0.25">
      <c r="A1286">
        <v>1</v>
      </c>
      <c r="B1286" s="5" t="s">
        <v>179</v>
      </c>
      <c r="C1286">
        <v>3.8119999999999998</v>
      </c>
      <c r="D1286">
        <v>179.77199999999999</v>
      </c>
      <c r="E1286">
        <v>664.39</v>
      </c>
      <c r="F1286">
        <v>844.16200000000003</v>
      </c>
      <c r="G1286" s="6">
        <f t="shared" si="79"/>
        <v>0.26803754594422741</v>
      </c>
      <c r="H1286" s="6">
        <f t="shared" si="80"/>
        <v>0.29764594545803297</v>
      </c>
      <c r="I1286">
        <f t="shared" si="81"/>
        <v>744</v>
      </c>
      <c r="M1286" s="6">
        <v>0.26446260614370598</v>
      </c>
      <c r="N1286" s="7">
        <f t="shared" si="78"/>
        <v>3.5374008793190135</v>
      </c>
    </row>
    <row r="1287" spans="1:14" x14ac:dyDescent="0.25">
      <c r="A1287">
        <v>2</v>
      </c>
      <c r="B1287" s="5" t="s">
        <v>179</v>
      </c>
      <c r="C1287">
        <v>4.0620000000000003</v>
      </c>
      <c r="D1287">
        <v>166.75399999999999</v>
      </c>
      <c r="E1287">
        <v>598.74400000000003</v>
      </c>
      <c r="F1287">
        <v>765.49800000000005</v>
      </c>
      <c r="G1287" s="6">
        <f t="shared" si="79"/>
        <v>0.26803754594422741</v>
      </c>
      <c r="H1287" s="6">
        <f t="shared" si="80"/>
        <v>0.28043671308996271</v>
      </c>
      <c r="I1287">
        <f t="shared" si="81"/>
        <v>672</v>
      </c>
      <c r="M1287" s="6">
        <v>0.26447831300721986</v>
      </c>
      <c r="N1287" s="7">
        <f t="shared" si="78"/>
        <v>3.5374244742468801</v>
      </c>
    </row>
    <row r="1288" spans="1:14" x14ac:dyDescent="0.25">
      <c r="A1288">
        <v>3</v>
      </c>
      <c r="B1288" s="5" t="s">
        <v>179</v>
      </c>
      <c r="C1288">
        <v>3.1080000000000001</v>
      </c>
      <c r="D1288">
        <v>154.83000000000001</v>
      </c>
      <c r="E1288">
        <v>556.03200000000004</v>
      </c>
      <c r="F1288">
        <v>710.86199999999997</v>
      </c>
      <c r="G1288" s="6">
        <f t="shared" si="79"/>
        <v>0.26803754594422741</v>
      </c>
      <c r="H1288" s="6">
        <f t="shared" si="80"/>
        <v>0.30741945862913606</v>
      </c>
      <c r="I1288">
        <f t="shared" si="81"/>
        <v>744</v>
      </c>
      <c r="M1288" s="6">
        <v>0.26449046472144355</v>
      </c>
      <c r="N1288" s="7">
        <f t="shared" si="78"/>
        <v>3.5374426815352322</v>
      </c>
    </row>
    <row r="1289" spans="1:14" x14ac:dyDescent="0.25">
      <c r="A1289">
        <v>4</v>
      </c>
      <c r="B1289" s="5" t="s">
        <v>179</v>
      </c>
      <c r="C1289">
        <v>3.1440000000000001</v>
      </c>
      <c r="D1289">
        <v>165.286</v>
      </c>
      <c r="E1289">
        <v>547.21199999999999</v>
      </c>
      <c r="F1289">
        <v>712.49800000000005</v>
      </c>
      <c r="G1289" s="6">
        <f t="shared" si="79"/>
        <v>0.26803754594422741</v>
      </c>
      <c r="H1289" s="6">
        <f t="shared" si="80"/>
        <v>0.31475208510036751</v>
      </c>
      <c r="I1289">
        <f t="shared" si="81"/>
        <v>720</v>
      </c>
      <c r="M1289" s="6">
        <v>0.26472909279598722</v>
      </c>
      <c r="N1289" s="7">
        <f t="shared" ref="N1289:N1352" si="82">_xlfn.NORM.DIST(M1289,$H$5,$H$6,FALSE)</f>
        <v>3.5377919024881792</v>
      </c>
    </row>
    <row r="1290" spans="1:14" x14ac:dyDescent="0.25">
      <c r="A1290">
        <v>5</v>
      </c>
      <c r="B1290" s="5" t="s">
        <v>179</v>
      </c>
      <c r="C1290">
        <v>3.54</v>
      </c>
      <c r="D1290">
        <v>108.324</v>
      </c>
      <c r="E1290">
        <v>574.22400000000005</v>
      </c>
      <c r="F1290">
        <v>682.548</v>
      </c>
      <c r="G1290" s="6">
        <f t="shared" ref="G1290:G1353" si="83">SUMIF($B$9:$B$2333,$B1290,$F$9:$F$2333)/(AVERAGEIF($B$9:$B$2333,$B1290,$C$9:$C$2333)*8760)</f>
        <v>0.26803754594422741</v>
      </c>
      <c r="H1290" s="6">
        <f t="shared" si="80"/>
        <v>0.25915345361764169</v>
      </c>
      <c r="I1290">
        <f t="shared" si="81"/>
        <v>744</v>
      </c>
      <c r="M1290" s="6">
        <v>0.26500777723890545</v>
      </c>
      <c r="N1290" s="7">
        <f t="shared" si="82"/>
        <v>3.5381796892677038</v>
      </c>
    </row>
    <row r="1291" spans="1:14" x14ac:dyDescent="0.25">
      <c r="A1291">
        <v>6</v>
      </c>
      <c r="B1291" s="5" t="s">
        <v>179</v>
      </c>
      <c r="C1291">
        <v>5.3979999999999997</v>
      </c>
      <c r="D1291">
        <v>278.79599999999999</v>
      </c>
      <c r="E1291">
        <v>974.47199999999998</v>
      </c>
      <c r="F1291">
        <v>1253.268</v>
      </c>
      <c r="G1291" s="6">
        <f t="shared" si="83"/>
        <v>0.26803754594422741</v>
      </c>
      <c r="H1291" s="6">
        <f t="shared" si="80"/>
        <v>0.32246202297147092</v>
      </c>
      <c r="I1291">
        <f t="shared" si="81"/>
        <v>720</v>
      </c>
      <c r="M1291" s="6">
        <v>0.26502992284952048</v>
      </c>
      <c r="N1291" s="7">
        <f t="shared" si="82"/>
        <v>3.5382095777305382</v>
      </c>
    </row>
    <row r="1292" spans="1:14" x14ac:dyDescent="0.25">
      <c r="A1292">
        <v>7</v>
      </c>
      <c r="B1292" s="5" t="s">
        <v>179</v>
      </c>
      <c r="C1292">
        <v>5.8019999999999996</v>
      </c>
      <c r="D1292">
        <v>237.02</v>
      </c>
      <c r="E1292">
        <v>956.26</v>
      </c>
      <c r="F1292">
        <v>1193.28</v>
      </c>
      <c r="G1292" s="6">
        <f t="shared" si="83"/>
        <v>0.26803754594422741</v>
      </c>
      <c r="H1292" s="6">
        <f t="shared" si="80"/>
        <v>0.27643415507444596</v>
      </c>
      <c r="I1292">
        <f t="shared" si="81"/>
        <v>744</v>
      </c>
      <c r="M1292" s="6">
        <v>0.26505443380795324</v>
      </c>
      <c r="N1292" s="7">
        <f t="shared" si="82"/>
        <v>3.5382424994087733</v>
      </c>
    </row>
    <row r="1293" spans="1:14" x14ac:dyDescent="0.25">
      <c r="A1293">
        <v>8</v>
      </c>
      <c r="B1293" s="5" t="s">
        <v>179</v>
      </c>
      <c r="C1293">
        <v>5.274</v>
      </c>
      <c r="D1293">
        <v>217.702</v>
      </c>
      <c r="E1293">
        <v>948.56200000000001</v>
      </c>
      <c r="F1293">
        <v>1166.2639999999999</v>
      </c>
      <c r="G1293" s="6">
        <f t="shared" si="83"/>
        <v>0.26803754594422741</v>
      </c>
      <c r="H1293" s="6">
        <f t="shared" si="80"/>
        <v>0.29722395521140427</v>
      </c>
      <c r="I1293">
        <f t="shared" si="81"/>
        <v>744</v>
      </c>
      <c r="M1293" s="6">
        <v>0.26508774974510274</v>
      </c>
      <c r="N1293" s="7">
        <f t="shared" si="82"/>
        <v>3.5382869793176677</v>
      </c>
    </row>
    <row r="1294" spans="1:14" x14ac:dyDescent="0.25">
      <c r="A1294">
        <v>9</v>
      </c>
      <c r="B1294" s="5" t="s">
        <v>179</v>
      </c>
      <c r="C1294">
        <v>4.74</v>
      </c>
      <c r="D1294">
        <v>191.61600000000001</v>
      </c>
      <c r="E1294">
        <v>687.28599999999994</v>
      </c>
      <c r="F1294">
        <v>878.90200000000004</v>
      </c>
      <c r="G1294" s="6">
        <f t="shared" si="83"/>
        <v>0.26803754594422741</v>
      </c>
      <c r="H1294" s="6">
        <f t="shared" si="80"/>
        <v>0.25753105954055322</v>
      </c>
      <c r="I1294">
        <f t="shared" si="81"/>
        <v>720</v>
      </c>
      <c r="M1294" s="6">
        <v>0.26514481940618301</v>
      </c>
      <c r="N1294" s="7">
        <f t="shared" si="82"/>
        <v>3.5383624548266477</v>
      </c>
    </row>
    <row r="1295" spans="1:14" x14ac:dyDescent="0.25">
      <c r="A1295">
        <v>10</v>
      </c>
      <c r="B1295" s="5" t="s">
        <v>179</v>
      </c>
      <c r="C1295">
        <v>3.1120000000000001</v>
      </c>
      <c r="D1295">
        <v>141.946</v>
      </c>
      <c r="E1295">
        <v>498.346</v>
      </c>
      <c r="F1295">
        <v>640.29200000000003</v>
      </c>
      <c r="G1295" s="6">
        <f t="shared" si="83"/>
        <v>0.26803754594422741</v>
      </c>
      <c r="H1295" s="6">
        <f t="shared" si="80"/>
        <v>0.27654483511623407</v>
      </c>
      <c r="I1295">
        <f t="shared" si="81"/>
        <v>744</v>
      </c>
      <c r="M1295" s="6">
        <v>0.26518895348837207</v>
      </c>
      <c r="N1295" s="7">
        <f t="shared" si="82"/>
        <v>3.538420201212948</v>
      </c>
    </row>
    <row r="1296" spans="1:14" x14ac:dyDescent="0.25">
      <c r="A1296">
        <v>11</v>
      </c>
      <c r="B1296" s="5" t="s">
        <v>179</v>
      </c>
      <c r="C1296">
        <v>3.1640000000000001</v>
      </c>
      <c r="D1296">
        <v>177.70599999999999</v>
      </c>
      <c r="E1296">
        <v>613.51</v>
      </c>
      <c r="F1296">
        <v>791.21600000000001</v>
      </c>
      <c r="G1296" s="6">
        <f t="shared" si="83"/>
        <v>0.26803754594422741</v>
      </c>
      <c r="H1296" s="6">
        <f t="shared" si="80"/>
        <v>0.3473170389099593</v>
      </c>
      <c r="I1296">
        <f t="shared" si="81"/>
        <v>720</v>
      </c>
      <c r="M1296" s="6">
        <v>0.26522981314647981</v>
      </c>
      <c r="N1296" s="7">
        <f t="shared" si="82"/>
        <v>3.5384731798958855</v>
      </c>
    </row>
    <row r="1297" spans="1:14" x14ac:dyDescent="0.25">
      <c r="A1297">
        <v>1</v>
      </c>
      <c r="B1297" s="5" t="s">
        <v>180</v>
      </c>
      <c r="C1297">
        <v>4.7039999999999997</v>
      </c>
      <c r="D1297">
        <v>223.94200000000001</v>
      </c>
      <c r="E1297">
        <v>912.74400000000003</v>
      </c>
      <c r="F1297">
        <v>1136.6859999999999</v>
      </c>
      <c r="G1297" s="6">
        <f t="shared" si="83"/>
        <v>0.28666858098407177</v>
      </c>
      <c r="H1297" s="6">
        <f t="shared" si="80"/>
        <v>0.32478821501718969</v>
      </c>
      <c r="I1297">
        <f t="shared" si="81"/>
        <v>744</v>
      </c>
      <c r="M1297" s="6">
        <v>0.26538441435458482</v>
      </c>
      <c r="N1297" s="7">
        <f t="shared" si="82"/>
        <v>3.5386694298352719</v>
      </c>
    </row>
    <row r="1298" spans="1:14" x14ac:dyDescent="0.25">
      <c r="A1298">
        <v>2</v>
      </c>
      <c r="B1298" s="5" t="s">
        <v>180</v>
      </c>
      <c r="C1298">
        <v>2.802</v>
      </c>
      <c r="D1298">
        <v>141.256</v>
      </c>
      <c r="E1298">
        <v>496.42200000000003</v>
      </c>
      <c r="F1298">
        <v>637.678</v>
      </c>
      <c r="G1298" s="6">
        <f t="shared" si="83"/>
        <v>0.28666858098407177</v>
      </c>
      <c r="H1298" s="6">
        <f t="shared" si="80"/>
        <v>0.33866009822915605</v>
      </c>
      <c r="I1298">
        <f t="shared" si="81"/>
        <v>672</v>
      </c>
      <c r="M1298" s="6">
        <v>0.26546327627388533</v>
      </c>
      <c r="N1298" s="7">
        <f t="shared" si="82"/>
        <v>3.5387669737620762</v>
      </c>
    </row>
    <row r="1299" spans="1:14" x14ac:dyDescent="0.25">
      <c r="A1299">
        <v>3</v>
      </c>
      <c r="B1299" s="5" t="s">
        <v>180</v>
      </c>
      <c r="C1299">
        <v>3.4239999999999999</v>
      </c>
      <c r="D1299">
        <v>176.23599999999999</v>
      </c>
      <c r="E1299">
        <v>607.98400000000004</v>
      </c>
      <c r="F1299">
        <v>784.22</v>
      </c>
      <c r="G1299" s="6">
        <f t="shared" si="83"/>
        <v>0.28666858098407177</v>
      </c>
      <c r="H1299" s="6">
        <f t="shared" si="80"/>
        <v>0.30784437493719224</v>
      </c>
      <c r="I1299">
        <f t="shared" si="81"/>
        <v>744</v>
      </c>
      <c r="M1299" s="6">
        <v>0.26558655589864233</v>
      </c>
      <c r="N1299" s="7">
        <f t="shared" si="82"/>
        <v>3.5389159882992147</v>
      </c>
    </row>
    <row r="1300" spans="1:14" x14ac:dyDescent="0.25">
      <c r="A1300">
        <v>4</v>
      </c>
      <c r="B1300" s="5" t="s">
        <v>180</v>
      </c>
      <c r="C1300">
        <v>2.9140000000000001</v>
      </c>
      <c r="D1300">
        <v>161.078</v>
      </c>
      <c r="E1300">
        <v>524.71199999999999</v>
      </c>
      <c r="F1300">
        <v>685.79</v>
      </c>
      <c r="G1300" s="6">
        <f t="shared" si="83"/>
        <v>0.28666858098407177</v>
      </c>
      <c r="H1300" s="6">
        <f t="shared" si="80"/>
        <v>0.32686551513764966</v>
      </c>
      <c r="I1300">
        <f t="shared" si="81"/>
        <v>720</v>
      </c>
      <c r="M1300" s="6">
        <v>0.2658947719781366</v>
      </c>
      <c r="N1300" s="7">
        <f t="shared" si="82"/>
        <v>3.5392700261750329</v>
      </c>
    </row>
    <row r="1301" spans="1:14" x14ac:dyDescent="0.25">
      <c r="A1301">
        <v>5</v>
      </c>
      <c r="B1301" s="5" t="s">
        <v>180</v>
      </c>
      <c r="C1301">
        <v>3.1819999999999999</v>
      </c>
      <c r="D1301">
        <v>92.322000000000003</v>
      </c>
      <c r="E1301">
        <v>489.61399999999998</v>
      </c>
      <c r="F1301">
        <v>581.93600000000004</v>
      </c>
      <c r="G1301" s="6">
        <f t="shared" si="83"/>
        <v>0.28666858098407177</v>
      </c>
      <c r="H1301" s="6">
        <f t="shared" si="80"/>
        <v>0.24581145286321582</v>
      </c>
      <c r="I1301">
        <f t="shared" si="81"/>
        <v>744</v>
      </c>
      <c r="M1301" s="6">
        <v>0.26609413198771509</v>
      </c>
      <c r="N1301" s="7">
        <f t="shared" si="82"/>
        <v>3.5394849312359726</v>
      </c>
    </row>
    <row r="1302" spans="1:14" x14ac:dyDescent="0.25">
      <c r="A1302">
        <v>6</v>
      </c>
      <c r="B1302" s="5" t="s">
        <v>180</v>
      </c>
      <c r="C1302">
        <v>2.8220000000000001</v>
      </c>
      <c r="D1302">
        <v>92.632000000000005</v>
      </c>
      <c r="E1302">
        <v>441.73399999999998</v>
      </c>
      <c r="F1302">
        <v>534.36599999999999</v>
      </c>
      <c r="G1302" s="6">
        <f t="shared" si="83"/>
        <v>0.28666858098407177</v>
      </c>
      <c r="H1302" s="6">
        <f t="shared" ref="H1302:H1365" si="84">F1302/(C1302*I1302)</f>
        <v>0.2629961020552799</v>
      </c>
      <c r="I1302">
        <f t="shared" ref="I1302:I1365" si="85">(DATE(2015,A1302+1,1)-DATE(2015,A1302,1))*24</f>
        <v>720</v>
      </c>
      <c r="M1302" s="6">
        <v>0.26613467177983313</v>
      </c>
      <c r="N1302" s="7">
        <f t="shared" si="82"/>
        <v>3.5395272773551416</v>
      </c>
    </row>
    <row r="1303" spans="1:14" x14ac:dyDescent="0.25">
      <c r="A1303">
        <v>7</v>
      </c>
      <c r="B1303" s="5" t="s">
        <v>180</v>
      </c>
      <c r="C1303">
        <v>2.3940000000000001</v>
      </c>
      <c r="D1303">
        <v>94.756</v>
      </c>
      <c r="E1303">
        <v>436.04399999999998</v>
      </c>
      <c r="F1303">
        <v>530.79999999999995</v>
      </c>
      <c r="G1303" s="6">
        <f t="shared" si="83"/>
        <v>0.28666858098407177</v>
      </c>
      <c r="H1303" s="6">
        <f t="shared" si="84"/>
        <v>0.29801205522767488</v>
      </c>
      <c r="I1303">
        <f t="shared" si="85"/>
        <v>744</v>
      </c>
      <c r="M1303" s="6">
        <v>0.26614902958638931</v>
      </c>
      <c r="N1303" s="7">
        <f t="shared" si="82"/>
        <v>3.5395421650955536</v>
      </c>
    </row>
    <row r="1304" spans="1:14" x14ac:dyDescent="0.25">
      <c r="A1304">
        <v>8</v>
      </c>
      <c r="B1304" s="5" t="s">
        <v>180</v>
      </c>
      <c r="C1304">
        <v>2.9660000000000002</v>
      </c>
      <c r="D1304">
        <v>95.436000000000007</v>
      </c>
      <c r="E1304">
        <v>360.45</v>
      </c>
      <c r="F1304">
        <v>455.88600000000002</v>
      </c>
      <c r="G1304" s="6">
        <f t="shared" si="83"/>
        <v>0.28666858098407177</v>
      </c>
      <c r="H1304" s="6">
        <f t="shared" si="84"/>
        <v>0.20659136884693188</v>
      </c>
      <c r="I1304">
        <f t="shared" si="85"/>
        <v>744</v>
      </c>
      <c r="M1304" s="6">
        <v>0.26630928220465716</v>
      </c>
      <c r="N1304" s="7">
        <f t="shared" si="82"/>
        <v>3.5397044341120596</v>
      </c>
    </row>
    <row r="1305" spans="1:14" x14ac:dyDescent="0.25">
      <c r="A1305">
        <v>9</v>
      </c>
      <c r="B1305" s="5" t="s">
        <v>180</v>
      </c>
      <c r="C1305">
        <v>2.5099999999999998</v>
      </c>
      <c r="D1305">
        <v>95.067999999999998</v>
      </c>
      <c r="E1305">
        <v>356.37400000000002</v>
      </c>
      <c r="F1305">
        <v>451.44200000000001</v>
      </c>
      <c r="G1305" s="6">
        <f t="shared" si="83"/>
        <v>0.28666858098407177</v>
      </c>
      <c r="H1305" s="6">
        <f t="shared" si="84"/>
        <v>0.24980190349712264</v>
      </c>
      <c r="I1305">
        <f t="shared" si="85"/>
        <v>720</v>
      </c>
      <c r="M1305" s="6">
        <v>0.26666229157342697</v>
      </c>
      <c r="N1305" s="7">
        <f t="shared" si="82"/>
        <v>3.5400366389130924</v>
      </c>
    </row>
    <row r="1306" spans="1:14" x14ac:dyDescent="0.25">
      <c r="A1306">
        <v>10</v>
      </c>
      <c r="B1306" s="5" t="s">
        <v>180</v>
      </c>
      <c r="C1306">
        <v>2.7639999999999998</v>
      </c>
      <c r="D1306">
        <v>116.84399999999999</v>
      </c>
      <c r="E1306">
        <v>411.71800000000002</v>
      </c>
      <c r="F1306">
        <v>528.56200000000001</v>
      </c>
      <c r="G1306" s="6">
        <f t="shared" si="83"/>
        <v>0.28666858098407177</v>
      </c>
      <c r="H1306" s="6">
        <f t="shared" si="84"/>
        <v>0.25703067861755602</v>
      </c>
      <c r="I1306">
        <f t="shared" si="85"/>
        <v>744</v>
      </c>
      <c r="M1306" s="6">
        <v>0.26672106584829491</v>
      </c>
      <c r="N1306" s="7">
        <f t="shared" si="82"/>
        <v>3.5400885764887122</v>
      </c>
    </row>
    <row r="1307" spans="1:14" x14ac:dyDescent="0.25">
      <c r="A1307">
        <v>11</v>
      </c>
      <c r="B1307" s="5" t="s">
        <v>180</v>
      </c>
      <c r="C1307">
        <v>4.3819999999999997</v>
      </c>
      <c r="D1307">
        <v>167.86</v>
      </c>
      <c r="E1307">
        <v>605.23</v>
      </c>
      <c r="F1307">
        <v>773.09</v>
      </c>
      <c r="G1307" s="6">
        <f t="shared" si="83"/>
        <v>0.28666858098407177</v>
      </c>
      <c r="H1307" s="6">
        <f t="shared" si="84"/>
        <v>0.2450333434758355</v>
      </c>
      <c r="I1307">
        <f t="shared" si="85"/>
        <v>720</v>
      </c>
      <c r="M1307" s="6">
        <v>0.26691220566883406</v>
      </c>
      <c r="N1307" s="7">
        <f t="shared" si="82"/>
        <v>3.5402508246144775</v>
      </c>
    </row>
    <row r="1308" spans="1:14" x14ac:dyDescent="0.25">
      <c r="A1308">
        <v>12</v>
      </c>
      <c r="B1308" s="5" t="s">
        <v>180</v>
      </c>
      <c r="C1308">
        <v>5.6859999999999999</v>
      </c>
      <c r="D1308">
        <v>359.92</v>
      </c>
      <c r="E1308">
        <v>1025.444</v>
      </c>
      <c r="F1308">
        <v>1385.364</v>
      </c>
      <c r="G1308" s="6">
        <f t="shared" si="83"/>
        <v>0.28666858098407177</v>
      </c>
      <c r="H1308" s="6">
        <f t="shared" si="84"/>
        <v>0.32747949122349179</v>
      </c>
      <c r="I1308">
        <f t="shared" si="85"/>
        <v>744</v>
      </c>
      <c r="M1308" s="6">
        <v>0.26703525667095035</v>
      </c>
      <c r="N1308" s="7">
        <f t="shared" si="82"/>
        <v>3.5403498866822987</v>
      </c>
    </row>
    <row r="1309" spans="1:14" x14ac:dyDescent="0.25">
      <c r="A1309">
        <v>1</v>
      </c>
      <c r="B1309" s="5" t="s">
        <v>181</v>
      </c>
      <c r="C1309">
        <v>4.0119999999999996</v>
      </c>
      <c r="D1309">
        <v>185.91200000000001</v>
      </c>
      <c r="E1309">
        <v>578.476</v>
      </c>
      <c r="F1309">
        <v>764.38800000000003</v>
      </c>
      <c r="G1309" s="6">
        <f t="shared" si="83"/>
        <v>0.29009912917193487</v>
      </c>
      <c r="H1309" s="6">
        <f t="shared" si="84"/>
        <v>0.25608255877528707</v>
      </c>
      <c r="I1309">
        <f t="shared" si="85"/>
        <v>744</v>
      </c>
      <c r="M1309" s="6">
        <v>0.26707310991422301</v>
      </c>
      <c r="N1309" s="7">
        <f t="shared" si="82"/>
        <v>3.5403795113083989</v>
      </c>
    </row>
    <row r="1310" spans="1:14" x14ac:dyDescent="0.25">
      <c r="A1310">
        <v>2</v>
      </c>
      <c r="B1310" s="5" t="s">
        <v>181</v>
      </c>
      <c r="C1310">
        <v>5.0780000000000003</v>
      </c>
      <c r="D1310">
        <v>144.76</v>
      </c>
      <c r="E1310">
        <v>485.01799999999997</v>
      </c>
      <c r="F1310">
        <v>629.77800000000002</v>
      </c>
      <c r="G1310" s="6">
        <f t="shared" si="83"/>
        <v>0.29009912917193487</v>
      </c>
      <c r="H1310" s="6">
        <f t="shared" si="84"/>
        <v>0.18455487255950037</v>
      </c>
      <c r="I1310">
        <f t="shared" si="85"/>
        <v>672</v>
      </c>
      <c r="M1310" s="6">
        <v>0.2671076568235714</v>
      </c>
      <c r="N1310" s="7">
        <f t="shared" si="82"/>
        <v>3.5404061996418452</v>
      </c>
    </row>
    <row r="1311" spans="1:14" x14ac:dyDescent="0.25">
      <c r="A1311">
        <v>3</v>
      </c>
      <c r="B1311" s="5" t="s">
        <v>181</v>
      </c>
      <c r="C1311">
        <v>5.0620000000000003</v>
      </c>
      <c r="D1311">
        <v>161.024</v>
      </c>
      <c r="E1311">
        <v>529.31600000000003</v>
      </c>
      <c r="F1311">
        <v>690.34</v>
      </c>
      <c r="G1311" s="6">
        <f t="shared" si="83"/>
        <v>0.29009912917193487</v>
      </c>
      <c r="H1311" s="6">
        <f t="shared" si="84"/>
        <v>0.18330232004860164</v>
      </c>
      <c r="I1311">
        <f t="shared" si="85"/>
        <v>744</v>
      </c>
      <c r="M1311" s="6">
        <v>0.26712365187798709</v>
      </c>
      <c r="N1311" s="7">
        <f t="shared" si="82"/>
        <v>3.5404184435075527</v>
      </c>
    </row>
    <row r="1312" spans="1:14" x14ac:dyDescent="0.25">
      <c r="A1312">
        <v>4</v>
      </c>
      <c r="B1312" s="5" t="s">
        <v>181</v>
      </c>
      <c r="C1312">
        <v>6.3440000000000003</v>
      </c>
      <c r="D1312">
        <v>218.87799999999999</v>
      </c>
      <c r="E1312">
        <v>603.03599999999994</v>
      </c>
      <c r="F1312">
        <v>821.91399999999999</v>
      </c>
      <c r="G1312" s="6">
        <f t="shared" si="83"/>
        <v>0.29009912917193487</v>
      </c>
      <c r="H1312" s="6">
        <f t="shared" si="84"/>
        <v>0.17994123931623932</v>
      </c>
      <c r="I1312">
        <f t="shared" si="85"/>
        <v>720</v>
      </c>
      <c r="M1312" s="6">
        <v>0.2671802995391705</v>
      </c>
      <c r="N1312" s="7">
        <f t="shared" si="82"/>
        <v>3.5404612323494553</v>
      </c>
    </row>
    <row r="1313" spans="1:14" x14ac:dyDescent="0.25">
      <c r="A1313">
        <v>5</v>
      </c>
      <c r="B1313" s="5" t="s">
        <v>181</v>
      </c>
      <c r="C1313">
        <v>3.6720000000000002</v>
      </c>
      <c r="D1313">
        <v>113.096</v>
      </c>
      <c r="E1313">
        <v>1271.3900000000001</v>
      </c>
      <c r="F1313">
        <v>1384.4860000000001</v>
      </c>
      <c r="G1313" s="6">
        <f t="shared" si="83"/>
        <v>0.29009912917193487</v>
      </c>
      <c r="H1313" s="6">
        <f t="shared" si="84"/>
        <v>0.50677240729027573</v>
      </c>
      <c r="I1313">
        <f t="shared" si="85"/>
        <v>744</v>
      </c>
      <c r="M1313" s="6">
        <v>0.26723169350195924</v>
      </c>
      <c r="N1313" s="7">
        <f t="shared" si="82"/>
        <v>3.5404992786450671</v>
      </c>
    </row>
    <row r="1314" spans="1:14" x14ac:dyDescent="0.25">
      <c r="A1314">
        <v>6</v>
      </c>
      <c r="B1314" s="5" t="s">
        <v>181</v>
      </c>
      <c r="C1314">
        <v>5.3659999999999997</v>
      </c>
      <c r="D1314">
        <v>286.67200000000003</v>
      </c>
      <c r="E1314">
        <v>1489.87</v>
      </c>
      <c r="F1314">
        <v>1776.5419999999999</v>
      </c>
      <c r="G1314" s="6">
        <f t="shared" si="83"/>
        <v>0.29009912917193487</v>
      </c>
      <c r="H1314" s="6">
        <f t="shared" si="84"/>
        <v>0.45982471942684394</v>
      </c>
      <c r="I1314">
        <f t="shared" si="85"/>
        <v>720</v>
      </c>
      <c r="M1314" s="6">
        <v>0.26737783398588638</v>
      </c>
      <c r="N1314" s="7">
        <f t="shared" si="82"/>
        <v>3.5406034395899342</v>
      </c>
    </row>
    <row r="1315" spans="1:14" x14ac:dyDescent="0.25">
      <c r="A1315">
        <v>7</v>
      </c>
      <c r="B1315" s="5" t="s">
        <v>181</v>
      </c>
      <c r="C1315">
        <v>5.5380000000000003</v>
      </c>
      <c r="D1315">
        <v>262.98399999999998</v>
      </c>
      <c r="E1315">
        <v>1628.0820000000001</v>
      </c>
      <c r="F1315">
        <v>1891.066</v>
      </c>
      <c r="G1315" s="6">
        <f t="shared" si="83"/>
        <v>0.29009912917193487</v>
      </c>
      <c r="H1315" s="6">
        <f t="shared" si="84"/>
        <v>0.45896630125389781</v>
      </c>
      <c r="I1315">
        <f t="shared" si="85"/>
        <v>744</v>
      </c>
      <c r="M1315" s="6">
        <v>0.26744863894923326</v>
      </c>
      <c r="N1315" s="7">
        <f t="shared" si="82"/>
        <v>3.5406517636439983</v>
      </c>
    </row>
    <row r="1316" spans="1:14" x14ac:dyDescent="0.25">
      <c r="A1316">
        <v>8</v>
      </c>
      <c r="B1316" s="5" t="s">
        <v>181</v>
      </c>
      <c r="C1316">
        <v>6.532</v>
      </c>
      <c r="D1316">
        <v>312.48399999999998</v>
      </c>
      <c r="E1316">
        <v>1689.932</v>
      </c>
      <c r="F1316">
        <v>2002.4159999999999</v>
      </c>
      <c r="G1316" s="6">
        <f t="shared" si="83"/>
        <v>0.29009912917193487</v>
      </c>
      <c r="H1316" s="6">
        <f t="shared" si="84"/>
        <v>0.41203603105307862</v>
      </c>
      <c r="I1316">
        <f t="shared" si="85"/>
        <v>744</v>
      </c>
      <c r="M1316" s="6">
        <v>0.26745253768364813</v>
      </c>
      <c r="N1316" s="7">
        <f t="shared" si="82"/>
        <v>3.5406543838993834</v>
      </c>
    </row>
    <row r="1317" spans="1:14" x14ac:dyDescent="0.25">
      <c r="A1317">
        <v>10</v>
      </c>
      <c r="B1317" s="5" t="s">
        <v>181</v>
      </c>
      <c r="C1317">
        <v>5.0199999999999996</v>
      </c>
      <c r="D1317">
        <v>198.244</v>
      </c>
      <c r="E1317">
        <v>685.03200000000004</v>
      </c>
      <c r="F1317">
        <v>883.27599999999995</v>
      </c>
      <c r="G1317" s="6">
        <f t="shared" si="83"/>
        <v>0.29009912917193487</v>
      </c>
      <c r="H1317" s="6">
        <f t="shared" si="84"/>
        <v>0.23649380970740694</v>
      </c>
      <c r="I1317">
        <f t="shared" si="85"/>
        <v>744</v>
      </c>
      <c r="M1317" s="6">
        <v>0.267536998696419</v>
      </c>
      <c r="N1317" s="7">
        <f t="shared" si="82"/>
        <v>3.5407101076446579</v>
      </c>
    </row>
    <row r="1318" spans="1:14" x14ac:dyDescent="0.25">
      <c r="A1318">
        <v>11</v>
      </c>
      <c r="B1318" s="5" t="s">
        <v>181</v>
      </c>
      <c r="C1318">
        <v>3.3540000000000001</v>
      </c>
      <c r="D1318">
        <v>179.18799999999999</v>
      </c>
      <c r="E1318">
        <v>653.64800000000002</v>
      </c>
      <c r="F1318">
        <v>832.83600000000001</v>
      </c>
      <c r="G1318" s="6">
        <f t="shared" si="83"/>
        <v>0.29009912917193487</v>
      </c>
      <c r="H1318" s="6">
        <f t="shared" si="84"/>
        <v>0.34487676406281054</v>
      </c>
      <c r="I1318">
        <f t="shared" si="85"/>
        <v>720</v>
      </c>
      <c r="M1318" s="6">
        <v>0.26761967191071667</v>
      </c>
      <c r="N1318" s="7">
        <f t="shared" si="82"/>
        <v>3.540762725013793</v>
      </c>
    </row>
    <row r="1319" spans="1:14" x14ac:dyDescent="0.25">
      <c r="A1319">
        <v>12</v>
      </c>
      <c r="B1319" s="5" t="s">
        <v>181</v>
      </c>
      <c r="C1319">
        <v>4.4539999999999997</v>
      </c>
      <c r="D1319">
        <v>230.52600000000001</v>
      </c>
      <c r="E1319">
        <v>667.55200000000002</v>
      </c>
      <c r="F1319">
        <v>898.07799999999997</v>
      </c>
      <c r="G1319" s="6">
        <f t="shared" si="83"/>
        <v>0.29009912917193487</v>
      </c>
      <c r="H1319" s="6">
        <f t="shared" si="84"/>
        <v>0.27101349035058497</v>
      </c>
      <c r="I1319">
        <f t="shared" si="85"/>
        <v>744</v>
      </c>
      <c r="M1319" s="6">
        <v>0.26782919899879598</v>
      </c>
      <c r="N1319" s="7">
        <f t="shared" si="82"/>
        <v>3.5408875402499076</v>
      </c>
    </row>
    <row r="1320" spans="1:14" x14ac:dyDescent="0.25">
      <c r="A1320">
        <v>1</v>
      </c>
      <c r="B1320" s="5" t="s">
        <v>182</v>
      </c>
      <c r="C1320">
        <v>5.242</v>
      </c>
      <c r="D1320">
        <v>173.08600000000001</v>
      </c>
      <c r="E1320">
        <v>626.03200000000004</v>
      </c>
      <c r="F1320">
        <v>799.11800000000005</v>
      </c>
      <c r="G1320" s="6">
        <f t="shared" si="83"/>
        <v>0.18957246677615947</v>
      </c>
      <c r="H1320" s="6">
        <f t="shared" si="84"/>
        <v>0.20489952944168896</v>
      </c>
      <c r="I1320">
        <f t="shared" si="85"/>
        <v>744</v>
      </c>
      <c r="M1320" s="6">
        <v>0.26805380792597677</v>
      </c>
      <c r="N1320" s="7">
        <f t="shared" si="82"/>
        <v>3.5410077397084296</v>
      </c>
    </row>
    <row r="1321" spans="1:14" x14ac:dyDescent="0.25">
      <c r="A1321">
        <v>2</v>
      </c>
      <c r="B1321" s="5" t="s">
        <v>182</v>
      </c>
      <c r="C1321">
        <v>3.5960000000000001</v>
      </c>
      <c r="D1321">
        <v>128.74600000000001</v>
      </c>
      <c r="E1321">
        <v>404.09</v>
      </c>
      <c r="F1321">
        <v>532.83600000000001</v>
      </c>
      <c r="G1321" s="6">
        <f t="shared" si="83"/>
        <v>0.18957246677615947</v>
      </c>
      <c r="H1321" s="6">
        <f t="shared" si="84"/>
        <v>0.22049797393929763</v>
      </c>
      <c r="I1321">
        <f t="shared" si="85"/>
        <v>672</v>
      </c>
      <c r="M1321" s="6">
        <v>0.26818955178697224</v>
      </c>
      <c r="N1321" s="7">
        <f t="shared" si="82"/>
        <v>3.5410735600714629</v>
      </c>
    </row>
    <row r="1322" spans="1:14" x14ac:dyDescent="0.25">
      <c r="A1322">
        <v>3</v>
      </c>
      <c r="B1322" s="5" t="s">
        <v>182</v>
      </c>
      <c r="C1322">
        <v>4.74</v>
      </c>
      <c r="D1322">
        <v>136.54</v>
      </c>
      <c r="E1322">
        <v>395.56799999999998</v>
      </c>
      <c r="F1322">
        <v>532.10799999999995</v>
      </c>
      <c r="G1322" s="6">
        <f t="shared" si="83"/>
        <v>0.18957246677615947</v>
      </c>
      <c r="H1322" s="6">
        <f t="shared" si="84"/>
        <v>0.15088584909940564</v>
      </c>
      <c r="I1322">
        <f t="shared" si="85"/>
        <v>744</v>
      </c>
      <c r="M1322" s="6">
        <v>0.26837320243362833</v>
      </c>
      <c r="N1322" s="7">
        <f t="shared" si="82"/>
        <v>3.5411544274547868</v>
      </c>
    </row>
    <row r="1323" spans="1:14" x14ac:dyDescent="0.25">
      <c r="A1323">
        <v>4</v>
      </c>
      <c r="B1323" s="5" t="s">
        <v>182</v>
      </c>
      <c r="C1323">
        <v>3.77</v>
      </c>
      <c r="D1323">
        <v>97.075999999999993</v>
      </c>
      <c r="E1323">
        <v>328.65</v>
      </c>
      <c r="F1323">
        <v>425.726</v>
      </c>
      <c r="G1323" s="6">
        <f t="shared" si="83"/>
        <v>0.18957246677615947</v>
      </c>
      <c r="H1323" s="6">
        <f t="shared" si="84"/>
        <v>0.15683981727085175</v>
      </c>
      <c r="I1323">
        <f t="shared" si="85"/>
        <v>720</v>
      </c>
      <c r="M1323" s="6">
        <v>0.26850702954793032</v>
      </c>
      <c r="N1323" s="7">
        <f t="shared" si="82"/>
        <v>3.541207428850822</v>
      </c>
    </row>
    <row r="1324" spans="1:14" x14ac:dyDescent="0.25">
      <c r="A1324">
        <v>5</v>
      </c>
      <c r="B1324" s="5" t="s">
        <v>182</v>
      </c>
      <c r="C1324">
        <v>2.99</v>
      </c>
      <c r="D1324">
        <v>67.244</v>
      </c>
      <c r="E1324">
        <v>410.96</v>
      </c>
      <c r="F1324">
        <v>478.20400000000001</v>
      </c>
      <c r="G1324" s="6">
        <f t="shared" si="83"/>
        <v>0.18957246677615947</v>
      </c>
      <c r="H1324" s="6">
        <f t="shared" si="84"/>
        <v>0.21496565612975152</v>
      </c>
      <c r="I1324">
        <f t="shared" si="85"/>
        <v>744</v>
      </c>
      <c r="M1324" s="6">
        <v>0.26853609711997933</v>
      </c>
      <c r="N1324" s="7">
        <f t="shared" si="82"/>
        <v>3.5412182803182484</v>
      </c>
    </row>
    <row r="1325" spans="1:14" x14ac:dyDescent="0.25">
      <c r="A1325">
        <v>6</v>
      </c>
      <c r="B1325" s="5" t="s">
        <v>182</v>
      </c>
      <c r="C1325">
        <v>6.61</v>
      </c>
      <c r="D1325">
        <v>198.43199999999999</v>
      </c>
      <c r="E1325">
        <v>791.06399999999996</v>
      </c>
      <c r="F1325">
        <v>989.49599999999998</v>
      </c>
      <c r="G1325" s="6">
        <f t="shared" si="83"/>
        <v>0.18957246677615947</v>
      </c>
      <c r="H1325" s="6">
        <f t="shared" si="84"/>
        <v>0.2079122541603631</v>
      </c>
      <c r="I1325">
        <f t="shared" si="85"/>
        <v>720</v>
      </c>
      <c r="M1325" s="6">
        <v>0.26876413838988689</v>
      </c>
      <c r="N1325" s="7">
        <f t="shared" si="82"/>
        <v>3.5412952325005094</v>
      </c>
    </row>
    <row r="1326" spans="1:14" x14ac:dyDescent="0.25">
      <c r="A1326">
        <v>7</v>
      </c>
      <c r="B1326" s="5" t="s">
        <v>182</v>
      </c>
      <c r="C1326">
        <v>5.8879999999999999</v>
      </c>
      <c r="D1326">
        <v>176.756</v>
      </c>
      <c r="E1326">
        <v>685.23800000000006</v>
      </c>
      <c r="F1326">
        <v>861.99400000000003</v>
      </c>
      <c r="G1326" s="6">
        <f t="shared" si="83"/>
        <v>0.18957246677615947</v>
      </c>
      <c r="H1326" s="6">
        <f t="shared" si="84"/>
        <v>0.19677209341397853</v>
      </c>
      <c r="I1326">
        <f t="shared" si="85"/>
        <v>744</v>
      </c>
      <c r="M1326" s="6">
        <v>0.26902660252280114</v>
      </c>
      <c r="N1326" s="7">
        <f t="shared" si="82"/>
        <v>3.5413658387868221</v>
      </c>
    </row>
    <row r="1327" spans="1:14" x14ac:dyDescent="0.25">
      <c r="A1327">
        <v>8</v>
      </c>
      <c r="B1327" s="5" t="s">
        <v>182</v>
      </c>
      <c r="C1327">
        <v>5.1040000000000001</v>
      </c>
      <c r="D1327">
        <v>213.14400000000001</v>
      </c>
      <c r="E1327">
        <v>783.18399999999997</v>
      </c>
      <c r="F1327">
        <v>996.32799999999997</v>
      </c>
      <c r="G1327" s="6">
        <f t="shared" si="83"/>
        <v>0.18957246677615947</v>
      </c>
      <c r="H1327" s="6">
        <f t="shared" si="84"/>
        <v>0.26237275423871642</v>
      </c>
      <c r="I1327">
        <f t="shared" si="85"/>
        <v>744</v>
      </c>
      <c r="M1327" s="6">
        <v>0.26906004337218759</v>
      </c>
      <c r="N1327" s="7">
        <f t="shared" si="82"/>
        <v>3.5413734541591508</v>
      </c>
    </row>
    <row r="1328" spans="1:14" x14ac:dyDescent="0.25">
      <c r="A1328">
        <v>9</v>
      </c>
      <c r="B1328" s="5" t="s">
        <v>182</v>
      </c>
      <c r="C1328">
        <v>6.0620000000000003</v>
      </c>
      <c r="D1328">
        <v>170.89</v>
      </c>
      <c r="E1328">
        <v>593.654</v>
      </c>
      <c r="F1328">
        <v>764.54399999999998</v>
      </c>
      <c r="G1328" s="6">
        <f t="shared" si="83"/>
        <v>0.18957246677615947</v>
      </c>
      <c r="H1328" s="6">
        <f t="shared" si="84"/>
        <v>0.17516771142637191</v>
      </c>
      <c r="I1328">
        <f t="shared" si="85"/>
        <v>720</v>
      </c>
      <c r="M1328" s="6">
        <v>0.26913585175721871</v>
      </c>
      <c r="N1328" s="7">
        <f t="shared" si="82"/>
        <v>3.5413895621632827</v>
      </c>
    </row>
    <row r="1329" spans="1:14" x14ac:dyDescent="0.25">
      <c r="A1329">
        <v>10</v>
      </c>
      <c r="B1329" s="5" t="s">
        <v>182</v>
      </c>
      <c r="C1329">
        <v>5.274</v>
      </c>
      <c r="D1329">
        <v>153.59</v>
      </c>
      <c r="E1329">
        <v>493.52199999999999</v>
      </c>
      <c r="F1329">
        <v>647.11199999999997</v>
      </c>
      <c r="G1329" s="6">
        <f t="shared" si="83"/>
        <v>0.18957246677615947</v>
      </c>
      <c r="H1329" s="6">
        <f t="shared" si="84"/>
        <v>0.16491736699817727</v>
      </c>
      <c r="I1329">
        <f t="shared" si="85"/>
        <v>744</v>
      </c>
      <c r="M1329" s="6">
        <v>0.269391507174429</v>
      </c>
      <c r="N1329" s="7">
        <f t="shared" si="82"/>
        <v>3.5414320605848912</v>
      </c>
    </row>
    <row r="1330" spans="1:14" x14ac:dyDescent="0.25">
      <c r="A1330">
        <v>11</v>
      </c>
      <c r="B1330" s="5" t="s">
        <v>182</v>
      </c>
      <c r="C1330">
        <v>2.036</v>
      </c>
      <c r="D1330">
        <v>50.31</v>
      </c>
      <c r="E1330">
        <v>167.57</v>
      </c>
      <c r="F1330">
        <v>217.88</v>
      </c>
      <c r="G1330" s="6">
        <f t="shared" si="83"/>
        <v>0.18957246677615947</v>
      </c>
      <c r="H1330" s="6">
        <f t="shared" si="84"/>
        <v>0.14863021174416066</v>
      </c>
      <c r="I1330">
        <f t="shared" si="85"/>
        <v>720</v>
      </c>
      <c r="M1330" s="6">
        <v>0.2694358801302798</v>
      </c>
      <c r="N1330" s="7">
        <f t="shared" si="82"/>
        <v>3.5414375791958714</v>
      </c>
    </row>
    <row r="1331" spans="1:14" x14ac:dyDescent="0.25">
      <c r="A1331">
        <v>12</v>
      </c>
      <c r="B1331" s="5" t="s">
        <v>182</v>
      </c>
      <c r="C1331">
        <v>3.3359999999999999</v>
      </c>
      <c r="D1331">
        <v>71.745999999999995</v>
      </c>
      <c r="E1331">
        <v>245.53</v>
      </c>
      <c r="F1331">
        <v>317.27600000000001</v>
      </c>
      <c r="G1331" s="6">
        <f t="shared" si="83"/>
        <v>0.18957246677615947</v>
      </c>
      <c r="H1331" s="6">
        <f t="shared" si="84"/>
        <v>0.12783160568319538</v>
      </c>
      <c r="I1331">
        <f t="shared" si="85"/>
        <v>744</v>
      </c>
      <c r="M1331" s="6">
        <v>0.26946931240100119</v>
      </c>
      <c r="N1331" s="7">
        <f t="shared" si="82"/>
        <v>3.5414413741634037</v>
      </c>
    </row>
    <row r="1332" spans="1:14" x14ac:dyDescent="0.25">
      <c r="A1332">
        <v>1</v>
      </c>
      <c r="B1332" s="5" t="s">
        <v>183</v>
      </c>
      <c r="C1332">
        <v>4.7</v>
      </c>
      <c r="D1332">
        <v>211.61799999999999</v>
      </c>
      <c r="E1332">
        <v>618.27</v>
      </c>
      <c r="F1332">
        <v>829.88800000000003</v>
      </c>
      <c r="G1332" s="6">
        <f t="shared" si="83"/>
        <v>0.26386576763734398</v>
      </c>
      <c r="H1332" s="6">
        <f t="shared" si="84"/>
        <v>0.2373278425989476</v>
      </c>
      <c r="I1332">
        <f t="shared" si="85"/>
        <v>744</v>
      </c>
      <c r="M1332" s="6">
        <v>0.26947853746305106</v>
      </c>
      <c r="N1332" s="7">
        <f t="shared" si="82"/>
        <v>3.5414423664094854</v>
      </c>
    </row>
    <row r="1333" spans="1:14" x14ac:dyDescent="0.25">
      <c r="A1333">
        <v>2</v>
      </c>
      <c r="B1333" s="5" t="s">
        <v>183</v>
      </c>
      <c r="C1333">
        <v>3.4940000000000002</v>
      </c>
      <c r="D1333">
        <v>136.33000000000001</v>
      </c>
      <c r="E1333">
        <v>491.64</v>
      </c>
      <c r="F1333">
        <v>627.97</v>
      </c>
      <c r="G1333" s="6">
        <f t="shared" si="83"/>
        <v>0.26386576763734398</v>
      </c>
      <c r="H1333" s="6">
        <f t="shared" si="84"/>
        <v>0.26745253768364813</v>
      </c>
      <c r="I1333">
        <f t="shared" si="85"/>
        <v>672</v>
      </c>
      <c r="M1333" s="6">
        <v>0.26955544332919501</v>
      </c>
      <c r="N1333" s="7">
        <f t="shared" si="82"/>
        <v>3.5414497140978032</v>
      </c>
    </row>
    <row r="1334" spans="1:14" x14ac:dyDescent="0.25">
      <c r="A1334">
        <v>3</v>
      </c>
      <c r="B1334" s="5" t="s">
        <v>183</v>
      </c>
      <c r="C1334">
        <v>3.96</v>
      </c>
      <c r="D1334">
        <v>218.38200000000001</v>
      </c>
      <c r="E1334">
        <v>498.65199999999999</v>
      </c>
      <c r="F1334">
        <v>717.03399999999999</v>
      </c>
      <c r="G1334" s="6">
        <f t="shared" si="83"/>
        <v>0.26386576763734398</v>
      </c>
      <c r="H1334" s="6">
        <f t="shared" si="84"/>
        <v>0.24337256978386013</v>
      </c>
      <c r="I1334">
        <f t="shared" si="85"/>
        <v>744</v>
      </c>
      <c r="M1334" s="6">
        <v>0.26962025716661447</v>
      </c>
      <c r="N1334" s="7">
        <f t="shared" si="82"/>
        <v>3.5414546247843162</v>
      </c>
    </row>
    <row r="1335" spans="1:14" x14ac:dyDescent="0.25">
      <c r="A1335">
        <v>4</v>
      </c>
      <c r="B1335" s="5" t="s">
        <v>183</v>
      </c>
      <c r="C1335">
        <v>5.718</v>
      </c>
      <c r="D1335">
        <v>180.886</v>
      </c>
      <c r="E1335">
        <v>500.30599999999998</v>
      </c>
      <c r="F1335">
        <v>681.19200000000001</v>
      </c>
      <c r="G1335" s="6">
        <f t="shared" si="83"/>
        <v>0.26386576763734398</v>
      </c>
      <c r="H1335" s="6">
        <f t="shared" si="84"/>
        <v>0.16545995103182931</v>
      </c>
      <c r="I1335">
        <f t="shared" si="85"/>
        <v>720</v>
      </c>
      <c r="M1335" s="6">
        <v>0.26963918080137661</v>
      </c>
      <c r="N1335" s="7">
        <f t="shared" si="82"/>
        <v>3.5414558374374465</v>
      </c>
    </row>
    <row r="1336" spans="1:14" x14ac:dyDescent="0.25">
      <c r="A1336">
        <v>5</v>
      </c>
      <c r="B1336" s="5" t="s">
        <v>183</v>
      </c>
      <c r="C1336">
        <v>3.98</v>
      </c>
      <c r="D1336">
        <v>130.334</v>
      </c>
      <c r="E1336">
        <v>606.57600000000002</v>
      </c>
      <c r="F1336">
        <v>736.91</v>
      </c>
      <c r="G1336" s="6">
        <f t="shared" si="83"/>
        <v>0.26386576763734398</v>
      </c>
      <c r="H1336" s="6">
        <f t="shared" si="84"/>
        <v>0.24886191711244393</v>
      </c>
      <c r="I1336">
        <f t="shared" si="85"/>
        <v>744</v>
      </c>
      <c r="M1336" s="6">
        <v>0.26966972177020515</v>
      </c>
      <c r="N1336" s="7">
        <f t="shared" si="82"/>
        <v>3.5414575837446236</v>
      </c>
    </row>
    <row r="1337" spans="1:14" x14ac:dyDescent="0.25">
      <c r="A1337">
        <v>6</v>
      </c>
      <c r="B1337" s="5" t="s">
        <v>183</v>
      </c>
      <c r="C1337">
        <v>6.15</v>
      </c>
      <c r="D1337">
        <v>386.64600000000002</v>
      </c>
      <c r="E1337">
        <v>1051.866</v>
      </c>
      <c r="F1337">
        <v>1438.5119999999999</v>
      </c>
      <c r="G1337" s="6">
        <f t="shared" si="83"/>
        <v>0.26386576763734398</v>
      </c>
      <c r="H1337" s="6">
        <f t="shared" si="84"/>
        <v>0.32486720867208668</v>
      </c>
      <c r="I1337">
        <f t="shared" si="85"/>
        <v>720</v>
      </c>
      <c r="M1337" s="6">
        <v>0.26973225806451612</v>
      </c>
      <c r="N1337" s="7">
        <f t="shared" si="82"/>
        <v>3.5414603473011401</v>
      </c>
    </row>
    <row r="1338" spans="1:14" x14ac:dyDescent="0.25">
      <c r="A1338">
        <v>7</v>
      </c>
      <c r="B1338" s="5" t="s">
        <v>183</v>
      </c>
      <c r="C1338">
        <v>5.484</v>
      </c>
      <c r="D1338">
        <v>330.08800000000002</v>
      </c>
      <c r="E1338">
        <v>1154.894</v>
      </c>
      <c r="F1338">
        <v>1484.982</v>
      </c>
      <c r="G1338" s="6">
        <f t="shared" si="83"/>
        <v>0.26386576763734398</v>
      </c>
      <c r="H1338" s="6">
        <f t="shared" si="84"/>
        <v>0.36395761276205263</v>
      </c>
      <c r="I1338">
        <f t="shared" si="85"/>
        <v>744</v>
      </c>
      <c r="M1338" s="6">
        <v>0.26979739910901468</v>
      </c>
      <c r="N1338" s="7">
        <f t="shared" si="82"/>
        <v>3.5414620654103035</v>
      </c>
    </row>
    <row r="1339" spans="1:14" x14ac:dyDescent="0.25">
      <c r="A1339">
        <v>8</v>
      </c>
      <c r="B1339" s="5" t="s">
        <v>183</v>
      </c>
      <c r="C1339">
        <v>5.74</v>
      </c>
      <c r="D1339">
        <v>303.64999999999998</v>
      </c>
      <c r="E1339">
        <v>1034.374</v>
      </c>
      <c r="F1339">
        <v>1338.0239999999999</v>
      </c>
      <c r="G1339" s="6">
        <f t="shared" si="83"/>
        <v>0.26386576763734398</v>
      </c>
      <c r="H1339" s="6">
        <f t="shared" si="84"/>
        <v>0.31331347645273683</v>
      </c>
      <c r="I1339">
        <f t="shared" si="85"/>
        <v>744</v>
      </c>
      <c r="M1339" s="6">
        <v>0.26991360184803992</v>
      </c>
      <c r="N1339" s="7">
        <f t="shared" si="82"/>
        <v>3.541462189812989</v>
      </c>
    </row>
    <row r="1340" spans="1:14" x14ac:dyDescent="0.25">
      <c r="A1340">
        <v>9</v>
      </c>
      <c r="B1340" s="5" t="s">
        <v>183</v>
      </c>
      <c r="C1340">
        <v>6.0960000000000001</v>
      </c>
      <c r="D1340">
        <v>287.53399999999999</v>
      </c>
      <c r="E1340">
        <v>812.16200000000003</v>
      </c>
      <c r="F1340">
        <v>1099.6959999999999</v>
      </c>
      <c r="G1340" s="6">
        <f t="shared" si="83"/>
        <v>0.26386576763734398</v>
      </c>
      <c r="H1340" s="6">
        <f t="shared" si="84"/>
        <v>0.25055045202682996</v>
      </c>
      <c r="I1340">
        <f t="shared" si="85"/>
        <v>720</v>
      </c>
      <c r="M1340" s="6">
        <v>0.27000567144358989</v>
      </c>
      <c r="N1340" s="7">
        <f t="shared" si="82"/>
        <v>3.54145961262995</v>
      </c>
    </row>
    <row r="1341" spans="1:14" x14ac:dyDescent="0.25">
      <c r="A1341">
        <v>10</v>
      </c>
      <c r="B1341" s="5" t="s">
        <v>183</v>
      </c>
      <c r="C1341">
        <v>5.2880000000000003</v>
      </c>
      <c r="D1341">
        <v>232.62200000000001</v>
      </c>
      <c r="E1341">
        <v>647.07799999999997</v>
      </c>
      <c r="F1341">
        <v>879.7</v>
      </c>
      <c r="G1341" s="6">
        <f t="shared" si="83"/>
        <v>0.26386576763734398</v>
      </c>
      <c r="H1341" s="6">
        <f t="shared" si="84"/>
        <v>0.22359918175459143</v>
      </c>
      <c r="I1341">
        <f t="shared" si="85"/>
        <v>744</v>
      </c>
      <c r="M1341" s="6">
        <v>0.27002895231510488</v>
      </c>
      <c r="N1341" s="7">
        <f t="shared" si="82"/>
        <v>3.5414585862315922</v>
      </c>
    </row>
    <row r="1342" spans="1:14" x14ac:dyDescent="0.25">
      <c r="A1342">
        <v>11</v>
      </c>
      <c r="B1342" s="5" t="s">
        <v>183</v>
      </c>
      <c r="C1342">
        <v>4.1340000000000003</v>
      </c>
      <c r="D1342">
        <v>182.762</v>
      </c>
      <c r="E1342">
        <v>582.34400000000005</v>
      </c>
      <c r="F1342">
        <v>765.10599999999999</v>
      </c>
      <c r="G1342" s="6">
        <f t="shared" si="83"/>
        <v>0.26386576763734398</v>
      </c>
      <c r="H1342" s="6">
        <f t="shared" si="84"/>
        <v>0.25705061011664782</v>
      </c>
      <c r="I1342">
        <f t="shared" si="85"/>
        <v>720</v>
      </c>
      <c r="M1342" s="6">
        <v>0.27008139088933397</v>
      </c>
      <c r="N1342" s="7">
        <f t="shared" si="82"/>
        <v>3.5414557202822849</v>
      </c>
    </row>
    <row r="1343" spans="1:14" x14ac:dyDescent="0.25">
      <c r="A1343">
        <v>12</v>
      </c>
      <c r="B1343" s="5" t="s">
        <v>183</v>
      </c>
      <c r="C1343">
        <v>4.6280000000000001</v>
      </c>
      <c r="D1343">
        <v>196.55199999999999</v>
      </c>
      <c r="E1343">
        <v>640.78800000000001</v>
      </c>
      <c r="F1343">
        <v>837.34</v>
      </c>
      <c r="G1343" s="6">
        <f t="shared" si="83"/>
        <v>0.26386576763734398</v>
      </c>
      <c r="H1343" s="6">
        <f t="shared" si="84"/>
        <v>0.24318431055473463</v>
      </c>
      <c r="I1343">
        <f t="shared" si="85"/>
        <v>744</v>
      </c>
      <c r="M1343" s="6">
        <v>0.27008976231349341</v>
      </c>
      <c r="N1343" s="7">
        <f t="shared" si="82"/>
        <v>3.5414551917204178</v>
      </c>
    </row>
    <row r="1344" spans="1:14" x14ac:dyDescent="0.25">
      <c r="A1344">
        <v>1</v>
      </c>
      <c r="B1344" s="5" t="s">
        <v>184</v>
      </c>
      <c r="C1344">
        <v>5.0659999999999998</v>
      </c>
      <c r="D1344">
        <v>172.654</v>
      </c>
      <c r="E1344">
        <v>544.44200000000001</v>
      </c>
      <c r="F1344">
        <v>717.096</v>
      </c>
      <c r="G1344" s="6">
        <f t="shared" si="83"/>
        <v>0.20737531287375319</v>
      </c>
      <c r="H1344" s="6">
        <f t="shared" si="84"/>
        <v>0.19025635800975513</v>
      </c>
      <c r="I1344">
        <f t="shared" si="85"/>
        <v>744</v>
      </c>
      <c r="M1344" s="6">
        <v>0.27040707759605231</v>
      </c>
      <c r="N1344" s="7">
        <f t="shared" si="82"/>
        <v>3.541420736222197</v>
      </c>
    </row>
    <row r="1345" spans="1:14" x14ac:dyDescent="0.25">
      <c r="A1345">
        <v>2</v>
      </c>
      <c r="B1345" s="5" t="s">
        <v>184</v>
      </c>
      <c r="C1345">
        <v>6.7759999999999998</v>
      </c>
      <c r="D1345">
        <v>200.00200000000001</v>
      </c>
      <c r="E1345">
        <v>526.66600000000005</v>
      </c>
      <c r="F1345">
        <v>726.66800000000001</v>
      </c>
      <c r="G1345" s="6">
        <f t="shared" si="83"/>
        <v>0.20737531287375319</v>
      </c>
      <c r="H1345" s="6">
        <f t="shared" si="84"/>
        <v>0.15958547675268456</v>
      </c>
      <c r="I1345">
        <f t="shared" si="85"/>
        <v>672</v>
      </c>
      <c r="M1345" s="6">
        <v>0.27047896037097785</v>
      </c>
      <c r="N1345" s="7">
        <f t="shared" si="82"/>
        <v>3.5414090271236769</v>
      </c>
    </row>
    <row r="1346" spans="1:14" x14ac:dyDescent="0.25">
      <c r="A1346">
        <v>3</v>
      </c>
      <c r="B1346" s="5" t="s">
        <v>184</v>
      </c>
      <c r="C1346">
        <v>5.18</v>
      </c>
      <c r="D1346">
        <v>214.13399999999999</v>
      </c>
      <c r="E1346">
        <v>502.84</v>
      </c>
      <c r="F1346">
        <v>716.97400000000005</v>
      </c>
      <c r="G1346" s="6">
        <f t="shared" si="83"/>
        <v>0.20737531287375319</v>
      </c>
      <c r="H1346" s="6">
        <f t="shared" si="84"/>
        <v>0.18603759289243163</v>
      </c>
      <c r="I1346">
        <f t="shared" si="85"/>
        <v>744</v>
      </c>
      <c r="M1346" s="6">
        <v>0.27053403274096965</v>
      </c>
      <c r="N1346" s="7">
        <f t="shared" si="82"/>
        <v>3.5413990807193096</v>
      </c>
    </row>
    <row r="1347" spans="1:14" x14ac:dyDescent="0.25">
      <c r="A1347">
        <v>4</v>
      </c>
      <c r="B1347" s="5" t="s">
        <v>184</v>
      </c>
      <c r="C1347">
        <v>5.6420000000000003</v>
      </c>
      <c r="D1347">
        <v>234.74799999999999</v>
      </c>
      <c r="E1347">
        <v>578.072</v>
      </c>
      <c r="F1347">
        <v>812.82</v>
      </c>
      <c r="G1347" s="6">
        <f t="shared" si="83"/>
        <v>0.20737531287375319</v>
      </c>
      <c r="H1347" s="6">
        <f t="shared" si="84"/>
        <v>0.2000915750915751</v>
      </c>
      <c r="I1347">
        <f t="shared" si="85"/>
        <v>720</v>
      </c>
      <c r="M1347" s="6">
        <v>0.27076759454661176</v>
      </c>
      <c r="N1347" s="7">
        <f t="shared" si="82"/>
        <v>3.5413474917234495</v>
      </c>
    </row>
    <row r="1348" spans="1:14" x14ac:dyDescent="0.25">
      <c r="A1348">
        <v>5</v>
      </c>
      <c r="B1348" s="5" t="s">
        <v>184</v>
      </c>
      <c r="C1348">
        <v>5.9240000000000004</v>
      </c>
      <c r="D1348">
        <v>184.96</v>
      </c>
      <c r="E1348">
        <v>637.77</v>
      </c>
      <c r="F1348">
        <v>822.73</v>
      </c>
      <c r="G1348" s="6">
        <f t="shared" si="83"/>
        <v>0.20737531287375319</v>
      </c>
      <c r="H1348" s="6">
        <f t="shared" si="84"/>
        <v>0.18666777388135014</v>
      </c>
      <c r="I1348">
        <f t="shared" si="85"/>
        <v>744</v>
      </c>
      <c r="M1348" s="6">
        <v>0.27078107076619601</v>
      </c>
      <c r="N1348" s="7">
        <f t="shared" si="82"/>
        <v>3.5413440505952707</v>
      </c>
    </row>
    <row r="1349" spans="1:14" x14ac:dyDescent="0.25">
      <c r="A1349">
        <v>6</v>
      </c>
      <c r="B1349" s="5" t="s">
        <v>184</v>
      </c>
      <c r="C1349">
        <v>8.0359999999999996</v>
      </c>
      <c r="D1349">
        <v>375.89</v>
      </c>
      <c r="E1349">
        <v>1137.5740000000001</v>
      </c>
      <c r="F1349">
        <v>1513.4639999999999</v>
      </c>
      <c r="G1349" s="6">
        <f t="shared" si="83"/>
        <v>0.20737531287375319</v>
      </c>
      <c r="H1349" s="6">
        <f t="shared" si="84"/>
        <v>0.26157706985233115</v>
      </c>
      <c r="I1349">
        <f t="shared" si="85"/>
        <v>720</v>
      </c>
      <c r="M1349" s="6">
        <v>0.27096356844197689</v>
      </c>
      <c r="N1349" s="7">
        <f t="shared" si="82"/>
        <v>3.5412924601034135</v>
      </c>
    </row>
    <row r="1350" spans="1:14" x14ac:dyDescent="0.25">
      <c r="A1350">
        <v>7</v>
      </c>
      <c r="B1350" s="5" t="s">
        <v>184</v>
      </c>
      <c r="C1350">
        <v>7.44</v>
      </c>
      <c r="D1350">
        <v>367.14600000000002</v>
      </c>
      <c r="E1350">
        <v>1316.606</v>
      </c>
      <c r="F1350">
        <v>1683.752</v>
      </c>
      <c r="G1350" s="6">
        <f t="shared" si="83"/>
        <v>0.20737531287375319</v>
      </c>
      <c r="H1350" s="6">
        <f t="shared" si="84"/>
        <v>0.30418111920453228</v>
      </c>
      <c r="I1350">
        <f t="shared" si="85"/>
        <v>744</v>
      </c>
      <c r="M1350" s="6">
        <v>0.27101349035058497</v>
      </c>
      <c r="N1350" s="7">
        <f t="shared" si="82"/>
        <v>3.5412767287777815</v>
      </c>
    </row>
    <row r="1351" spans="1:14" x14ac:dyDescent="0.25">
      <c r="A1351">
        <v>8</v>
      </c>
      <c r="B1351" s="5" t="s">
        <v>184</v>
      </c>
      <c r="C1351">
        <v>8.4580000000000002</v>
      </c>
      <c r="D1351">
        <v>397.07799999999997</v>
      </c>
      <c r="E1351">
        <v>1256.7180000000001</v>
      </c>
      <c r="F1351">
        <v>1653.796</v>
      </c>
      <c r="G1351" s="6">
        <f t="shared" si="83"/>
        <v>0.20737531287375319</v>
      </c>
      <c r="H1351" s="6">
        <f t="shared" si="84"/>
        <v>0.26280965784127513</v>
      </c>
      <c r="I1351">
        <f t="shared" si="85"/>
        <v>744</v>
      </c>
      <c r="M1351" s="6">
        <v>0.27106323268424187</v>
      </c>
      <c r="N1351" s="7">
        <f t="shared" si="82"/>
        <v>3.5412603623758785</v>
      </c>
    </row>
    <row r="1352" spans="1:14" x14ac:dyDescent="0.25">
      <c r="A1352">
        <v>9</v>
      </c>
      <c r="B1352" s="5" t="s">
        <v>184</v>
      </c>
      <c r="C1352">
        <v>9.25</v>
      </c>
      <c r="D1352">
        <v>292.30399999999997</v>
      </c>
      <c r="E1352">
        <v>930.91</v>
      </c>
      <c r="F1352">
        <v>1223.2139999999999</v>
      </c>
      <c r="G1352" s="6">
        <f t="shared" si="83"/>
        <v>0.20737531287375319</v>
      </c>
      <c r="H1352" s="6">
        <f t="shared" si="84"/>
        <v>0.18366576576576576</v>
      </c>
      <c r="I1352">
        <f t="shared" si="85"/>
        <v>720</v>
      </c>
      <c r="M1352" s="6">
        <v>0.27136947154228258</v>
      </c>
      <c r="N1352" s="7">
        <f t="shared" si="82"/>
        <v>3.5411443936025533</v>
      </c>
    </row>
    <row r="1353" spans="1:14" x14ac:dyDescent="0.25">
      <c r="A1353">
        <v>10</v>
      </c>
      <c r="B1353" s="5" t="s">
        <v>184</v>
      </c>
      <c r="C1353">
        <v>6.1840000000000002</v>
      </c>
      <c r="D1353">
        <v>187.65799999999999</v>
      </c>
      <c r="E1353">
        <v>436.90800000000002</v>
      </c>
      <c r="F1353">
        <v>624.56600000000003</v>
      </c>
      <c r="G1353" s="6">
        <f t="shared" si="83"/>
        <v>0.20737531287375319</v>
      </c>
      <c r="H1353" s="6">
        <f t="shared" si="84"/>
        <v>0.13574877589060916</v>
      </c>
      <c r="I1353">
        <f t="shared" si="85"/>
        <v>744</v>
      </c>
      <c r="M1353" s="6">
        <v>0.27148318521300119</v>
      </c>
      <c r="N1353" s="7">
        <f t="shared" ref="N1353:N1416" si="86">_xlfn.NORM.DIST(M1353,$H$5,$H$6,FALSE)</f>
        <v>3.5410946697021517</v>
      </c>
    </row>
    <row r="1354" spans="1:14" x14ac:dyDescent="0.25">
      <c r="A1354">
        <v>11</v>
      </c>
      <c r="B1354" s="5" t="s">
        <v>184</v>
      </c>
      <c r="C1354">
        <v>4.33</v>
      </c>
      <c r="D1354">
        <v>152.32599999999999</v>
      </c>
      <c r="E1354">
        <v>423.596</v>
      </c>
      <c r="F1354">
        <v>575.92200000000003</v>
      </c>
      <c r="G1354" s="6">
        <f t="shared" ref="G1354:G1417" si="87">SUMIF($B$9:$B$2333,$B1354,$F$9:$F$2333)/(AVERAGEIF($B$9:$B$2333,$B1354,$C$9:$C$2333)*8760)</f>
        <v>0.20737531287375319</v>
      </c>
      <c r="H1354" s="6">
        <f t="shared" si="84"/>
        <v>0.18473248652809854</v>
      </c>
      <c r="I1354">
        <f t="shared" si="85"/>
        <v>720</v>
      </c>
      <c r="M1354" s="6">
        <v>0.27173596446515691</v>
      </c>
      <c r="N1354" s="7">
        <f t="shared" si="86"/>
        <v>3.5409712132584712</v>
      </c>
    </row>
    <row r="1355" spans="1:14" x14ac:dyDescent="0.25">
      <c r="A1355">
        <v>12</v>
      </c>
      <c r="B1355" s="5" t="s">
        <v>184</v>
      </c>
      <c r="C1355">
        <v>5.484</v>
      </c>
      <c r="D1355">
        <v>190.66</v>
      </c>
      <c r="E1355">
        <v>511.47</v>
      </c>
      <c r="F1355">
        <v>702.13</v>
      </c>
      <c r="G1355" s="6">
        <f t="shared" si="87"/>
        <v>0.20737531287375319</v>
      </c>
      <c r="H1355" s="6">
        <f t="shared" si="84"/>
        <v>0.17208663717716446</v>
      </c>
      <c r="I1355">
        <f t="shared" si="85"/>
        <v>744</v>
      </c>
      <c r="M1355" s="6">
        <v>0.27177048683633737</v>
      </c>
      <c r="N1355" s="7">
        <f t="shared" si="86"/>
        <v>3.5409529691926682</v>
      </c>
    </row>
    <row r="1356" spans="1:14" x14ac:dyDescent="0.25">
      <c r="A1356">
        <v>1</v>
      </c>
      <c r="B1356" s="5" t="s">
        <v>185</v>
      </c>
      <c r="C1356">
        <v>3.3519999999999999</v>
      </c>
      <c r="D1356">
        <v>170.15799999999999</v>
      </c>
      <c r="E1356">
        <v>712.96</v>
      </c>
      <c r="F1356">
        <v>883.11800000000005</v>
      </c>
      <c r="G1356" s="6">
        <f t="shared" si="87"/>
        <v>0.25389681279352699</v>
      </c>
      <c r="H1356" s="6">
        <f t="shared" si="84"/>
        <v>0.35411293530423182</v>
      </c>
      <c r="I1356">
        <f t="shared" si="85"/>
        <v>744</v>
      </c>
      <c r="M1356" s="6">
        <v>0.27178314226925337</v>
      </c>
      <c r="N1356" s="7">
        <f t="shared" si="86"/>
        <v>3.5409461978883878</v>
      </c>
    </row>
    <row r="1357" spans="1:14" x14ac:dyDescent="0.25">
      <c r="A1357">
        <v>2</v>
      </c>
      <c r="B1357" s="5" t="s">
        <v>185</v>
      </c>
      <c r="C1357">
        <v>5.58</v>
      </c>
      <c r="D1357">
        <v>193.79400000000001</v>
      </c>
      <c r="E1357">
        <v>692.80600000000004</v>
      </c>
      <c r="F1357">
        <v>886.6</v>
      </c>
      <c r="G1357" s="6">
        <f t="shared" si="87"/>
        <v>0.25389681279352699</v>
      </c>
      <c r="H1357" s="6">
        <f t="shared" si="84"/>
        <v>0.23644179894179893</v>
      </c>
      <c r="I1357">
        <f t="shared" si="85"/>
        <v>672</v>
      </c>
      <c r="M1357" s="6">
        <v>0.27185127674258108</v>
      </c>
      <c r="N1357" s="7">
        <f t="shared" si="86"/>
        <v>3.5409089746934939</v>
      </c>
    </row>
    <row r="1358" spans="1:14" x14ac:dyDescent="0.25">
      <c r="A1358">
        <v>3</v>
      </c>
      <c r="B1358" s="5" t="s">
        <v>185</v>
      </c>
      <c r="C1358">
        <v>3.238</v>
      </c>
      <c r="D1358">
        <v>160.32400000000001</v>
      </c>
      <c r="E1358">
        <v>609.322</v>
      </c>
      <c r="F1358">
        <v>769.64599999999996</v>
      </c>
      <c r="G1358" s="6">
        <f t="shared" si="87"/>
        <v>0.25389681279352699</v>
      </c>
      <c r="H1358" s="6">
        <f t="shared" si="84"/>
        <v>0.31947820571572783</v>
      </c>
      <c r="I1358">
        <f t="shared" si="85"/>
        <v>744</v>
      </c>
      <c r="M1358" s="6">
        <v>0.27196607551209068</v>
      </c>
      <c r="N1358" s="7">
        <f t="shared" si="86"/>
        <v>3.5408433288720338</v>
      </c>
    </row>
    <row r="1359" spans="1:14" x14ac:dyDescent="0.25">
      <c r="A1359">
        <v>4</v>
      </c>
      <c r="B1359" s="5" t="s">
        <v>185</v>
      </c>
      <c r="C1359">
        <v>4.6500000000000004</v>
      </c>
      <c r="D1359">
        <v>155.63999999999999</v>
      </c>
      <c r="E1359">
        <v>617.54399999999998</v>
      </c>
      <c r="F1359">
        <v>773.18399999999997</v>
      </c>
      <c r="G1359" s="6">
        <f t="shared" si="87"/>
        <v>0.25389681279352699</v>
      </c>
      <c r="H1359" s="6">
        <f t="shared" si="84"/>
        <v>0.23093906810035839</v>
      </c>
      <c r="I1359">
        <f t="shared" si="85"/>
        <v>720</v>
      </c>
      <c r="M1359" s="6">
        <v>0.27212209652184383</v>
      </c>
      <c r="N1359" s="7">
        <f t="shared" si="86"/>
        <v>3.5407482178618399</v>
      </c>
    </row>
    <row r="1360" spans="1:14" x14ac:dyDescent="0.25">
      <c r="A1360">
        <v>5</v>
      </c>
      <c r="B1360" s="5" t="s">
        <v>185</v>
      </c>
      <c r="C1360">
        <v>4.218</v>
      </c>
      <c r="D1360">
        <v>79.766000000000005</v>
      </c>
      <c r="E1360">
        <v>652.47400000000005</v>
      </c>
      <c r="F1360">
        <v>732.24</v>
      </c>
      <c r="G1360" s="6">
        <f t="shared" si="87"/>
        <v>0.25389681279352699</v>
      </c>
      <c r="H1360" s="6">
        <f t="shared" si="84"/>
        <v>0.23333180379020788</v>
      </c>
      <c r="I1360">
        <f t="shared" si="85"/>
        <v>744</v>
      </c>
      <c r="M1360" s="6">
        <v>0.27218540985371498</v>
      </c>
      <c r="N1360" s="7">
        <f t="shared" si="86"/>
        <v>3.5407076851929067</v>
      </c>
    </row>
    <row r="1361" spans="1:14" x14ac:dyDescent="0.25">
      <c r="A1361">
        <v>6</v>
      </c>
      <c r="B1361" s="5" t="s">
        <v>185</v>
      </c>
      <c r="C1361">
        <v>7.7480000000000002</v>
      </c>
      <c r="D1361">
        <v>250.82599999999999</v>
      </c>
      <c r="E1361">
        <v>897.12</v>
      </c>
      <c r="F1361">
        <v>1147.9459999999999</v>
      </c>
      <c r="G1361" s="6">
        <f t="shared" si="87"/>
        <v>0.25389681279352699</v>
      </c>
      <c r="H1361" s="6">
        <f t="shared" si="84"/>
        <v>0.2057781936557104</v>
      </c>
      <c r="I1361">
        <f t="shared" si="85"/>
        <v>720</v>
      </c>
      <c r="M1361" s="6">
        <v>0.27224042863087805</v>
      </c>
      <c r="N1361" s="7">
        <f t="shared" si="86"/>
        <v>3.5406715547368992</v>
      </c>
    </row>
    <row r="1362" spans="1:14" x14ac:dyDescent="0.25">
      <c r="A1362">
        <v>7</v>
      </c>
      <c r="B1362" s="5" t="s">
        <v>185</v>
      </c>
      <c r="C1362">
        <v>5.0620000000000003</v>
      </c>
      <c r="D1362">
        <v>178.38</v>
      </c>
      <c r="E1362">
        <v>936.22799999999995</v>
      </c>
      <c r="F1362">
        <v>1114.6079999999999</v>
      </c>
      <c r="G1362" s="6">
        <f t="shared" si="87"/>
        <v>0.25389681279352699</v>
      </c>
      <c r="H1362" s="6">
        <f t="shared" si="84"/>
        <v>0.29595595263889063</v>
      </c>
      <c r="I1362">
        <f t="shared" si="85"/>
        <v>744</v>
      </c>
      <c r="M1362" s="6">
        <v>0.2722825055254986</v>
      </c>
      <c r="N1362" s="7">
        <f t="shared" si="86"/>
        <v>3.5406433534202408</v>
      </c>
    </row>
    <row r="1363" spans="1:14" x14ac:dyDescent="0.25">
      <c r="A1363">
        <v>8</v>
      </c>
      <c r="B1363" s="5" t="s">
        <v>185</v>
      </c>
      <c r="C1363">
        <v>5.1740000000000004</v>
      </c>
      <c r="D1363">
        <v>196.30600000000001</v>
      </c>
      <c r="E1363">
        <v>872.64800000000002</v>
      </c>
      <c r="F1363">
        <v>1068.954</v>
      </c>
      <c r="G1363" s="6">
        <f t="shared" si="87"/>
        <v>0.25389681279352699</v>
      </c>
      <c r="H1363" s="6">
        <f t="shared" si="84"/>
        <v>0.27768962679401971</v>
      </c>
      <c r="I1363">
        <f t="shared" si="85"/>
        <v>744</v>
      </c>
      <c r="M1363" s="6">
        <v>0.27234492197863158</v>
      </c>
      <c r="N1363" s="7">
        <f t="shared" si="86"/>
        <v>3.5406006104060168</v>
      </c>
    </row>
    <row r="1364" spans="1:14" x14ac:dyDescent="0.25">
      <c r="A1364">
        <v>9</v>
      </c>
      <c r="B1364" s="5" t="s">
        <v>185</v>
      </c>
      <c r="C1364">
        <v>5.024</v>
      </c>
      <c r="D1364">
        <v>159.07599999999999</v>
      </c>
      <c r="E1364">
        <v>656.60199999999998</v>
      </c>
      <c r="F1364">
        <v>815.678</v>
      </c>
      <c r="G1364" s="6">
        <f t="shared" si="87"/>
        <v>0.25389681279352699</v>
      </c>
      <c r="H1364" s="6">
        <f t="shared" si="84"/>
        <v>0.22549484695682942</v>
      </c>
      <c r="I1364">
        <f t="shared" si="85"/>
        <v>720</v>
      </c>
      <c r="M1364" s="6">
        <v>0.27235463324429832</v>
      </c>
      <c r="N1364" s="7">
        <f t="shared" si="86"/>
        <v>3.5405938624255149</v>
      </c>
    </row>
    <row r="1365" spans="1:14" x14ac:dyDescent="0.25">
      <c r="A1365">
        <v>10</v>
      </c>
      <c r="B1365" s="5" t="s">
        <v>185</v>
      </c>
      <c r="C1365">
        <v>5.6959999999999997</v>
      </c>
      <c r="D1365">
        <v>144.78</v>
      </c>
      <c r="E1365">
        <v>628.73699999999997</v>
      </c>
      <c r="F1365">
        <v>773.51700000000005</v>
      </c>
      <c r="G1365" s="6">
        <f t="shared" si="87"/>
        <v>0.25389681279352699</v>
      </c>
      <c r="H1365" s="6">
        <f t="shared" si="84"/>
        <v>0.18252692891446179</v>
      </c>
      <c r="I1365">
        <f t="shared" si="85"/>
        <v>744</v>
      </c>
      <c r="M1365" s="6">
        <v>0.27238201111407906</v>
      </c>
      <c r="N1365" s="7">
        <f t="shared" si="86"/>
        <v>3.5405746970226066</v>
      </c>
    </row>
    <row r="1366" spans="1:14" x14ac:dyDescent="0.25">
      <c r="A1366">
        <v>11</v>
      </c>
      <c r="B1366" s="5" t="s">
        <v>185</v>
      </c>
      <c r="C1366">
        <v>4.4560000000000004</v>
      </c>
      <c r="D1366">
        <v>153.988</v>
      </c>
      <c r="E1366">
        <v>647.92600000000004</v>
      </c>
      <c r="F1366">
        <v>801.91399999999999</v>
      </c>
      <c r="G1366" s="6">
        <f t="shared" si="87"/>
        <v>0.25389681279352699</v>
      </c>
      <c r="H1366" s="6">
        <f t="shared" ref="H1366:H1429" si="88">F1366/(C1366*I1366)</f>
        <v>0.24994825952523436</v>
      </c>
      <c r="I1366">
        <f t="shared" ref="I1366:I1429" si="89">(DATE(2015,A1366+1,1)-DATE(2015,A1366,1))*24</f>
        <v>720</v>
      </c>
      <c r="M1366" s="6">
        <v>0.2724265576877517</v>
      </c>
      <c r="N1366" s="7">
        <f t="shared" si="86"/>
        <v>3.5405430662205628</v>
      </c>
    </row>
    <row r="1367" spans="1:14" x14ac:dyDescent="0.25">
      <c r="A1367">
        <v>12</v>
      </c>
      <c r="B1367" s="5" t="s">
        <v>185</v>
      </c>
      <c r="C1367">
        <v>4.1500000000000004</v>
      </c>
      <c r="D1367">
        <v>213.75</v>
      </c>
      <c r="E1367">
        <v>833.33600000000001</v>
      </c>
      <c r="F1367">
        <v>1047.086</v>
      </c>
      <c r="G1367" s="6">
        <f t="shared" si="87"/>
        <v>0.25389681279352699</v>
      </c>
      <c r="H1367" s="6">
        <f t="shared" si="88"/>
        <v>0.3391261821479466</v>
      </c>
      <c r="I1367">
        <f t="shared" si="89"/>
        <v>744</v>
      </c>
      <c r="M1367" s="6">
        <v>0.27279011311269374</v>
      </c>
      <c r="N1367" s="7">
        <f t="shared" si="86"/>
        <v>3.5402642338719241</v>
      </c>
    </row>
    <row r="1368" spans="1:14" x14ac:dyDescent="0.25">
      <c r="A1368">
        <v>1</v>
      </c>
      <c r="B1368" s="5" t="s">
        <v>186</v>
      </c>
      <c r="C1368">
        <v>4.032</v>
      </c>
      <c r="D1368">
        <v>175.358</v>
      </c>
      <c r="E1368">
        <v>782.52800000000002</v>
      </c>
      <c r="F1368">
        <v>957.88599999999997</v>
      </c>
      <c r="G1368" s="6">
        <f t="shared" si="87"/>
        <v>0.25358653899561895</v>
      </c>
      <c r="H1368" s="6">
        <f t="shared" si="88"/>
        <v>0.31931576954258406</v>
      </c>
      <c r="I1368">
        <f t="shared" si="89"/>
        <v>744</v>
      </c>
      <c r="M1368" s="6">
        <v>0.27282421630539916</v>
      </c>
      <c r="N1368" s="7">
        <f t="shared" si="86"/>
        <v>3.5402361875219546</v>
      </c>
    </row>
    <row r="1369" spans="1:14" x14ac:dyDescent="0.25">
      <c r="A1369">
        <v>2</v>
      </c>
      <c r="B1369" s="5" t="s">
        <v>186</v>
      </c>
      <c r="C1369">
        <v>4.5640000000000001</v>
      </c>
      <c r="D1369">
        <v>137.46</v>
      </c>
      <c r="E1369">
        <v>541.50199999999995</v>
      </c>
      <c r="F1369">
        <v>678.96199999999999</v>
      </c>
      <c r="G1369" s="6">
        <f t="shared" si="87"/>
        <v>0.25358653899561895</v>
      </c>
      <c r="H1369" s="6">
        <f t="shared" si="88"/>
        <v>0.22137601206126623</v>
      </c>
      <c r="I1369">
        <f t="shared" si="89"/>
        <v>672</v>
      </c>
      <c r="M1369" s="6">
        <v>0.27303521159259775</v>
      </c>
      <c r="N1369" s="7">
        <f t="shared" si="86"/>
        <v>3.5400554572690623</v>
      </c>
    </row>
    <row r="1370" spans="1:14" x14ac:dyDescent="0.25">
      <c r="A1370">
        <v>3</v>
      </c>
      <c r="B1370" s="5" t="s">
        <v>186</v>
      </c>
      <c r="C1370">
        <v>4.6280000000000001</v>
      </c>
      <c r="D1370">
        <v>175.55</v>
      </c>
      <c r="E1370">
        <v>562.10599999999999</v>
      </c>
      <c r="F1370">
        <v>737.65599999999995</v>
      </c>
      <c r="G1370" s="6">
        <f t="shared" si="87"/>
        <v>0.25358653899561895</v>
      </c>
      <c r="H1370" s="6">
        <f t="shared" si="88"/>
        <v>0.21423360377691655</v>
      </c>
      <c r="I1370">
        <f t="shared" si="89"/>
        <v>744</v>
      </c>
      <c r="M1370" s="6">
        <v>0.27314661515820454</v>
      </c>
      <c r="N1370" s="7">
        <f t="shared" si="86"/>
        <v>3.5399550274522187</v>
      </c>
    </row>
    <row r="1371" spans="1:14" x14ac:dyDescent="0.25">
      <c r="A1371">
        <v>4</v>
      </c>
      <c r="B1371" s="5" t="s">
        <v>186</v>
      </c>
      <c r="C1371">
        <v>3.02</v>
      </c>
      <c r="D1371">
        <v>110.91800000000001</v>
      </c>
      <c r="E1371">
        <v>483.012</v>
      </c>
      <c r="F1371">
        <v>593.92999999999995</v>
      </c>
      <c r="G1371" s="6">
        <f t="shared" si="87"/>
        <v>0.25358653899561895</v>
      </c>
      <c r="H1371" s="6">
        <f t="shared" si="88"/>
        <v>0.27314661515820454</v>
      </c>
      <c r="I1371">
        <f t="shared" si="89"/>
        <v>720</v>
      </c>
      <c r="M1371" s="6">
        <v>0.27320855461735377</v>
      </c>
      <c r="N1371" s="7">
        <f t="shared" si="86"/>
        <v>3.5398976929942312</v>
      </c>
    </row>
    <row r="1372" spans="1:14" x14ac:dyDescent="0.25">
      <c r="A1372">
        <v>5</v>
      </c>
      <c r="B1372" s="5" t="s">
        <v>186</v>
      </c>
      <c r="C1372">
        <v>3.64</v>
      </c>
      <c r="D1372">
        <v>105.71599999999999</v>
      </c>
      <c r="E1372">
        <v>590.69600000000003</v>
      </c>
      <c r="F1372">
        <v>696.41200000000003</v>
      </c>
      <c r="G1372" s="6">
        <f t="shared" si="87"/>
        <v>0.25358653899561895</v>
      </c>
      <c r="H1372" s="6">
        <f t="shared" si="88"/>
        <v>0.25715319626609945</v>
      </c>
      <c r="I1372">
        <f t="shared" si="89"/>
        <v>744</v>
      </c>
      <c r="M1372" s="6">
        <v>0.27322911818409651</v>
      </c>
      <c r="N1372" s="7">
        <f t="shared" si="86"/>
        <v>3.5398784218372592</v>
      </c>
    </row>
    <row r="1373" spans="1:14" x14ac:dyDescent="0.25">
      <c r="A1373">
        <v>6</v>
      </c>
      <c r="B1373" s="5" t="s">
        <v>186</v>
      </c>
      <c r="C1373">
        <v>7.5940000000000003</v>
      </c>
      <c r="D1373">
        <v>352.67399999999998</v>
      </c>
      <c r="E1373">
        <v>957.44200000000001</v>
      </c>
      <c r="F1373">
        <v>1310.116</v>
      </c>
      <c r="G1373" s="6">
        <f t="shared" si="87"/>
        <v>0.25358653899561895</v>
      </c>
      <c r="H1373" s="6">
        <f t="shared" si="88"/>
        <v>0.23961095016533518</v>
      </c>
      <c r="I1373">
        <f t="shared" si="89"/>
        <v>720</v>
      </c>
      <c r="M1373" s="6">
        <v>0.27327476714648602</v>
      </c>
      <c r="N1373" s="7">
        <f t="shared" si="86"/>
        <v>3.539835220694354</v>
      </c>
    </row>
    <row r="1374" spans="1:14" x14ac:dyDescent="0.25">
      <c r="A1374">
        <v>7</v>
      </c>
      <c r="B1374" s="5" t="s">
        <v>186</v>
      </c>
      <c r="C1374">
        <v>7.29</v>
      </c>
      <c r="D1374">
        <v>284.75799999999998</v>
      </c>
      <c r="E1374">
        <v>1010.28</v>
      </c>
      <c r="F1374">
        <v>1295.038</v>
      </c>
      <c r="G1374" s="6">
        <f t="shared" si="87"/>
        <v>0.25358653899561895</v>
      </c>
      <c r="H1374" s="6">
        <f t="shared" si="88"/>
        <v>0.23877125831526469</v>
      </c>
      <c r="I1374">
        <f t="shared" si="89"/>
        <v>744</v>
      </c>
      <c r="M1374" s="6">
        <v>0.27346961572832884</v>
      </c>
      <c r="N1374" s="7">
        <f t="shared" si="86"/>
        <v>3.5396442907782264</v>
      </c>
    </row>
    <row r="1375" spans="1:14" x14ac:dyDescent="0.25">
      <c r="A1375">
        <v>8</v>
      </c>
      <c r="B1375" s="5" t="s">
        <v>186</v>
      </c>
      <c r="C1375">
        <v>7.99</v>
      </c>
      <c r="D1375">
        <v>342.74799999999999</v>
      </c>
      <c r="E1375">
        <v>1107.646</v>
      </c>
      <c r="F1375">
        <v>1450.394</v>
      </c>
      <c r="G1375" s="6">
        <f t="shared" si="87"/>
        <v>0.25358653899561895</v>
      </c>
      <c r="H1375" s="6">
        <f t="shared" si="88"/>
        <v>0.24398677109828143</v>
      </c>
      <c r="I1375">
        <f t="shared" si="89"/>
        <v>744</v>
      </c>
      <c r="M1375" s="6">
        <v>0.27370358068254697</v>
      </c>
      <c r="N1375" s="7">
        <f t="shared" si="86"/>
        <v>3.5394010532519675</v>
      </c>
    </row>
    <row r="1376" spans="1:14" x14ac:dyDescent="0.25">
      <c r="A1376">
        <v>9</v>
      </c>
      <c r="B1376" s="5" t="s">
        <v>186</v>
      </c>
      <c r="C1376">
        <v>5.6079999999999997</v>
      </c>
      <c r="D1376">
        <v>247.80600000000001</v>
      </c>
      <c r="E1376">
        <v>810.16</v>
      </c>
      <c r="F1376">
        <v>1057.9659999999999</v>
      </c>
      <c r="G1376" s="6">
        <f t="shared" si="87"/>
        <v>0.25358653899561895</v>
      </c>
      <c r="H1376" s="6">
        <f t="shared" si="88"/>
        <v>0.26201804961166586</v>
      </c>
      <c r="I1376">
        <f t="shared" si="89"/>
        <v>720</v>
      </c>
      <c r="M1376" s="6">
        <v>0.27381896703684117</v>
      </c>
      <c r="N1376" s="7">
        <f t="shared" si="86"/>
        <v>3.5392754785951679</v>
      </c>
    </row>
    <row r="1377" spans="1:14" x14ac:dyDescent="0.25">
      <c r="A1377">
        <v>10</v>
      </c>
      <c r="B1377" s="5" t="s">
        <v>186</v>
      </c>
      <c r="C1377">
        <v>5.0419999999999998</v>
      </c>
      <c r="D1377">
        <v>192.56200000000001</v>
      </c>
      <c r="E1377">
        <v>625.33500000000004</v>
      </c>
      <c r="F1377">
        <v>817.89700000000005</v>
      </c>
      <c r="G1377" s="6">
        <f t="shared" si="87"/>
        <v>0.25358653899561895</v>
      </c>
      <c r="H1377" s="6">
        <f t="shared" si="88"/>
        <v>0.21803330518270186</v>
      </c>
      <c r="I1377">
        <f t="shared" si="89"/>
        <v>744</v>
      </c>
      <c r="M1377" s="6">
        <v>0.27391436137966241</v>
      </c>
      <c r="N1377" s="7">
        <f t="shared" si="86"/>
        <v>3.5391688606055873</v>
      </c>
    </row>
    <row r="1378" spans="1:14" x14ac:dyDescent="0.25">
      <c r="A1378">
        <v>11</v>
      </c>
      <c r="B1378" s="5" t="s">
        <v>186</v>
      </c>
      <c r="C1378">
        <v>4.0839999999999996</v>
      </c>
      <c r="D1378">
        <v>205.16399999999999</v>
      </c>
      <c r="E1378">
        <v>667.22199999999998</v>
      </c>
      <c r="F1378">
        <v>872.38599999999997</v>
      </c>
      <c r="G1378" s="6">
        <f t="shared" si="87"/>
        <v>0.25358653899561895</v>
      </c>
      <c r="H1378" s="6">
        <f t="shared" si="88"/>
        <v>0.29668149417782136</v>
      </c>
      <c r="I1378">
        <f t="shared" si="89"/>
        <v>720</v>
      </c>
      <c r="M1378" s="6">
        <v>0.27405450500556172</v>
      </c>
      <c r="N1378" s="7">
        <f t="shared" si="86"/>
        <v>3.5390076312723195</v>
      </c>
    </row>
    <row r="1379" spans="1:14" x14ac:dyDescent="0.25">
      <c r="A1379">
        <v>12</v>
      </c>
      <c r="B1379" s="5" t="s">
        <v>186</v>
      </c>
      <c r="C1379">
        <v>5.6440000000000001</v>
      </c>
      <c r="D1379">
        <v>293.80200000000002</v>
      </c>
      <c r="E1379">
        <v>925.17600000000004</v>
      </c>
      <c r="F1379">
        <v>1218.9780000000001</v>
      </c>
      <c r="G1379" s="6">
        <f t="shared" si="87"/>
        <v>0.25358653899561895</v>
      </c>
      <c r="H1379" s="6">
        <f t="shared" si="88"/>
        <v>0.29029257447246287</v>
      </c>
      <c r="I1379">
        <f t="shared" si="89"/>
        <v>744</v>
      </c>
      <c r="M1379" s="6">
        <v>0.2740728476821192</v>
      </c>
      <c r="N1379" s="7">
        <f t="shared" si="86"/>
        <v>3.5389861239727205</v>
      </c>
    </row>
    <row r="1380" spans="1:14" x14ac:dyDescent="0.25">
      <c r="A1380">
        <v>1</v>
      </c>
      <c r="B1380" s="5" t="s">
        <v>187</v>
      </c>
      <c r="C1380">
        <v>5.6820000000000004</v>
      </c>
      <c r="D1380">
        <v>387.35399999999998</v>
      </c>
      <c r="E1380">
        <v>1642.318</v>
      </c>
      <c r="F1380">
        <v>2029.672</v>
      </c>
      <c r="G1380" s="6">
        <f t="shared" si="87"/>
        <v>0.22704366807649268</v>
      </c>
      <c r="H1380" s="6">
        <f t="shared" si="88"/>
        <v>0.48012209845844067</v>
      </c>
      <c r="I1380">
        <f t="shared" si="89"/>
        <v>744</v>
      </c>
      <c r="M1380" s="6">
        <v>0.27410349558166447</v>
      </c>
      <c r="N1380" s="7">
        <f t="shared" si="86"/>
        <v>3.5389499793833519</v>
      </c>
    </row>
    <row r="1381" spans="1:14" x14ac:dyDescent="0.25">
      <c r="A1381">
        <v>2</v>
      </c>
      <c r="B1381" s="5" t="s">
        <v>187</v>
      </c>
      <c r="C1381">
        <v>8.5220000000000002</v>
      </c>
      <c r="D1381">
        <v>326.96800000000002</v>
      </c>
      <c r="E1381">
        <v>1542.54</v>
      </c>
      <c r="F1381">
        <v>1869.508</v>
      </c>
      <c r="G1381" s="6">
        <f t="shared" si="87"/>
        <v>0.22704366807649268</v>
      </c>
      <c r="H1381" s="6">
        <f t="shared" si="88"/>
        <v>0.32644988880320958</v>
      </c>
      <c r="I1381">
        <f t="shared" si="89"/>
        <v>672</v>
      </c>
      <c r="M1381" s="6">
        <v>0.2741344135300553</v>
      </c>
      <c r="N1381" s="7">
        <f t="shared" si="86"/>
        <v>3.5389132512647903</v>
      </c>
    </row>
    <row r="1382" spans="1:14" x14ac:dyDescent="0.25">
      <c r="A1382">
        <v>3</v>
      </c>
      <c r="B1382" s="5" t="s">
        <v>187</v>
      </c>
      <c r="C1382">
        <v>19.207999999999998</v>
      </c>
      <c r="D1382">
        <v>318.46800000000002</v>
      </c>
      <c r="E1382">
        <v>1209.8340000000001</v>
      </c>
      <c r="F1382">
        <v>1528.3019999999999</v>
      </c>
      <c r="G1382" s="6">
        <f t="shared" si="87"/>
        <v>0.22704366807649268</v>
      </c>
      <c r="H1382" s="6">
        <f t="shared" si="88"/>
        <v>0.10694342746973708</v>
      </c>
      <c r="I1382">
        <f t="shared" si="89"/>
        <v>744</v>
      </c>
      <c r="M1382" s="6">
        <v>0.27443698995605775</v>
      </c>
      <c r="N1382" s="7">
        <f t="shared" si="86"/>
        <v>3.5385397650999497</v>
      </c>
    </row>
    <row r="1383" spans="1:14" x14ac:dyDescent="0.25">
      <c r="A1383">
        <v>4</v>
      </c>
      <c r="B1383" s="5" t="s">
        <v>187</v>
      </c>
      <c r="C1383">
        <v>16.771999999999998</v>
      </c>
      <c r="D1383">
        <v>223.14599999999999</v>
      </c>
      <c r="E1383">
        <v>1227.318</v>
      </c>
      <c r="F1383">
        <v>1450.4639999999999</v>
      </c>
      <c r="G1383" s="6">
        <f t="shared" si="87"/>
        <v>0.22704366807649268</v>
      </c>
      <c r="H1383" s="6">
        <f t="shared" si="88"/>
        <v>0.12011288655696002</v>
      </c>
      <c r="I1383">
        <f t="shared" si="89"/>
        <v>720</v>
      </c>
      <c r="M1383" s="6">
        <v>0.27453704982324351</v>
      </c>
      <c r="N1383" s="7">
        <f t="shared" si="86"/>
        <v>3.5384106476615003</v>
      </c>
    </row>
    <row r="1384" spans="1:14" x14ac:dyDescent="0.25">
      <c r="A1384">
        <v>5</v>
      </c>
      <c r="B1384" s="5" t="s">
        <v>187</v>
      </c>
      <c r="C1384">
        <v>7.4420000000000002</v>
      </c>
      <c r="D1384">
        <v>157.178</v>
      </c>
      <c r="E1384">
        <v>1319.616</v>
      </c>
      <c r="F1384">
        <v>1476.7940000000001</v>
      </c>
      <c r="G1384" s="6">
        <f t="shared" si="87"/>
        <v>0.22704366807649268</v>
      </c>
      <c r="H1384" s="6">
        <f t="shared" si="88"/>
        <v>0.26672106584829491</v>
      </c>
      <c r="I1384">
        <f t="shared" si="89"/>
        <v>744</v>
      </c>
      <c r="M1384" s="6">
        <v>0.27454318936877076</v>
      </c>
      <c r="N1384" s="7">
        <f t="shared" si="86"/>
        <v>3.5384026344304234</v>
      </c>
    </row>
    <row r="1385" spans="1:14" x14ac:dyDescent="0.25">
      <c r="A1385">
        <v>6</v>
      </c>
      <c r="B1385" s="5" t="s">
        <v>187</v>
      </c>
      <c r="C1385">
        <v>6.1859999999999999</v>
      </c>
      <c r="D1385">
        <v>137.036</v>
      </c>
      <c r="E1385">
        <v>1552.932</v>
      </c>
      <c r="F1385">
        <v>1689.9680000000001</v>
      </c>
      <c r="G1385" s="6">
        <f t="shared" si="87"/>
        <v>0.22704366807649268</v>
      </c>
      <c r="H1385" s="6">
        <f t="shared" si="88"/>
        <v>0.37943384703811472</v>
      </c>
      <c r="I1385">
        <f t="shared" si="89"/>
        <v>720</v>
      </c>
      <c r="M1385" s="6">
        <v>0.27462876371369194</v>
      </c>
      <c r="N1385" s="7">
        <f t="shared" si="86"/>
        <v>3.5382898519542034</v>
      </c>
    </row>
    <row r="1386" spans="1:14" x14ac:dyDescent="0.25">
      <c r="A1386">
        <v>7</v>
      </c>
      <c r="B1386" s="5" t="s">
        <v>187</v>
      </c>
      <c r="C1386">
        <v>12.04</v>
      </c>
      <c r="D1386">
        <v>348.57</v>
      </c>
      <c r="E1386">
        <v>1735.81</v>
      </c>
      <c r="F1386">
        <v>2084.38</v>
      </c>
      <c r="G1386" s="6">
        <f t="shared" si="87"/>
        <v>0.22704366807649268</v>
      </c>
      <c r="H1386" s="6">
        <f t="shared" si="88"/>
        <v>0.23268986889579538</v>
      </c>
      <c r="I1386">
        <f t="shared" si="89"/>
        <v>744</v>
      </c>
      <c r="M1386" s="6">
        <v>0.27473353990857946</v>
      </c>
      <c r="N1386" s="7">
        <f t="shared" si="86"/>
        <v>3.5381489869410658</v>
      </c>
    </row>
    <row r="1387" spans="1:14" x14ac:dyDescent="0.25">
      <c r="A1387">
        <v>8</v>
      </c>
      <c r="B1387" s="5" t="s">
        <v>187</v>
      </c>
      <c r="C1387">
        <v>10.366</v>
      </c>
      <c r="D1387">
        <v>244.51</v>
      </c>
      <c r="E1387">
        <v>1177.248</v>
      </c>
      <c r="F1387">
        <v>1421.758</v>
      </c>
      <c r="G1387" s="6">
        <f t="shared" si="87"/>
        <v>0.22704366807649268</v>
      </c>
      <c r="H1387" s="6">
        <f t="shared" si="88"/>
        <v>0.18434932025501069</v>
      </c>
      <c r="I1387">
        <f t="shared" si="89"/>
        <v>744</v>
      </c>
      <c r="M1387" s="6">
        <v>0.27475081699346404</v>
      </c>
      <c r="N1387" s="7">
        <f t="shared" si="86"/>
        <v>3.5381254655505945</v>
      </c>
    </row>
    <row r="1388" spans="1:14" x14ac:dyDescent="0.25">
      <c r="A1388">
        <v>9</v>
      </c>
      <c r="B1388" s="5" t="s">
        <v>187</v>
      </c>
      <c r="C1388">
        <v>6.2359999999999998</v>
      </c>
      <c r="D1388">
        <v>58.526000000000003</v>
      </c>
      <c r="E1388">
        <v>404.024</v>
      </c>
      <c r="F1388">
        <v>462.55</v>
      </c>
      <c r="G1388" s="6">
        <f t="shared" si="87"/>
        <v>0.22704366807649268</v>
      </c>
      <c r="H1388" s="6">
        <f t="shared" si="88"/>
        <v>0.10301965291141045</v>
      </c>
      <c r="I1388">
        <f t="shared" si="89"/>
        <v>720</v>
      </c>
      <c r="M1388" s="6">
        <v>0.27477182539682538</v>
      </c>
      <c r="N1388" s="7">
        <f t="shared" si="86"/>
        <v>3.5380967523470352</v>
      </c>
    </row>
    <row r="1389" spans="1:14" x14ac:dyDescent="0.25">
      <c r="A1389">
        <v>10</v>
      </c>
      <c r="B1389" s="5" t="s">
        <v>187</v>
      </c>
      <c r="C1389">
        <v>4.9859999999999998</v>
      </c>
      <c r="D1389">
        <v>107.676</v>
      </c>
      <c r="E1389">
        <v>543.37599999999998</v>
      </c>
      <c r="F1389">
        <v>651.05200000000002</v>
      </c>
      <c r="G1389" s="6">
        <f t="shared" si="87"/>
        <v>0.22704366807649268</v>
      </c>
      <c r="H1389" s="6">
        <f t="shared" si="88"/>
        <v>0.17550539359669443</v>
      </c>
      <c r="I1389">
        <f t="shared" si="89"/>
        <v>744</v>
      </c>
      <c r="M1389" s="6">
        <v>0.27484155807163707</v>
      </c>
      <c r="N1389" s="7">
        <f t="shared" si="86"/>
        <v>3.5380005648984136</v>
      </c>
    </row>
    <row r="1390" spans="1:14" x14ac:dyDescent="0.25">
      <c r="A1390">
        <v>11</v>
      </c>
      <c r="B1390" s="5" t="s">
        <v>187</v>
      </c>
      <c r="C1390">
        <v>4.7779999999999996</v>
      </c>
      <c r="D1390">
        <v>264.18400000000003</v>
      </c>
      <c r="E1390">
        <v>1218.654</v>
      </c>
      <c r="F1390">
        <v>1482.838</v>
      </c>
      <c r="G1390" s="6">
        <f t="shared" si="87"/>
        <v>0.22704366807649268</v>
      </c>
      <c r="H1390" s="6">
        <f t="shared" si="88"/>
        <v>0.43103750988326123</v>
      </c>
      <c r="I1390">
        <f t="shared" si="89"/>
        <v>720</v>
      </c>
      <c r="M1390" s="6">
        <v>0.27488972032268139</v>
      </c>
      <c r="N1390" s="7">
        <f t="shared" si="86"/>
        <v>3.5379333411324567</v>
      </c>
    </row>
    <row r="1391" spans="1:14" x14ac:dyDescent="0.25">
      <c r="A1391">
        <v>12</v>
      </c>
      <c r="B1391" s="5" t="s">
        <v>187</v>
      </c>
      <c r="C1391">
        <v>12.773999999999999</v>
      </c>
      <c r="D1391">
        <v>582.41600000000005</v>
      </c>
      <c r="E1391">
        <v>2329.288</v>
      </c>
      <c r="F1391">
        <v>2911.7040000000002</v>
      </c>
      <c r="G1391" s="6">
        <f t="shared" si="87"/>
        <v>0.22704366807649268</v>
      </c>
      <c r="H1391" s="6">
        <f t="shared" si="88"/>
        <v>0.30637080359803431</v>
      </c>
      <c r="I1391">
        <f t="shared" si="89"/>
        <v>744</v>
      </c>
      <c r="M1391" s="6">
        <v>0.27495802808302811</v>
      </c>
      <c r="N1391" s="7">
        <f t="shared" si="86"/>
        <v>3.5378368919023249</v>
      </c>
    </row>
    <row r="1392" spans="1:14" x14ac:dyDescent="0.25">
      <c r="A1392">
        <v>1</v>
      </c>
      <c r="B1392" s="5" t="s">
        <v>188</v>
      </c>
      <c r="C1392">
        <v>3.9660000000000002</v>
      </c>
      <c r="D1392">
        <v>175.37799999999999</v>
      </c>
      <c r="E1392">
        <v>612.56399999999996</v>
      </c>
      <c r="F1392">
        <v>787.94200000000001</v>
      </c>
      <c r="G1392" s="6">
        <f t="shared" si="87"/>
        <v>0.25776838115102346</v>
      </c>
      <c r="H1392" s="6">
        <f t="shared" si="88"/>
        <v>0.26703525667095035</v>
      </c>
      <c r="I1392">
        <f t="shared" si="89"/>
        <v>744</v>
      </c>
      <c r="M1392" s="6">
        <v>0.27524346322372611</v>
      </c>
      <c r="N1392" s="7">
        <f t="shared" si="86"/>
        <v>3.537419818118142</v>
      </c>
    </row>
    <row r="1393" spans="1:14" x14ac:dyDescent="0.25">
      <c r="A1393">
        <v>2</v>
      </c>
      <c r="B1393" s="5" t="s">
        <v>188</v>
      </c>
      <c r="C1393">
        <v>3.7679999999999998</v>
      </c>
      <c r="D1393">
        <v>131.20599999999999</v>
      </c>
      <c r="E1393">
        <v>470.70600000000002</v>
      </c>
      <c r="F1393">
        <v>601.91200000000003</v>
      </c>
      <c r="G1393" s="6">
        <f t="shared" si="87"/>
        <v>0.25776838115102346</v>
      </c>
      <c r="H1393" s="6">
        <f t="shared" si="88"/>
        <v>0.23771294611262767</v>
      </c>
      <c r="I1393">
        <f t="shared" si="89"/>
        <v>672</v>
      </c>
      <c r="M1393" s="6">
        <v>0.2753611321377275</v>
      </c>
      <c r="N1393" s="7">
        <f t="shared" si="86"/>
        <v>3.5372412854021142</v>
      </c>
    </row>
    <row r="1394" spans="1:14" x14ac:dyDescent="0.25">
      <c r="A1394">
        <v>3</v>
      </c>
      <c r="B1394" s="5" t="s">
        <v>188</v>
      </c>
      <c r="C1394">
        <v>3.8639999999999999</v>
      </c>
      <c r="D1394">
        <v>140.91</v>
      </c>
      <c r="E1394">
        <v>475.42599999999999</v>
      </c>
      <c r="F1394">
        <v>616.33600000000001</v>
      </c>
      <c r="G1394" s="6">
        <f t="shared" si="87"/>
        <v>0.25776838115102346</v>
      </c>
      <c r="H1394" s="6">
        <f t="shared" si="88"/>
        <v>0.21439146018388658</v>
      </c>
      <c r="I1394">
        <f t="shared" si="89"/>
        <v>744</v>
      </c>
      <c r="M1394" s="6">
        <v>0.27544332210998884</v>
      </c>
      <c r="N1394" s="7">
        <f t="shared" si="86"/>
        <v>3.5371142990003861</v>
      </c>
    </row>
    <row r="1395" spans="1:14" x14ac:dyDescent="0.25">
      <c r="A1395">
        <v>4</v>
      </c>
      <c r="B1395" s="5" t="s">
        <v>188</v>
      </c>
      <c r="C1395">
        <v>5.4619999999999997</v>
      </c>
      <c r="D1395">
        <v>164.768</v>
      </c>
      <c r="E1395">
        <v>571.51</v>
      </c>
      <c r="F1395">
        <v>736.27800000000002</v>
      </c>
      <c r="G1395" s="6">
        <f t="shared" si="87"/>
        <v>0.25776838115102346</v>
      </c>
      <c r="H1395" s="6">
        <f t="shared" si="88"/>
        <v>0.18722232393506652</v>
      </c>
      <c r="I1395">
        <f t="shared" si="89"/>
        <v>720</v>
      </c>
      <c r="M1395" s="6">
        <v>0.27544896206690561</v>
      </c>
      <c r="N1395" s="7">
        <f t="shared" si="86"/>
        <v>3.537105516198531</v>
      </c>
    </row>
    <row r="1396" spans="1:14" x14ac:dyDescent="0.25">
      <c r="A1396">
        <v>5</v>
      </c>
      <c r="B1396" s="5" t="s">
        <v>188</v>
      </c>
      <c r="C1396">
        <v>2.3719999999999999</v>
      </c>
      <c r="D1396">
        <v>74.671999999999997</v>
      </c>
      <c r="E1396">
        <v>506.214</v>
      </c>
      <c r="F1396">
        <v>580.88599999999997</v>
      </c>
      <c r="G1396" s="6">
        <f t="shared" si="87"/>
        <v>0.25776838115102346</v>
      </c>
      <c r="H1396" s="6">
        <f t="shared" si="88"/>
        <v>0.32915714700175885</v>
      </c>
      <c r="I1396">
        <f t="shared" si="89"/>
        <v>744</v>
      </c>
      <c r="M1396" s="6">
        <v>0.27562867196074631</v>
      </c>
      <c r="N1396" s="7">
        <f t="shared" si="86"/>
        <v>3.5368210331870933</v>
      </c>
    </row>
    <row r="1397" spans="1:14" x14ac:dyDescent="0.25">
      <c r="A1397">
        <v>6</v>
      </c>
      <c r="B1397" s="5" t="s">
        <v>188</v>
      </c>
      <c r="C1397">
        <v>2.294</v>
      </c>
      <c r="D1397">
        <v>64.817999999999998</v>
      </c>
      <c r="E1397">
        <v>257.56400000000002</v>
      </c>
      <c r="F1397">
        <v>322.38200000000001</v>
      </c>
      <c r="G1397" s="6">
        <f t="shared" si="87"/>
        <v>0.25776838115102346</v>
      </c>
      <c r="H1397" s="6">
        <f t="shared" si="88"/>
        <v>0.19518429720042624</v>
      </c>
      <c r="I1397">
        <f t="shared" si="89"/>
        <v>720</v>
      </c>
      <c r="M1397" s="6">
        <v>0.27583654519971967</v>
      </c>
      <c r="N1397" s="7">
        <f t="shared" si="86"/>
        <v>3.5364807691260145</v>
      </c>
    </row>
    <row r="1398" spans="1:14" x14ac:dyDescent="0.25">
      <c r="A1398">
        <v>7</v>
      </c>
      <c r="B1398" s="5" t="s">
        <v>188</v>
      </c>
      <c r="C1398">
        <v>1.944</v>
      </c>
      <c r="D1398">
        <v>43.793999999999997</v>
      </c>
      <c r="E1398">
        <v>281.82799999999997</v>
      </c>
      <c r="F1398">
        <v>325.62200000000001</v>
      </c>
      <c r="G1398" s="6">
        <f t="shared" si="87"/>
        <v>0.25776838115102346</v>
      </c>
      <c r="H1398" s="6">
        <f t="shared" si="88"/>
        <v>0.22513579140669943</v>
      </c>
      <c r="I1398">
        <f t="shared" si="89"/>
        <v>744</v>
      </c>
      <c r="M1398" s="6">
        <v>0.27588474515171485</v>
      </c>
      <c r="N1398" s="7">
        <f t="shared" si="86"/>
        <v>3.5364001563073137</v>
      </c>
    </row>
    <row r="1399" spans="1:14" x14ac:dyDescent="0.25">
      <c r="A1399">
        <v>8</v>
      </c>
      <c r="B1399" s="5" t="s">
        <v>188</v>
      </c>
      <c r="C1399">
        <v>1.9319999999999999</v>
      </c>
      <c r="D1399">
        <v>35.468000000000004</v>
      </c>
      <c r="E1399">
        <v>254.88800000000001</v>
      </c>
      <c r="F1399">
        <v>290.35599999999999</v>
      </c>
      <c r="G1399" s="6">
        <f t="shared" si="87"/>
        <v>0.25776838115102346</v>
      </c>
      <c r="H1399" s="6">
        <f t="shared" si="88"/>
        <v>0.20199971059017344</v>
      </c>
      <c r="I1399">
        <f t="shared" si="89"/>
        <v>744</v>
      </c>
      <c r="M1399" s="6">
        <v>0.27592439776610816</v>
      </c>
      <c r="N1399" s="7">
        <f t="shared" si="86"/>
        <v>3.5363333546101687</v>
      </c>
    </row>
    <row r="1400" spans="1:14" x14ac:dyDescent="0.25">
      <c r="A1400">
        <v>9</v>
      </c>
      <c r="B1400" s="5" t="s">
        <v>188</v>
      </c>
      <c r="C1400">
        <v>1.736</v>
      </c>
      <c r="D1400">
        <v>29.274000000000001</v>
      </c>
      <c r="E1400">
        <v>259.72399999999999</v>
      </c>
      <c r="F1400">
        <v>288.99799999999999</v>
      </c>
      <c r="G1400" s="6">
        <f t="shared" si="87"/>
        <v>0.25776838115102346</v>
      </c>
      <c r="H1400" s="6">
        <f t="shared" si="88"/>
        <v>0.23121319764464923</v>
      </c>
      <c r="I1400">
        <f t="shared" si="89"/>
        <v>720</v>
      </c>
      <c r="M1400" s="6">
        <v>0.27597104299690206</v>
      </c>
      <c r="N1400" s="7">
        <f t="shared" si="86"/>
        <v>3.5362542133800194</v>
      </c>
    </row>
    <row r="1401" spans="1:14" x14ac:dyDescent="0.25">
      <c r="A1401">
        <v>10</v>
      </c>
      <c r="B1401" s="5" t="s">
        <v>188</v>
      </c>
      <c r="C1401">
        <v>3.8180000000000001</v>
      </c>
      <c r="D1401">
        <v>79.150000000000006</v>
      </c>
      <c r="E1401">
        <v>336.63299999999998</v>
      </c>
      <c r="F1401">
        <v>415.78300000000002</v>
      </c>
      <c r="G1401" s="6">
        <f t="shared" si="87"/>
        <v>0.25776838115102346</v>
      </c>
      <c r="H1401" s="6">
        <f t="shared" si="88"/>
        <v>0.1463719534519565</v>
      </c>
      <c r="I1401">
        <f t="shared" si="89"/>
        <v>744</v>
      </c>
      <c r="M1401" s="6">
        <v>0.27603980809642759</v>
      </c>
      <c r="N1401" s="7">
        <f t="shared" si="86"/>
        <v>3.5361364396702828</v>
      </c>
    </row>
    <row r="1402" spans="1:14" x14ac:dyDescent="0.25">
      <c r="A1402">
        <v>11</v>
      </c>
      <c r="B1402" s="5" t="s">
        <v>188</v>
      </c>
      <c r="C1402">
        <v>3.988</v>
      </c>
      <c r="D1402">
        <v>179.084</v>
      </c>
      <c r="E1402">
        <v>897.98599999999999</v>
      </c>
      <c r="F1402">
        <v>1077.07</v>
      </c>
      <c r="G1402" s="6">
        <f t="shared" si="87"/>
        <v>0.25776838115102346</v>
      </c>
      <c r="H1402" s="6">
        <f t="shared" si="88"/>
        <v>0.37510796277722053</v>
      </c>
      <c r="I1402">
        <f t="shared" si="89"/>
        <v>720</v>
      </c>
      <c r="M1402" s="6">
        <v>0.2760859992084595</v>
      </c>
      <c r="N1402" s="7">
        <f t="shared" si="86"/>
        <v>3.5360565907218646</v>
      </c>
    </row>
    <row r="1403" spans="1:14" x14ac:dyDescent="0.25">
      <c r="A1403">
        <v>12</v>
      </c>
      <c r="B1403" s="5" t="s">
        <v>188</v>
      </c>
      <c r="C1403">
        <v>4.9980000000000002</v>
      </c>
      <c r="D1403">
        <v>289.99599999999998</v>
      </c>
      <c r="E1403">
        <v>1219.9960000000001</v>
      </c>
      <c r="F1403">
        <v>1509.992</v>
      </c>
      <c r="G1403" s="6">
        <f t="shared" si="87"/>
        <v>0.25776838115102346</v>
      </c>
      <c r="H1403" s="6">
        <f t="shared" si="88"/>
        <v>0.40607425766005323</v>
      </c>
      <c r="I1403">
        <f t="shared" si="89"/>
        <v>744</v>
      </c>
      <c r="M1403" s="6">
        <v>0.27608724299858839</v>
      </c>
      <c r="N1403" s="7">
        <f t="shared" si="86"/>
        <v>3.5360544324304657</v>
      </c>
    </row>
    <row r="1404" spans="1:14" x14ac:dyDescent="0.25">
      <c r="A1404">
        <v>1</v>
      </c>
      <c r="B1404" s="5" t="s">
        <v>189</v>
      </c>
      <c r="C1404">
        <v>5.3339999999999996</v>
      </c>
      <c r="D1404">
        <v>210.916</v>
      </c>
      <c r="E1404">
        <v>695.13</v>
      </c>
      <c r="F1404">
        <v>906.04600000000005</v>
      </c>
      <c r="G1404" s="6">
        <f t="shared" si="87"/>
        <v>0.29675485043407923</v>
      </c>
      <c r="H1404" s="6">
        <f t="shared" si="88"/>
        <v>0.22830966693679422</v>
      </c>
      <c r="I1404">
        <f t="shared" si="89"/>
        <v>744</v>
      </c>
      <c r="M1404" s="6">
        <v>0.27609137155927121</v>
      </c>
      <c r="N1404" s="7">
        <f t="shared" si="86"/>
        <v>3.5360472652495236</v>
      </c>
    </row>
    <row r="1405" spans="1:14" x14ac:dyDescent="0.25">
      <c r="A1405">
        <v>2</v>
      </c>
      <c r="B1405" s="5" t="s">
        <v>189</v>
      </c>
      <c r="C1405">
        <v>5.0880000000000001</v>
      </c>
      <c r="D1405">
        <v>218.358</v>
      </c>
      <c r="E1405">
        <v>704.11599999999999</v>
      </c>
      <c r="F1405">
        <v>922.47400000000005</v>
      </c>
      <c r="G1405" s="6">
        <f t="shared" si="87"/>
        <v>0.29675485043407923</v>
      </c>
      <c r="H1405" s="6">
        <f t="shared" si="88"/>
        <v>0.26979739910901468</v>
      </c>
      <c r="I1405">
        <f t="shared" si="89"/>
        <v>672</v>
      </c>
      <c r="M1405" s="6">
        <v>0.276113519065458</v>
      </c>
      <c r="N1405" s="7">
        <f t="shared" si="86"/>
        <v>3.5360087363489363</v>
      </c>
    </row>
    <row r="1406" spans="1:14" x14ac:dyDescent="0.25">
      <c r="A1406">
        <v>3</v>
      </c>
      <c r="B1406" s="5" t="s">
        <v>189</v>
      </c>
      <c r="C1406">
        <v>4.7560000000000002</v>
      </c>
      <c r="D1406">
        <v>228.26400000000001</v>
      </c>
      <c r="E1406">
        <v>749.42600000000004</v>
      </c>
      <c r="F1406">
        <v>977.69</v>
      </c>
      <c r="G1406" s="6">
        <f t="shared" si="87"/>
        <v>0.29675485043407923</v>
      </c>
      <c r="H1406" s="6">
        <f t="shared" si="88"/>
        <v>0.2763035034410411</v>
      </c>
      <c r="I1406">
        <f t="shared" si="89"/>
        <v>744</v>
      </c>
      <c r="M1406" s="6">
        <v>0.2763035034410411</v>
      </c>
      <c r="N1406" s="7">
        <f t="shared" si="86"/>
        <v>3.535672632845023</v>
      </c>
    </row>
    <row r="1407" spans="1:14" x14ac:dyDescent="0.25">
      <c r="A1407">
        <v>4</v>
      </c>
      <c r="B1407" s="5" t="s">
        <v>189</v>
      </c>
      <c r="C1407">
        <v>5.8440000000000003</v>
      </c>
      <c r="D1407">
        <v>202.76400000000001</v>
      </c>
      <c r="E1407">
        <v>524.83600000000001</v>
      </c>
      <c r="F1407">
        <v>727.6</v>
      </c>
      <c r="G1407" s="6">
        <f t="shared" si="87"/>
        <v>0.29675485043407923</v>
      </c>
      <c r="H1407" s="6">
        <f t="shared" si="88"/>
        <v>0.17292189520115597</v>
      </c>
      <c r="I1407">
        <f t="shared" si="89"/>
        <v>720</v>
      </c>
      <c r="M1407" s="6">
        <v>0.27631806844949425</v>
      </c>
      <c r="N1407" s="7">
        <f t="shared" si="86"/>
        <v>3.5356464519997659</v>
      </c>
    </row>
    <row r="1408" spans="1:14" x14ac:dyDescent="0.25">
      <c r="A1408">
        <v>5</v>
      </c>
      <c r="B1408" s="5" t="s">
        <v>189</v>
      </c>
      <c r="C1408">
        <v>5.3159999999999998</v>
      </c>
      <c r="D1408">
        <v>176.952</v>
      </c>
      <c r="E1408">
        <v>897.79200000000003</v>
      </c>
      <c r="F1408">
        <v>1074.7439999999999</v>
      </c>
      <c r="G1408" s="6">
        <f t="shared" si="87"/>
        <v>0.29675485043407923</v>
      </c>
      <c r="H1408" s="6">
        <f t="shared" si="88"/>
        <v>0.27173596446515691</v>
      </c>
      <c r="I1408">
        <f t="shared" si="89"/>
        <v>744</v>
      </c>
      <c r="M1408" s="6">
        <v>0.27635584651858613</v>
      </c>
      <c r="N1408" s="7">
        <f t="shared" si="86"/>
        <v>3.5355782707247201</v>
      </c>
    </row>
    <row r="1409" spans="1:14" x14ac:dyDescent="0.25">
      <c r="A1409">
        <v>6</v>
      </c>
      <c r="B1409" s="5" t="s">
        <v>189</v>
      </c>
      <c r="C1409">
        <v>7.6639999999999997</v>
      </c>
      <c r="D1409">
        <v>492.79199999999997</v>
      </c>
      <c r="E1409">
        <v>1850.08</v>
      </c>
      <c r="F1409">
        <v>2342.8719999999998</v>
      </c>
      <c r="G1409" s="6">
        <f t="shared" si="87"/>
        <v>0.29675485043407923</v>
      </c>
      <c r="H1409" s="6">
        <f t="shared" si="88"/>
        <v>0.42458101368591972</v>
      </c>
      <c r="I1409">
        <f t="shared" si="89"/>
        <v>720</v>
      </c>
      <c r="M1409" s="6">
        <v>0.27643415507444596</v>
      </c>
      <c r="N1409" s="7">
        <f t="shared" si="86"/>
        <v>3.5354356785032035</v>
      </c>
    </row>
    <row r="1410" spans="1:14" x14ac:dyDescent="0.25">
      <c r="A1410">
        <v>7</v>
      </c>
      <c r="B1410" s="5" t="s">
        <v>189</v>
      </c>
      <c r="C1410">
        <v>7.0759999999999996</v>
      </c>
      <c r="D1410">
        <v>440.488</v>
      </c>
      <c r="E1410">
        <v>1942.088</v>
      </c>
      <c r="F1410">
        <v>2382.576</v>
      </c>
      <c r="G1410" s="6">
        <f t="shared" si="87"/>
        <v>0.29675485043407923</v>
      </c>
      <c r="H1410" s="6">
        <f t="shared" si="88"/>
        <v>0.45257025109867066</v>
      </c>
      <c r="I1410">
        <f t="shared" si="89"/>
        <v>744</v>
      </c>
      <c r="M1410" s="6">
        <v>0.27647849462365592</v>
      </c>
      <c r="N1410" s="7">
        <f t="shared" si="86"/>
        <v>3.5353541855397745</v>
      </c>
    </row>
    <row r="1411" spans="1:14" x14ac:dyDescent="0.25">
      <c r="A1411">
        <v>8</v>
      </c>
      <c r="B1411" s="5" t="s">
        <v>189</v>
      </c>
      <c r="C1411">
        <v>8.9160000000000004</v>
      </c>
      <c r="D1411">
        <v>474.84800000000001</v>
      </c>
      <c r="E1411">
        <v>1950.376</v>
      </c>
      <c r="F1411">
        <v>2425.2240000000002</v>
      </c>
      <c r="G1411" s="6">
        <f t="shared" si="87"/>
        <v>0.29675485043407923</v>
      </c>
      <c r="H1411" s="6">
        <f t="shared" si="88"/>
        <v>0.3656022518415607</v>
      </c>
      <c r="I1411">
        <f t="shared" si="89"/>
        <v>744</v>
      </c>
      <c r="M1411" s="6">
        <v>0.27654483511623407</v>
      </c>
      <c r="N1411" s="7">
        <f t="shared" si="86"/>
        <v>3.5352312371249881</v>
      </c>
    </row>
    <row r="1412" spans="1:14" x14ac:dyDescent="0.25">
      <c r="A1412">
        <v>9</v>
      </c>
      <c r="B1412" s="5" t="s">
        <v>189</v>
      </c>
      <c r="C1412">
        <v>6.67</v>
      </c>
      <c r="D1412">
        <v>401.64</v>
      </c>
      <c r="E1412">
        <v>1266.2339999999999</v>
      </c>
      <c r="F1412">
        <v>1667.874</v>
      </c>
      <c r="G1412" s="6">
        <f t="shared" si="87"/>
        <v>0.29675485043407923</v>
      </c>
      <c r="H1412" s="6">
        <f t="shared" si="88"/>
        <v>0.34730009995002503</v>
      </c>
      <c r="I1412">
        <f t="shared" si="89"/>
        <v>720</v>
      </c>
      <c r="M1412" s="6">
        <v>0.27655902584486575</v>
      </c>
      <c r="N1412" s="7">
        <f t="shared" si="86"/>
        <v>3.5352047789088545</v>
      </c>
    </row>
    <row r="1413" spans="1:14" x14ac:dyDescent="0.25">
      <c r="A1413">
        <v>10</v>
      </c>
      <c r="B1413" s="5" t="s">
        <v>189</v>
      </c>
      <c r="C1413">
        <v>5.6159999999999997</v>
      </c>
      <c r="D1413">
        <v>195.97399999999999</v>
      </c>
      <c r="E1413">
        <v>609.67100000000005</v>
      </c>
      <c r="F1413">
        <v>805.64499999999998</v>
      </c>
      <c r="G1413" s="6">
        <f t="shared" si="87"/>
        <v>0.29675485043407923</v>
      </c>
      <c r="H1413" s="6">
        <f t="shared" si="88"/>
        <v>0.19281627186533098</v>
      </c>
      <c r="I1413">
        <f t="shared" si="89"/>
        <v>744</v>
      </c>
      <c r="M1413" s="6">
        <v>0.27658685889793461</v>
      </c>
      <c r="N1413" s="7">
        <f t="shared" si="86"/>
        <v>3.5351527226140562</v>
      </c>
    </row>
    <row r="1414" spans="1:14" x14ac:dyDescent="0.25">
      <c r="A1414">
        <v>11</v>
      </c>
      <c r="B1414" s="5" t="s">
        <v>189</v>
      </c>
      <c r="C1414">
        <v>4.4539999999999997</v>
      </c>
      <c r="D1414">
        <v>193.55799999999999</v>
      </c>
      <c r="E1414">
        <v>659.95</v>
      </c>
      <c r="F1414">
        <v>853.50800000000004</v>
      </c>
      <c r="G1414" s="6">
        <f t="shared" si="87"/>
        <v>0.29675485043407923</v>
      </c>
      <c r="H1414" s="6">
        <f t="shared" si="88"/>
        <v>0.26614902958638931</v>
      </c>
      <c r="I1414">
        <f t="shared" si="89"/>
        <v>720</v>
      </c>
      <c r="M1414" s="6">
        <v>0.27663947872647571</v>
      </c>
      <c r="N1414" s="7">
        <f t="shared" si="86"/>
        <v>3.5350537199259127</v>
      </c>
    </row>
    <row r="1415" spans="1:14" x14ac:dyDescent="0.25">
      <c r="A1415">
        <v>12</v>
      </c>
      <c r="B1415" s="5" t="s">
        <v>189</v>
      </c>
      <c r="C1415">
        <v>7.3040000000000003</v>
      </c>
      <c r="D1415">
        <v>225.70599999999999</v>
      </c>
      <c r="E1415">
        <v>726.97</v>
      </c>
      <c r="F1415">
        <v>952.67600000000004</v>
      </c>
      <c r="G1415" s="6">
        <f t="shared" si="87"/>
        <v>0.29675485043407923</v>
      </c>
      <c r="H1415" s="6">
        <f t="shared" si="88"/>
        <v>0.17531195161879187</v>
      </c>
      <c r="I1415">
        <f t="shared" si="89"/>
        <v>744</v>
      </c>
      <c r="M1415" s="6">
        <v>0.27665335190071338</v>
      </c>
      <c r="N1415" s="7">
        <f t="shared" si="86"/>
        <v>3.5350274899238219</v>
      </c>
    </row>
    <row r="1416" spans="1:14" x14ac:dyDescent="0.25">
      <c r="A1416">
        <v>1</v>
      </c>
      <c r="B1416" s="5" t="s">
        <v>190</v>
      </c>
      <c r="C1416">
        <v>4.0259999999999998</v>
      </c>
      <c r="D1416">
        <v>205.63</v>
      </c>
      <c r="E1416">
        <v>841.08799999999997</v>
      </c>
      <c r="F1416">
        <v>1046.7180000000001</v>
      </c>
      <c r="G1416" s="6">
        <f t="shared" si="87"/>
        <v>0.27477298350732066</v>
      </c>
      <c r="H1416" s="6">
        <f t="shared" si="88"/>
        <v>0.34944834382962359</v>
      </c>
      <c r="I1416">
        <f t="shared" si="89"/>
        <v>744</v>
      </c>
      <c r="M1416" s="6">
        <v>0.27665640557454307</v>
      </c>
      <c r="N1416" s="7">
        <f t="shared" si="86"/>
        <v>3.5350217091711431</v>
      </c>
    </row>
    <row r="1417" spans="1:14" x14ac:dyDescent="0.25">
      <c r="A1417">
        <v>2</v>
      </c>
      <c r="B1417" s="5" t="s">
        <v>190</v>
      </c>
      <c r="C1417">
        <v>3.758</v>
      </c>
      <c r="D1417">
        <v>193.946</v>
      </c>
      <c r="E1417">
        <v>664.16800000000001</v>
      </c>
      <c r="F1417">
        <v>858.11400000000003</v>
      </c>
      <c r="G1417" s="6">
        <f t="shared" si="87"/>
        <v>0.27477298350732066</v>
      </c>
      <c r="H1417" s="6">
        <f t="shared" si="88"/>
        <v>0.33979652930890292</v>
      </c>
      <c r="I1417">
        <f t="shared" si="89"/>
        <v>672</v>
      </c>
      <c r="M1417" s="6">
        <v>0.27687262340119723</v>
      </c>
      <c r="N1417" s="7">
        <f t="shared" ref="N1417:N1480" si="90">_xlfn.NORM.DIST(M1417,$H$5,$H$6,FALSE)</f>
        <v>3.5346058195354613</v>
      </c>
    </row>
    <row r="1418" spans="1:14" x14ac:dyDescent="0.25">
      <c r="A1418">
        <v>3</v>
      </c>
      <c r="B1418" s="5" t="s">
        <v>190</v>
      </c>
      <c r="C1418">
        <v>5.4020000000000001</v>
      </c>
      <c r="D1418">
        <v>258.52999999999997</v>
      </c>
      <c r="E1418">
        <v>871.89599999999996</v>
      </c>
      <c r="F1418">
        <v>1130.4259999999999</v>
      </c>
      <c r="G1418" s="6">
        <f t="shared" ref="G1418:G1481" si="91">SUMIF($B$9:$B$2333,$B1418,$F$9:$F$2333)/(AVERAGEIF($B$9:$B$2333,$B1418,$C$9:$C$2333)*8760)</f>
        <v>0.27477298350732066</v>
      </c>
      <c r="H1418" s="6">
        <f t="shared" si="88"/>
        <v>0.28126430672829256</v>
      </c>
      <c r="I1418">
        <f t="shared" si="89"/>
        <v>744</v>
      </c>
      <c r="M1418" s="6">
        <v>0.27708166158455033</v>
      </c>
      <c r="N1418" s="7">
        <f t="shared" si="90"/>
        <v>3.534191407383255</v>
      </c>
    </row>
    <row r="1419" spans="1:14" x14ac:dyDescent="0.25">
      <c r="A1419">
        <v>4</v>
      </c>
      <c r="B1419" s="5" t="s">
        <v>190</v>
      </c>
      <c r="C1419">
        <v>4.3179999999999996</v>
      </c>
      <c r="D1419">
        <v>199.49199999999999</v>
      </c>
      <c r="E1419">
        <v>676.62800000000004</v>
      </c>
      <c r="F1419">
        <v>876.12</v>
      </c>
      <c r="G1419" s="6">
        <f t="shared" si="91"/>
        <v>0.27477298350732066</v>
      </c>
      <c r="H1419" s="6">
        <f t="shared" si="88"/>
        <v>0.28180484792342136</v>
      </c>
      <c r="I1419">
        <f t="shared" si="89"/>
        <v>720</v>
      </c>
      <c r="M1419" s="6">
        <v>0.2770972963114941</v>
      </c>
      <c r="N1419" s="7">
        <f t="shared" si="90"/>
        <v>3.5341599247918793</v>
      </c>
    </row>
    <row r="1420" spans="1:14" x14ac:dyDescent="0.25">
      <c r="A1420">
        <v>5</v>
      </c>
      <c r="B1420" s="5" t="s">
        <v>190</v>
      </c>
      <c r="C1420">
        <v>4.7880000000000003</v>
      </c>
      <c r="D1420">
        <v>119.07</v>
      </c>
      <c r="E1420">
        <v>640.38400000000001</v>
      </c>
      <c r="F1420">
        <v>759.45399999999995</v>
      </c>
      <c r="G1420" s="6">
        <f t="shared" si="91"/>
        <v>0.27477298350732066</v>
      </c>
      <c r="H1420" s="6">
        <f t="shared" si="88"/>
        <v>0.21319371457317124</v>
      </c>
      <c r="I1420">
        <f t="shared" si="89"/>
        <v>744</v>
      </c>
      <c r="M1420" s="6">
        <v>0.2772575345569907</v>
      </c>
      <c r="N1420" s="7">
        <f t="shared" si="90"/>
        <v>3.5338333560686763</v>
      </c>
    </row>
    <row r="1421" spans="1:14" x14ac:dyDescent="0.25">
      <c r="A1421">
        <v>6</v>
      </c>
      <c r="B1421" s="5" t="s">
        <v>190</v>
      </c>
      <c r="C1421">
        <v>4.008</v>
      </c>
      <c r="D1421">
        <v>170.9</v>
      </c>
      <c r="E1421">
        <v>821.74599999999998</v>
      </c>
      <c r="F1421">
        <v>992.64599999999996</v>
      </c>
      <c r="G1421" s="6">
        <f t="shared" si="91"/>
        <v>0.27477298350732066</v>
      </c>
      <c r="H1421" s="6">
        <f t="shared" si="88"/>
        <v>0.34398078842315366</v>
      </c>
      <c r="I1421">
        <f t="shared" si="89"/>
        <v>720</v>
      </c>
      <c r="M1421" s="6">
        <v>0.27737035170250895</v>
      </c>
      <c r="N1421" s="7">
        <f t="shared" si="90"/>
        <v>3.533599161564918</v>
      </c>
    </row>
    <row r="1422" spans="1:14" x14ac:dyDescent="0.25">
      <c r="A1422">
        <v>7</v>
      </c>
      <c r="B1422" s="5" t="s">
        <v>190</v>
      </c>
      <c r="C1422">
        <v>4.6340000000000003</v>
      </c>
      <c r="D1422">
        <v>170.18</v>
      </c>
      <c r="E1422">
        <v>750.726</v>
      </c>
      <c r="F1422">
        <v>920.90599999999995</v>
      </c>
      <c r="G1422" s="6">
        <f t="shared" si="91"/>
        <v>0.27477298350732066</v>
      </c>
      <c r="H1422" s="6">
        <f t="shared" si="88"/>
        <v>0.2671076568235714</v>
      </c>
      <c r="I1422">
        <f t="shared" si="89"/>
        <v>744</v>
      </c>
      <c r="M1422" s="6">
        <v>0.27742660710141565</v>
      </c>
      <c r="N1422" s="7">
        <f t="shared" si="90"/>
        <v>3.5334810638769594</v>
      </c>
    </row>
    <row r="1423" spans="1:14" x14ac:dyDescent="0.25">
      <c r="A1423">
        <v>8</v>
      </c>
      <c r="B1423" s="5" t="s">
        <v>190</v>
      </c>
      <c r="C1423">
        <v>3.6819999999999999</v>
      </c>
      <c r="D1423">
        <v>148.78200000000001</v>
      </c>
      <c r="E1423">
        <v>719.47</v>
      </c>
      <c r="F1423">
        <v>868.25199999999995</v>
      </c>
      <c r="G1423" s="6">
        <f t="shared" si="91"/>
        <v>0.27477298350732066</v>
      </c>
      <c r="H1423" s="6">
        <f t="shared" si="88"/>
        <v>0.31694877141338568</v>
      </c>
      <c r="I1423">
        <f t="shared" si="89"/>
        <v>744</v>
      </c>
      <c r="M1423" s="6">
        <v>0.27760949383687389</v>
      </c>
      <c r="N1423" s="7">
        <f t="shared" si="90"/>
        <v>3.5330910661786956</v>
      </c>
    </row>
    <row r="1424" spans="1:14" x14ac:dyDescent="0.25">
      <c r="A1424">
        <v>9</v>
      </c>
      <c r="B1424" s="5" t="s">
        <v>190</v>
      </c>
      <c r="C1424">
        <v>4.8680000000000003</v>
      </c>
      <c r="D1424">
        <v>159.452</v>
      </c>
      <c r="E1424">
        <v>716.226</v>
      </c>
      <c r="F1424">
        <v>875.678</v>
      </c>
      <c r="G1424" s="6">
        <f t="shared" si="91"/>
        <v>0.27477298350732066</v>
      </c>
      <c r="H1424" s="6">
        <f t="shared" si="88"/>
        <v>0.24983965580206335</v>
      </c>
      <c r="I1424">
        <f t="shared" si="89"/>
        <v>720</v>
      </c>
      <c r="M1424" s="6">
        <v>0.27761300316034593</v>
      </c>
      <c r="N1424" s="7">
        <f t="shared" si="90"/>
        <v>3.5330834920655776</v>
      </c>
    </row>
    <row r="1425" spans="1:14" x14ac:dyDescent="0.25">
      <c r="A1425">
        <v>10</v>
      </c>
      <c r="B1425" s="5" t="s">
        <v>190</v>
      </c>
      <c r="C1425">
        <v>5.4059999999999997</v>
      </c>
      <c r="D1425">
        <v>213.66200000000001</v>
      </c>
      <c r="E1425">
        <v>626.85400000000004</v>
      </c>
      <c r="F1425">
        <v>840.51599999999996</v>
      </c>
      <c r="G1425" s="6">
        <f t="shared" si="91"/>
        <v>0.27477298350732066</v>
      </c>
      <c r="H1425" s="6">
        <f t="shared" si="88"/>
        <v>0.20897628680200017</v>
      </c>
      <c r="I1425">
        <f t="shared" si="89"/>
        <v>744</v>
      </c>
      <c r="M1425" s="6">
        <v>0.27768962679401971</v>
      </c>
      <c r="N1425" s="7">
        <f t="shared" si="90"/>
        <v>3.5329172659112955</v>
      </c>
    </row>
    <row r="1426" spans="1:14" x14ac:dyDescent="0.25">
      <c r="A1426">
        <v>11</v>
      </c>
      <c r="B1426" s="5" t="s">
        <v>190</v>
      </c>
      <c r="C1426">
        <v>3.6539999999999999</v>
      </c>
      <c r="D1426">
        <v>154.16999999999999</v>
      </c>
      <c r="E1426">
        <v>581.63800000000003</v>
      </c>
      <c r="F1426">
        <v>735.80799999999999</v>
      </c>
      <c r="G1426" s="6">
        <f t="shared" si="91"/>
        <v>0.27477298350732066</v>
      </c>
      <c r="H1426" s="6">
        <f t="shared" si="88"/>
        <v>0.27968132335948426</v>
      </c>
      <c r="I1426">
        <f t="shared" si="89"/>
        <v>720</v>
      </c>
      <c r="M1426" s="6">
        <v>0.27772072113469959</v>
      </c>
      <c r="N1426" s="7">
        <f t="shared" si="90"/>
        <v>3.5328493463084305</v>
      </c>
    </row>
    <row r="1427" spans="1:14" x14ac:dyDescent="0.25">
      <c r="A1427">
        <v>12</v>
      </c>
      <c r="B1427" s="5" t="s">
        <v>190</v>
      </c>
      <c r="C1427">
        <v>5.6219999999999999</v>
      </c>
      <c r="D1427">
        <v>216.50200000000001</v>
      </c>
      <c r="E1427">
        <v>743.70799999999997</v>
      </c>
      <c r="F1427">
        <v>960.21</v>
      </c>
      <c r="G1427" s="6">
        <f t="shared" si="91"/>
        <v>0.27477298350732066</v>
      </c>
      <c r="H1427" s="6">
        <f t="shared" si="88"/>
        <v>0.22956329397183875</v>
      </c>
      <c r="I1427">
        <f t="shared" si="89"/>
        <v>744</v>
      </c>
      <c r="M1427" s="6">
        <v>0.27785113862142752</v>
      </c>
      <c r="N1427" s="7">
        <f t="shared" si="90"/>
        <v>3.5325615567579094</v>
      </c>
    </row>
    <row r="1428" spans="1:14" x14ac:dyDescent="0.25">
      <c r="A1428">
        <v>1</v>
      </c>
      <c r="B1428" s="5" t="s">
        <v>191</v>
      </c>
      <c r="C1428">
        <v>3.85</v>
      </c>
      <c r="D1428">
        <v>160.46199999999999</v>
      </c>
      <c r="E1428">
        <v>567.81799999999998</v>
      </c>
      <c r="F1428">
        <v>728.28</v>
      </c>
      <c r="G1428" s="6">
        <f t="shared" si="91"/>
        <v>0.30127769480152738</v>
      </c>
      <c r="H1428" s="6">
        <f t="shared" si="88"/>
        <v>0.2542521994134897</v>
      </c>
      <c r="I1428">
        <f t="shared" si="89"/>
        <v>744</v>
      </c>
      <c r="M1428" s="6">
        <v>0.27795961298824834</v>
      </c>
      <c r="N1428" s="7">
        <f t="shared" si="90"/>
        <v>3.5323185998438302</v>
      </c>
    </row>
    <row r="1429" spans="1:14" x14ac:dyDescent="0.25">
      <c r="A1429">
        <v>2</v>
      </c>
      <c r="B1429" s="5" t="s">
        <v>191</v>
      </c>
      <c r="C1429">
        <v>3.0179999999999998</v>
      </c>
      <c r="D1429">
        <v>116.05200000000001</v>
      </c>
      <c r="E1429">
        <v>448.03800000000001</v>
      </c>
      <c r="F1429">
        <v>564.09</v>
      </c>
      <c r="G1429" s="6">
        <f t="shared" si="91"/>
        <v>0.30127769480152738</v>
      </c>
      <c r="H1429" s="6">
        <f t="shared" si="88"/>
        <v>0.27813772129129988</v>
      </c>
      <c r="I1429">
        <f t="shared" si="89"/>
        <v>672</v>
      </c>
      <c r="M1429" s="6">
        <v>0.27804996312539204</v>
      </c>
      <c r="N1429" s="7">
        <f t="shared" si="90"/>
        <v>3.5321137496204118</v>
      </c>
    </row>
    <row r="1430" spans="1:14" x14ac:dyDescent="0.25">
      <c r="A1430">
        <v>3</v>
      </c>
      <c r="B1430" s="5" t="s">
        <v>191</v>
      </c>
      <c r="C1430">
        <v>4.4820000000000002</v>
      </c>
      <c r="D1430">
        <v>141.03399999999999</v>
      </c>
      <c r="E1430">
        <v>487.99599999999998</v>
      </c>
      <c r="F1430">
        <v>629.03</v>
      </c>
      <c r="G1430" s="6">
        <f t="shared" si="91"/>
        <v>0.30127769480152738</v>
      </c>
      <c r="H1430" s="6">
        <f t="shared" ref="H1430:H1493" si="92">F1430/(C1430*I1430)</f>
        <v>0.18863686526272352</v>
      </c>
      <c r="I1430">
        <f t="shared" ref="I1430:I1493" si="93">(DATE(2015,A1430+1,1)-DATE(2015,A1430,1))*24</f>
        <v>744</v>
      </c>
      <c r="M1430" s="6">
        <v>0.27813772129129988</v>
      </c>
      <c r="N1430" s="7">
        <f t="shared" si="90"/>
        <v>3.5319126123396201</v>
      </c>
    </row>
    <row r="1431" spans="1:14" x14ac:dyDescent="0.25">
      <c r="A1431">
        <v>4</v>
      </c>
      <c r="B1431" s="5" t="s">
        <v>191</v>
      </c>
      <c r="C1431">
        <v>2.1280000000000001</v>
      </c>
      <c r="D1431">
        <v>132.102</v>
      </c>
      <c r="E1431">
        <v>413.80200000000002</v>
      </c>
      <c r="F1431">
        <v>545.904</v>
      </c>
      <c r="G1431" s="6">
        <f t="shared" si="91"/>
        <v>0.30127769480152738</v>
      </c>
      <c r="H1431" s="6">
        <f t="shared" si="92"/>
        <v>0.356296992481203</v>
      </c>
      <c r="I1431">
        <f t="shared" si="93"/>
        <v>720</v>
      </c>
      <c r="M1431" s="6">
        <v>0.27815543937502057</v>
      </c>
      <c r="N1431" s="7">
        <f t="shared" si="90"/>
        <v>3.5318717447061663</v>
      </c>
    </row>
    <row r="1432" spans="1:14" x14ac:dyDescent="0.25">
      <c r="A1432">
        <v>5</v>
      </c>
      <c r="B1432" s="5" t="s">
        <v>191</v>
      </c>
      <c r="C1432">
        <v>2.2360000000000002</v>
      </c>
      <c r="D1432">
        <v>95.816000000000003</v>
      </c>
      <c r="E1432">
        <v>519.82000000000005</v>
      </c>
      <c r="F1432">
        <v>615.63599999999997</v>
      </c>
      <c r="G1432" s="6">
        <f t="shared" si="91"/>
        <v>0.30127769480152738</v>
      </c>
      <c r="H1432" s="6">
        <f t="shared" si="92"/>
        <v>0.37006607421086035</v>
      </c>
      <c r="I1432">
        <f t="shared" si="93"/>
        <v>744</v>
      </c>
      <c r="M1432" s="6">
        <v>0.27832604337525058</v>
      </c>
      <c r="N1432" s="7">
        <f t="shared" si="90"/>
        <v>3.5314737918074131</v>
      </c>
    </row>
    <row r="1433" spans="1:14" x14ac:dyDescent="0.25">
      <c r="A1433">
        <v>6</v>
      </c>
      <c r="B1433" s="5" t="s">
        <v>191</v>
      </c>
      <c r="C1433">
        <v>6.0359999999999996</v>
      </c>
      <c r="D1433">
        <v>378.32600000000002</v>
      </c>
      <c r="E1433">
        <v>1150.038</v>
      </c>
      <c r="F1433">
        <v>1528.364</v>
      </c>
      <c r="G1433" s="6">
        <f t="shared" si="91"/>
        <v>0.30127769480152738</v>
      </c>
      <c r="H1433" s="6">
        <f t="shared" si="92"/>
        <v>0.35167789558942641</v>
      </c>
      <c r="I1433">
        <f t="shared" si="93"/>
        <v>720</v>
      </c>
      <c r="M1433" s="6">
        <v>0.2783337006326731</v>
      </c>
      <c r="N1433" s="7">
        <f t="shared" si="90"/>
        <v>3.5314557415176431</v>
      </c>
    </row>
    <row r="1434" spans="1:14" x14ac:dyDescent="0.25">
      <c r="A1434">
        <v>7</v>
      </c>
      <c r="B1434" s="5" t="s">
        <v>191</v>
      </c>
      <c r="C1434">
        <v>5.5720000000000001</v>
      </c>
      <c r="D1434">
        <v>343.702</v>
      </c>
      <c r="E1434">
        <v>1222.8040000000001</v>
      </c>
      <c r="F1434">
        <v>1566.5060000000001</v>
      </c>
      <c r="G1434" s="6">
        <f t="shared" si="91"/>
        <v>0.30127769480152738</v>
      </c>
      <c r="H1434" s="6">
        <f t="shared" si="92"/>
        <v>0.37787487745949411</v>
      </c>
      <c r="I1434">
        <f t="shared" si="93"/>
        <v>744</v>
      </c>
      <c r="M1434" s="6">
        <v>0.27841555707294874</v>
      </c>
      <c r="N1434" s="7">
        <f t="shared" si="90"/>
        <v>3.5312617693390274</v>
      </c>
    </row>
    <row r="1435" spans="1:14" x14ac:dyDescent="0.25">
      <c r="A1435">
        <v>8</v>
      </c>
      <c r="B1435" s="5" t="s">
        <v>191</v>
      </c>
      <c r="C1435">
        <v>4.87</v>
      </c>
      <c r="D1435">
        <v>320.43200000000002</v>
      </c>
      <c r="E1435">
        <v>1115.9960000000001</v>
      </c>
      <c r="F1435">
        <v>1436.4280000000001</v>
      </c>
      <c r="G1435" s="6">
        <f t="shared" si="91"/>
        <v>0.30127769480152738</v>
      </c>
      <c r="H1435" s="6">
        <f t="shared" si="92"/>
        <v>0.39644410589300305</v>
      </c>
      <c r="I1435">
        <f t="shared" si="93"/>
        <v>744</v>
      </c>
      <c r="M1435" s="6">
        <v>0.27850466358418369</v>
      </c>
      <c r="N1435" s="7">
        <f t="shared" si="90"/>
        <v>3.5310485095614843</v>
      </c>
    </row>
    <row r="1436" spans="1:14" x14ac:dyDescent="0.25">
      <c r="A1436">
        <v>9</v>
      </c>
      <c r="B1436" s="5" t="s">
        <v>191</v>
      </c>
      <c r="C1436">
        <v>5.492</v>
      </c>
      <c r="D1436">
        <v>190.18799999999999</v>
      </c>
      <c r="E1436">
        <v>831.58</v>
      </c>
      <c r="F1436">
        <v>1021.768</v>
      </c>
      <c r="G1436" s="6">
        <f t="shared" si="91"/>
        <v>0.30127769480152738</v>
      </c>
      <c r="H1436" s="6">
        <f t="shared" si="92"/>
        <v>0.25839807396617304</v>
      </c>
      <c r="I1436">
        <f t="shared" si="93"/>
        <v>720</v>
      </c>
      <c r="M1436" s="6">
        <v>0.27857115984659836</v>
      </c>
      <c r="N1436" s="7">
        <f t="shared" si="90"/>
        <v>3.5308879320726594</v>
      </c>
    </row>
    <row r="1437" spans="1:14" x14ac:dyDescent="0.25">
      <c r="A1437">
        <v>10</v>
      </c>
      <c r="B1437" s="5" t="s">
        <v>191</v>
      </c>
      <c r="C1437">
        <v>4.2519999999999998</v>
      </c>
      <c r="D1437">
        <v>188.53399999999999</v>
      </c>
      <c r="E1437">
        <v>545.64800000000002</v>
      </c>
      <c r="F1437">
        <v>734.18200000000002</v>
      </c>
      <c r="G1437" s="6">
        <f t="shared" si="91"/>
        <v>0.30127769480152738</v>
      </c>
      <c r="H1437" s="6">
        <f t="shared" si="92"/>
        <v>0.23207990673585613</v>
      </c>
      <c r="I1437">
        <f t="shared" si="93"/>
        <v>744</v>
      </c>
      <c r="M1437" s="6">
        <v>0.27858510464020969</v>
      </c>
      <c r="N1437" s="7">
        <f t="shared" si="90"/>
        <v>3.5308541025684108</v>
      </c>
    </row>
    <row r="1438" spans="1:14" x14ac:dyDescent="0.25">
      <c r="A1438">
        <v>11</v>
      </c>
      <c r="B1438" s="5" t="s">
        <v>191</v>
      </c>
      <c r="C1438">
        <v>2.956</v>
      </c>
      <c r="D1438">
        <v>159.75200000000001</v>
      </c>
      <c r="E1438">
        <v>563.04399999999998</v>
      </c>
      <c r="F1438">
        <v>722.79600000000005</v>
      </c>
      <c r="G1438" s="6">
        <f t="shared" si="91"/>
        <v>0.30127769480152738</v>
      </c>
      <c r="H1438" s="6">
        <f t="shared" si="92"/>
        <v>0.3396087054578259</v>
      </c>
      <c r="I1438">
        <f t="shared" si="93"/>
        <v>720</v>
      </c>
      <c r="M1438" s="6">
        <v>0.27866665909366295</v>
      </c>
      <c r="N1438" s="7">
        <f t="shared" si="90"/>
        <v>3.5306551777864681</v>
      </c>
    </row>
    <row r="1439" spans="1:14" x14ac:dyDescent="0.25">
      <c r="A1439">
        <v>12</v>
      </c>
      <c r="B1439" s="5" t="s">
        <v>191</v>
      </c>
      <c r="C1439">
        <v>5.3140000000000001</v>
      </c>
      <c r="D1439">
        <v>250.12200000000001</v>
      </c>
      <c r="E1439">
        <v>698.83600000000001</v>
      </c>
      <c r="F1439">
        <v>948.95799999999997</v>
      </c>
      <c r="G1439" s="6">
        <f t="shared" si="91"/>
        <v>0.30127769480152738</v>
      </c>
      <c r="H1439" s="6">
        <f t="shared" si="92"/>
        <v>0.24002280444028959</v>
      </c>
      <c r="I1439">
        <f t="shared" si="93"/>
        <v>744</v>
      </c>
      <c r="M1439" s="6">
        <v>0.27875072337962964</v>
      </c>
      <c r="N1439" s="7">
        <f t="shared" si="90"/>
        <v>3.5304482061213869</v>
      </c>
    </row>
    <row r="1440" spans="1:14" x14ac:dyDescent="0.25">
      <c r="A1440">
        <v>1</v>
      </c>
      <c r="B1440" s="5" t="s">
        <v>192</v>
      </c>
      <c r="C1440">
        <v>2.59</v>
      </c>
      <c r="D1440">
        <v>164.364</v>
      </c>
      <c r="E1440">
        <v>713.798</v>
      </c>
      <c r="F1440">
        <v>878.16200000000003</v>
      </c>
      <c r="G1440" s="6">
        <f t="shared" si="91"/>
        <v>0.27208390272083904</v>
      </c>
      <c r="H1440" s="6">
        <f t="shared" si="92"/>
        <v>0.45572404201436467</v>
      </c>
      <c r="I1440">
        <f t="shared" si="93"/>
        <v>744</v>
      </c>
      <c r="M1440" s="6">
        <v>0.27877792576205634</v>
      </c>
      <c r="N1440" s="7">
        <f t="shared" si="90"/>
        <v>3.5303808136831449</v>
      </c>
    </row>
    <row r="1441" spans="1:14" x14ac:dyDescent="0.25">
      <c r="A1441">
        <v>2</v>
      </c>
      <c r="B1441" s="5" t="s">
        <v>192</v>
      </c>
      <c r="C1441">
        <v>2.9620000000000002</v>
      </c>
      <c r="D1441">
        <v>107.804</v>
      </c>
      <c r="E1441">
        <v>585.96600000000001</v>
      </c>
      <c r="F1441">
        <v>693.77</v>
      </c>
      <c r="G1441" s="6">
        <f t="shared" si="91"/>
        <v>0.27208390272083904</v>
      </c>
      <c r="H1441" s="6">
        <f t="shared" si="92"/>
        <v>0.34854687148323199</v>
      </c>
      <c r="I1441">
        <f t="shared" si="93"/>
        <v>672</v>
      </c>
      <c r="M1441" s="6">
        <v>0.27907602367358081</v>
      </c>
      <c r="N1441" s="7">
        <f t="shared" si="90"/>
        <v>3.5296288902761703</v>
      </c>
    </row>
    <row r="1442" spans="1:14" x14ac:dyDescent="0.25">
      <c r="A1442">
        <v>3</v>
      </c>
      <c r="B1442" s="5" t="s">
        <v>192</v>
      </c>
      <c r="C1442">
        <v>3.3279999999999998</v>
      </c>
      <c r="D1442">
        <v>96.593999999999994</v>
      </c>
      <c r="E1442">
        <v>539.28200000000004</v>
      </c>
      <c r="F1442">
        <v>635.87599999999998</v>
      </c>
      <c r="G1442" s="6">
        <f t="shared" si="91"/>
        <v>0.27208390272083904</v>
      </c>
      <c r="H1442" s="6">
        <f t="shared" si="92"/>
        <v>0.25681251292390406</v>
      </c>
      <c r="I1442">
        <f t="shared" si="93"/>
        <v>744</v>
      </c>
      <c r="M1442" s="6">
        <v>0.27918025402781504</v>
      </c>
      <c r="N1442" s="7">
        <f t="shared" si="90"/>
        <v>3.5293601854077457</v>
      </c>
    </row>
    <row r="1443" spans="1:14" x14ac:dyDescent="0.25">
      <c r="A1443">
        <v>4</v>
      </c>
      <c r="B1443" s="5" t="s">
        <v>192</v>
      </c>
      <c r="C1443">
        <v>2.29</v>
      </c>
      <c r="D1443">
        <v>68.349999999999994</v>
      </c>
      <c r="E1443">
        <v>507.274</v>
      </c>
      <c r="F1443">
        <v>575.62400000000002</v>
      </c>
      <c r="G1443" s="6">
        <f t="shared" si="91"/>
        <v>0.27208390272083904</v>
      </c>
      <c r="H1443" s="6">
        <f t="shared" si="92"/>
        <v>0.34911693352741391</v>
      </c>
      <c r="I1443">
        <f t="shared" si="93"/>
        <v>720</v>
      </c>
      <c r="M1443" s="6">
        <v>0.27920413332134403</v>
      </c>
      <c r="N1443" s="7">
        <f t="shared" si="90"/>
        <v>3.5292982022855903</v>
      </c>
    </row>
    <row r="1444" spans="1:14" x14ac:dyDescent="0.25">
      <c r="A1444">
        <v>5</v>
      </c>
      <c r="B1444" s="5" t="s">
        <v>192</v>
      </c>
      <c r="C1444">
        <v>2.0179999999999998</v>
      </c>
      <c r="D1444">
        <v>40.113999999999997</v>
      </c>
      <c r="E1444">
        <v>538.01400000000001</v>
      </c>
      <c r="F1444">
        <v>578.12800000000004</v>
      </c>
      <c r="G1444" s="6">
        <f t="shared" si="91"/>
        <v>0.27208390272083904</v>
      </c>
      <c r="H1444" s="6">
        <f t="shared" si="92"/>
        <v>0.38506132975265628</v>
      </c>
      <c r="I1444">
        <f t="shared" si="93"/>
        <v>744</v>
      </c>
      <c r="M1444" s="6">
        <v>0.27921720700105973</v>
      </c>
      <c r="N1444" s="7">
        <f t="shared" si="90"/>
        <v>3.5292642004123929</v>
      </c>
    </row>
    <row r="1445" spans="1:14" x14ac:dyDescent="0.25">
      <c r="A1445">
        <v>6</v>
      </c>
      <c r="B1445" s="5" t="s">
        <v>192</v>
      </c>
      <c r="C1445">
        <v>5.7759999999999998</v>
      </c>
      <c r="D1445">
        <v>129.572</v>
      </c>
      <c r="E1445">
        <v>589.226</v>
      </c>
      <c r="F1445">
        <v>718.798</v>
      </c>
      <c r="G1445" s="6">
        <f t="shared" si="91"/>
        <v>0.27208390272083904</v>
      </c>
      <c r="H1445" s="6">
        <f t="shared" si="92"/>
        <v>0.1728411626654355</v>
      </c>
      <c r="I1445">
        <f t="shared" si="93"/>
        <v>720</v>
      </c>
      <c r="M1445" s="6">
        <v>0.27927603666764045</v>
      </c>
      <c r="N1445" s="7">
        <f t="shared" si="90"/>
        <v>3.529110612756269</v>
      </c>
    </row>
    <row r="1446" spans="1:14" x14ac:dyDescent="0.25">
      <c r="A1446">
        <v>7</v>
      </c>
      <c r="B1446" s="5" t="s">
        <v>192</v>
      </c>
      <c r="C1446">
        <v>3.8580000000000001</v>
      </c>
      <c r="D1446">
        <v>103.152</v>
      </c>
      <c r="E1446">
        <v>689.31200000000001</v>
      </c>
      <c r="F1446">
        <v>792.46400000000006</v>
      </c>
      <c r="G1446" s="6">
        <f t="shared" si="91"/>
        <v>0.27208390272083904</v>
      </c>
      <c r="H1446" s="6">
        <f t="shared" si="92"/>
        <v>0.2760859992084595</v>
      </c>
      <c r="I1446">
        <f t="shared" si="93"/>
        <v>744</v>
      </c>
      <c r="M1446" s="6">
        <v>0.27948096815078294</v>
      </c>
      <c r="N1446" s="7">
        <f t="shared" si="90"/>
        <v>3.5285681316025306</v>
      </c>
    </row>
    <row r="1447" spans="1:14" x14ac:dyDescent="0.25">
      <c r="A1447">
        <v>8</v>
      </c>
      <c r="B1447" s="5" t="s">
        <v>192</v>
      </c>
      <c r="C1447">
        <v>4.6379999999999999</v>
      </c>
      <c r="D1447">
        <v>101.03400000000001</v>
      </c>
      <c r="E1447">
        <v>499.33199999999999</v>
      </c>
      <c r="F1447">
        <v>600.36599999999999</v>
      </c>
      <c r="G1447" s="6">
        <f t="shared" si="91"/>
        <v>0.27208390272083904</v>
      </c>
      <c r="H1447" s="6">
        <f t="shared" si="92"/>
        <v>0.17398524113563965</v>
      </c>
      <c r="I1447">
        <f t="shared" si="93"/>
        <v>744</v>
      </c>
      <c r="M1447" s="6">
        <v>0.27950037024046148</v>
      </c>
      <c r="N1447" s="7">
        <f t="shared" si="90"/>
        <v>3.5285161708552186</v>
      </c>
    </row>
    <row r="1448" spans="1:14" x14ac:dyDescent="0.25">
      <c r="A1448">
        <v>9</v>
      </c>
      <c r="B1448" s="5" t="s">
        <v>192</v>
      </c>
      <c r="C1448">
        <v>3.5619999999999998</v>
      </c>
      <c r="D1448">
        <v>81.536000000000001</v>
      </c>
      <c r="E1448">
        <v>395.21800000000002</v>
      </c>
      <c r="F1448">
        <v>476.75400000000002</v>
      </c>
      <c r="G1448" s="6">
        <f t="shared" si="91"/>
        <v>0.27208390272083904</v>
      </c>
      <c r="H1448" s="6">
        <f t="shared" si="92"/>
        <v>0.18589509638779714</v>
      </c>
      <c r="I1448">
        <f t="shared" si="93"/>
        <v>720</v>
      </c>
      <c r="M1448" s="6">
        <v>0.27953102553408404</v>
      </c>
      <c r="N1448" s="7">
        <f t="shared" si="90"/>
        <v>3.5284338611163477</v>
      </c>
    </row>
    <row r="1449" spans="1:14" x14ac:dyDescent="0.25">
      <c r="A1449">
        <v>10</v>
      </c>
      <c r="B1449" s="5" t="s">
        <v>192</v>
      </c>
      <c r="C1449">
        <v>2.8260000000000001</v>
      </c>
      <c r="D1449">
        <v>86.41</v>
      </c>
      <c r="E1449">
        <v>424.69400000000002</v>
      </c>
      <c r="F1449">
        <v>511.10399999999998</v>
      </c>
      <c r="G1449" s="6">
        <f t="shared" si="91"/>
        <v>0.27208390272083904</v>
      </c>
      <c r="H1449" s="6">
        <f t="shared" si="92"/>
        <v>0.24308837294249253</v>
      </c>
      <c r="I1449">
        <f t="shared" si="93"/>
        <v>744</v>
      </c>
      <c r="M1449" s="6">
        <v>0.27958333333333335</v>
      </c>
      <c r="N1449" s="7">
        <f t="shared" si="90"/>
        <v>3.5282928153413993</v>
      </c>
    </row>
    <row r="1450" spans="1:14" x14ac:dyDescent="0.25">
      <c r="A1450">
        <v>11</v>
      </c>
      <c r="B1450" s="5" t="s">
        <v>192</v>
      </c>
      <c r="C1450">
        <v>3.35</v>
      </c>
      <c r="D1450">
        <v>123.126</v>
      </c>
      <c r="E1450">
        <v>565.80200000000002</v>
      </c>
      <c r="F1450">
        <v>688.928</v>
      </c>
      <c r="G1450" s="6">
        <f t="shared" si="91"/>
        <v>0.27208390272083904</v>
      </c>
      <c r="H1450" s="6">
        <f t="shared" si="92"/>
        <v>0.28562520729684909</v>
      </c>
      <c r="I1450">
        <f t="shared" si="93"/>
        <v>720</v>
      </c>
      <c r="M1450" s="6">
        <v>0.27961789554531491</v>
      </c>
      <c r="N1450" s="7">
        <f t="shared" si="90"/>
        <v>3.5281992054999347</v>
      </c>
    </row>
    <row r="1451" spans="1:14" x14ac:dyDescent="0.25">
      <c r="A1451">
        <v>12</v>
      </c>
      <c r="B1451" s="5" t="s">
        <v>192</v>
      </c>
      <c r="C1451">
        <v>4.7240000000000002</v>
      </c>
      <c r="D1451">
        <v>252.22</v>
      </c>
      <c r="E1451">
        <v>924.40599999999995</v>
      </c>
      <c r="F1451">
        <v>1176.626</v>
      </c>
      <c r="G1451" s="6">
        <f t="shared" si="91"/>
        <v>0.27208390272083904</v>
      </c>
      <c r="H1451" s="6">
        <f t="shared" si="92"/>
        <v>0.33477700235812552</v>
      </c>
      <c r="I1451">
        <f t="shared" si="93"/>
        <v>744</v>
      </c>
      <c r="M1451" s="6">
        <v>0.27968132335948426</v>
      </c>
      <c r="N1451" s="7">
        <f t="shared" si="90"/>
        <v>3.5280265572409459</v>
      </c>
    </row>
    <row r="1452" spans="1:14" x14ac:dyDescent="0.25">
      <c r="A1452">
        <v>1</v>
      </c>
      <c r="B1452" s="5" t="s">
        <v>193</v>
      </c>
      <c r="C1452">
        <v>4.08</v>
      </c>
      <c r="D1452">
        <v>197.21799999999999</v>
      </c>
      <c r="E1452">
        <v>797.678</v>
      </c>
      <c r="F1452">
        <v>994.89599999999996</v>
      </c>
      <c r="G1452" s="6">
        <f t="shared" si="91"/>
        <v>0.26920271917074101</v>
      </c>
      <c r="H1452" s="6">
        <f t="shared" si="92"/>
        <v>0.32775142314990513</v>
      </c>
      <c r="I1452">
        <f t="shared" si="93"/>
        <v>744</v>
      </c>
      <c r="M1452" s="6">
        <v>0.2800148836644189</v>
      </c>
      <c r="N1452" s="7">
        <f t="shared" si="90"/>
        <v>3.5271003540687369</v>
      </c>
    </row>
    <row r="1453" spans="1:14" x14ac:dyDescent="0.25">
      <c r="A1453">
        <v>2</v>
      </c>
      <c r="B1453" s="5" t="s">
        <v>193</v>
      </c>
      <c r="C1453">
        <v>4.2640000000000002</v>
      </c>
      <c r="D1453">
        <v>189.81399999999999</v>
      </c>
      <c r="E1453">
        <v>774.99400000000003</v>
      </c>
      <c r="F1453">
        <v>964.80799999999999</v>
      </c>
      <c r="G1453" s="6">
        <f t="shared" si="91"/>
        <v>0.26920271917074101</v>
      </c>
      <c r="H1453" s="6">
        <f t="shared" si="92"/>
        <v>0.33670876887340295</v>
      </c>
      <c r="I1453">
        <f t="shared" si="93"/>
        <v>672</v>
      </c>
      <c r="M1453" s="6">
        <v>0.28019797662654805</v>
      </c>
      <c r="N1453" s="7">
        <f t="shared" si="90"/>
        <v>3.5265789153760618</v>
      </c>
    </row>
    <row r="1454" spans="1:14" x14ac:dyDescent="0.25">
      <c r="A1454">
        <v>3</v>
      </c>
      <c r="B1454" s="5" t="s">
        <v>193</v>
      </c>
      <c r="C1454">
        <v>4.0140000000000002</v>
      </c>
      <c r="D1454">
        <v>199.38399999999999</v>
      </c>
      <c r="E1454">
        <v>774.73</v>
      </c>
      <c r="F1454">
        <v>974.11400000000003</v>
      </c>
      <c r="G1454" s="6">
        <f t="shared" si="91"/>
        <v>0.26920271917074101</v>
      </c>
      <c r="H1454" s="6">
        <f t="shared" si="92"/>
        <v>0.32618161702857201</v>
      </c>
      <c r="I1454">
        <f t="shared" si="93"/>
        <v>744</v>
      </c>
      <c r="M1454" s="6">
        <v>0.28021863055226043</v>
      </c>
      <c r="N1454" s="7">
        <f t="shared" si="90"/>
        <v>3.5265195142398933</v>
      </c>
    </row>
    <row r="1455" spans="1:14" x14ac:dyDescent="0.25">
      <c r="A1455">
        <v>4</v>
      </c>
      <c r="B1455" s="5" t="s">
        <v>193</v>
      </c>
      <c r="C1455">
        <v>2.8980000000000001</v>
      </c>
      <c r="D1455">
        <v>102.102</v>
      </c>
      <c r="E1455">
        <v>456.13</v>
      </c>
      <c r="F1455">
        <v>558.23199999999997</v>
      </c>
      <c r="G1455" s="6">
        <f t="shared" si="91"/>
        <v>0.26920271917074101</v>
      </c>
      <c r="H1455" s="6">
        <f t="shared" si="92"/>
        <v>0.267536998696419</v>
      </c>
      <c r="I1455">
        <f t="shared" si="93"/>
        <v>720</v>
      </c>
      <c r="M1455" s="6">
        <v>0.28043671308996271</v>
      </c>
      <c r="N1455" s="7">
        <f t="shared" si="90"/>
        <v>3.5258851321255684</v>
      </c>
    </row>
    <row r="1456" spans="1:14" x14ac:dyDescent="0.25">
      <c r="A1456">
        <v>5</v>
      </c>
      <c r="B1456" s="5" t="s">
        <v>193</v>
      </c>
      <c r="C1456">
        <v>2.3319999999999999</v>
      </c>
      <c r="D1456">
        <v>56.392000000000003</v>
      </c>
      <c r="E1456">
        <v>412.07</v>
      </c>
      <c r="F1456">
        <v>468.46199999999999</v>
      </c>
      <c r="G1456" s="6">
        <f t="shared" si="91"/>
        <v>0.26920271917074101</v>
      </c>
      <c r="H1456" s="6">
        <f t="shared" si="92"/>
        <v>0.27000567144358989</v>
      </c>
      <c r="I1456">
        <f t="shared" si="93"/>
        <v>744</v>
      </c>
      <c r="M1456" s="6">
        <v>0.2805699147066425</v>
      </c>
      <c r="N1456" s="7">
        <f t="shared" si="90"/>
        <v>3.5254912171203099</v>
      </c>
    </row>
    <row r="1457" spans="1:14" x14ac:dyDescent="0.25">
      <c r="A1457">
        <v>6</v>
      </c>
      <c r="B1457" s="5" t="s">
        <v>193</v>
      </c>
      <c r="C1457">
        <v>5.4039999999999999</v>
      </c>
      <c r="D1457">
        <v>201.93799999999999</v>
      </c>
      <c r="E1457">
        <v>490.93799999999999</v>
      </c>
      <c r="F1457">
        <v>692.87599999999998</v>
      </c>
      <c r="G1457" s="6">
        <f t="shared" si="91"/>
        <v>0.26920271917074101</v>
      </c>
      <c r="H1457" s="6">
        <f t="shared" si="92"/>
        <v>0.17807693889300105</v>
      </c>
      <c r="I1457">
        <f t="shared" si="93"/>
        <v>720</v>
      </c>
      <c r="M1457" s="6">
        <v>0.28059954148005972</v>
      </c>
      <c r="N1457" s="7">
        <f t="shared" si="90"/>
        <v>3.5254029382230159</v>
      </c>
    </row>
    <row r="1458" spans="1:14" x14ac:dyDescent="0.25">
      <c r="A1458">
        <v>7</v>
      </c>
      <c r="B1458" s="5" t="s">
        <v>193</v>
      </c>
      <c r="C1458">
        <v>4.9459999999999997</v>
      </c>
      <c r="D1458">
        <v>174.15199999999999</v>
      </c>
      <c r="E1458">
        <v>615.70600000000002</v>
      </c>
      <c r="F1458">
        <v>789.85799999999995</v>
      </c>
      <c r="G1458" s="6">
        <f t="shared" si="91"/>
        <v>0.26920271917074101</v>
      </c>
      <c r="H1458" s="6">
        <f t="shared" si="92"/>
        <v>0.2146455917456922</v>
      </c>
      <c r="I1458">
        <f t="shared" si="93"/>
        <v>744</v>
      </c>
      <c r="M1458" s="6">
        <v>0.28061543569233621</v>
      </c>
      <c r="N1458" s="7">
        <f t="shared" si="90"/>
        <v>3.5253554786488372</v>
      </c>
    </row>
    <row r="1459" spans="1:14" x14ac:dyDescent="0.25">
      <c r="A1459">
        <v>8</v>
      </c>
      <c r="B1459" s="5" t="s">
        <v>193</v>
      </c>
      <c r="C1459">
        <v>4.1859999999999999</v>
      </c>
      <c r="D1459">
        <v>174.39599999999999</v>
      </c>
      <c r="E1459">
        <v>611.20799999999997</v>
      </c>
      <c r="F1459">
        <v>785.60400000000004</v>
      </c>
      <c r="G1459" s="6">
        <f t="shared" si="91"/>
        <v>0.26920271917074101</v>
      </c>
      <c r="H1459" s="6">
        <f t="shared" si="92"/>
        <v>0.25225020421373856</v>
      </c>
      <c r="I1459">
        <f t="shared" si="93"/>
        <v>744</v>
      </c>
      <c r="M1459" s="6">
        <v>0.28068745232646836</v>
      </c>
      <c r="N1459" s="7">
        <f t="shared" si="90"/>
        <v>3.5251395680881483</v>
      </c>
    </row>
    <row r="1460" spans="1:14" x14ac:dyDescent="0.25">
      <c r="A1460">
        <v>9</v>
      </c>
      <c r="B1460" s="5" t="s">
        <v>193</v>
      </c>
      <c r="C1460">
        <v>3.7959999999999998</v>
      </c>
      <c r="D1460">
        <v>77.353999999999999</v>
      </c>
      <c r="E1460">
        <v>464.12799999999999</v>
      </c>
      <c r="F1460">
        <v>541.48199999999997</v>
      </c>
      <c r="G1460" s="6">
        <f t="shared" si="91"/>
        <v>0.26920271917074101</v>
      </c>
      <c r="H1460" s="6">
        <f t="shared" si="92"/>
        <v>0.19811863364945556</v>
      </c>
      <c r="I1460">
        <f t="shared" si="93"/>
        <v>720</v>
      </c>
      <c r="M1460" s="6">
        <v>0.28113481128187007</v>
      </c>
      <c r="N1460" s="7">
        <f t="shared" si="90"/>
        <v>3.523766393144713</v>
      </c>
    </row>
    <row r="1461" spans="1:14" x14ac:dyDescent="0.25">
      <c r="A1461">
        <v>10</v>
      </c>
      <c r="B1461" s="5" t="s">
        <v>193</v>
      </c>
      <c r="C1461">
        <v>2.5680000000000001</v>
      </c>
      <c r="D1461">
        <v>100.13800000000001</v>
      </c>
      <c r="E1461">
        <v>446.93400000000003</v>
      </c>
      <c r="F1461">
        <v>547.072</v>
      </c>
      <c r="G1461" s="6">
        <f t="shared" si="91"/>
        <v>0.26920271917074101</v>
      </c>
      <c r="H1461" s="6">
        <f t="shared" si="92"/>
        <v>0.28633638160318897</v>
      </c>
      <c r="I1461">
        <f t="shared" si="93"/>
        <v>744</v>
      </c>
      <c r="M1461" s="6">
        <v>0.28126430672829256</v>
      </c>
      <c r="N1461" s="7">
        <f t="shared" si="90"/>
        <v>3.5233586344409149</v>
      </c>
    </row>
    <row r="1462" spans="1:14" x14ac:dyDescent="0.25">
      <c r="A1462">
        <v>11</v>
      </c>
      <c r="B1462" s="5" t="s">
        <v>193</v>
      </c>
      <c r="C1462">
        <v>2.8319999999999999</v>
      </c>
      <c r="D1462">
        <v>129.542</v>
      </c>
      <c r="E1462">
        <v>497.34399999999999</v>
      </c>
      <c r="F1462">
        <v>626.88599999999997</v>
      </c>
      <c r="G1462" s="6">
        <f t="shared" si="91"/>
        <v>0.26920271917074101</v>
      </c>
      <c r="H1462" s="6">
        <f t="shared" si="92"/>
        <v>0.30744173728813556</v>
      </c>
      <c r="I1462">
        <f t="shared" si="93"/>
        <v>720</v>
      </c>
      <c r="M1462" s="6">
        <v>0.28143942164679492</v>
      </c>
      <c r="N1462" s="7">
        <f t="shared" si="90"/>
        <v>3.5227998988900451</v>
      </c>
    </row>
    <row r="1463" spans="1:14" x14ac:dyDescent="0.25">
      <c r="A1463">
        <v>12</v>
      </c>
      <c r="B1463" s="5" t="s">
        <v>193</v>
      </c>
      <c r="C1463">
        <v>5.33</v>
      </c>
      <c r="D1463">
        <v>269.334</v>
      </c>
      <c r="E1463">
        <v>953.94</v>
      </c>
      <c r="F1463">
        <v>1223.2739999999999</v>
      </c>
      <c r="G1463" s="6">
        <f t="shared" si="91"/>
        <v>0.26920271917074101</v>
      </c>
      <c r="H1463" s="6">
        <f t="shared" si="92"/>
        <v>0.30847757671125098</v>
      </c>
      <c r="I1463">
        <f t="shared" si="93"/>
        <v>744</v>
      </c>
      <c r="M1463" s="6">
        <v>0.2814711289063484</v>
      </c>
      <c r="N1463" s="7">
        <f t="shared" si="90"/>
        <v>3.5226978304466519</v>
      </c>
    </row>
    <row r="1464" spans="1:14" x14ac:dyDescent="0.25">
      <c r="A1464">
        <v>1</v>
      </c>
      <c r="B1464" s="5" t="s">
        <v>194</v>
      </c>
      <c r="C1464">
        <v>3.9159999999999999</v>
      </c>
      <c r="D1464">
        <v>169.06200000000001</v>
      </c>
      <c r="E1464">
        <v>563.98400000000004</v>
      </c>
      <c r="F1464">
        <v>733.04600000000005</v>
      </c>
      <c r="G1464" s="6">
        <f t="shared" si="91"/>
        <v>0.26747418643413629</v>
      </c>
      <c r="H1464" s="6">
        <f t="shared" si="92"/>
        <v>0.25160288092962979</v>
      </c>
      <c r="I1464">
        <f t="shared" si="93"/>
        <v>744</v>
      </c>
      <c r="M1464" s="6">
        <v>0.28179014301709021</v>
      </c>
      <c r="N1464" s="7">
        <f t="shared" si="90"/>
        <v>3.5216555355227741</v>
      </c>
    </row>
    <row r="1465" spans="1:14" x14ac:dyDescent="0.25">
      <c r="A1465">
        <v>2</v>
      </c>
      <c r="B1465" s="5" t="s">
        <v>194</v>
      </c>
      <c r="C1465">
        <v>4.0419999999999998</v>
      </c>
      <c r="D1465">
        <v>152.99</v>
      </c>
      <c r="E1465">
        <v>462.69200000000001</v>
      </c>
      <c r="F1465">
        <v>615.68200000000002</v>
      </c>
      <c r="G1465" s="6">
        <f t="shared" si="91"/>
        <v>0.26747418643413629</v>
      </c>
      <c r="H1465" s="6">
        <f t="shared" si="92"/>
        <v>0.22666834546782597</v>
      </c>
      <c r="I1465">
        <f t="shared" si="93"/>
        <v>672</v>
      </c>
      <c r="M1465" s="6">
        <v>0.28180484792342136</v>
      </c>
      <c r="N1465" s="7">
        <f t="shared" si="90"/>
        <v>3.5216068176096433</v>
      </c>
    </row>
    <row r="1466" spans="1:14" x14ac:dyDescent="0.25">
      <c r="A1466">
        <v>3</v>
      </c>
      <c r="B1466" s="5" t="s">
        <v>194</v>
      </c>
      <c r="C1466">
        <v>4.9080000000000004</v>
      </c>
      <c r="D1466">
        <v>202.95400000000001</v>
      </c>
      <c r="E1466">
        <v>615.63599999999997</v>
      </c>
      <c r="F1466">
        <v>818.59</v>
      </c>
      <c r="G1466" s="6">
        <f t="shared" si="91"/>
        <v>0.26747418643413629</v>
      </c>
      <c r="H1466" s="6">
        <f t="shared" si="92"/>
        <v>0.22417591205054727</v>
      </c>
      <c r="I1466">
        <f t="shared" si="93"/>
        <v>744</v>
      </c>
      <c r="M1466" s="6">
        <v>0.28194289295998415</v>
      </c>
      <c r="N1466" s="7">
        <f t="shared" si="90"/>
        <v>3.5211465765121384</v>
      </c>
    </row>
    <row r="1467" spans="1:14" x14ac:dyDescent="0.25">
      <c r="A1467">
        <v>4</v>
      </c>
      <c r="B1467" s="5" t="s">
        <v>194</v>
      </c>
      <c r="C1467">
        <v>4.1959999999999997</v>
      </c>
      <c r="D1467">
        <v>218.834</v>
      </c>
      <c r="E1467">
        <v>692.95600000000002</v>
      </c>
      <c r="F1467">
        <v>911.79</v>
      </c>
      <c r="G1467" s="6">
        <f t="shared" si="91"/>
        <v>0.26747418643413629</v>
      </c>
      <c r="H1467" s="6">
        <f t="shared" si="92"/>
        <v>0.3018052907530982</v>
      </c>
      <c r="I1467">
        <f t="shared" si="93"/>
        <v>720</v>
      </c>
      <c r="M1467" s="6">
        <v>0.28201672796967259</v>
      </c>
      <c r="N1467" s="7">
        <f t="shared" si="90"/>
        <v>3.5208982655365704</v>
      </c>
    </row>
    <row r="1468" spans="1:14" x14ac:dyDescent="0.25">
      <c r="A1468">
        <v>5</v>
      </c>
      <c r="B1468" s="5" t="s">
        <v>194</v>
      </c>
      <c r="C1468">
        <v>4.3380000000000001</v>
      </c>
      <c r="D1468">
        <v>147.196</v>
      </c>
      <c r="E1468">
        <v>782.18</v>
      </c>
      <c r="F1468">
        <v>929.37599999999998</v>
      </c>
      <c r="G1468" s="6">
        <f t="shared" si="91"/>
        <v>0.26747418643413629</v>
      </c>
      <c r="H1468" s="6">
        <f t="shared" si="92"/>
        <v>0.2879578815865792</v>
      </c>
      <c r="I1468">
        <f t="shared" si="93"/>
        <v>744</v>
      </c>
      <c r="M1468" s="6">
        <v>0.28219506172839509</v>
      </c>
      <c r="N1468" s="7">
        <f t="shared" si="90"/>
        <v>3.5202923544334093</v>
      </c>
    </row>
    <row r="1469" spans="1:14" x14ac:dyDescent="0.25">
      <c r="A1469">
        <v>6</v>
      </c>
      <c r="B1469" s="5" t="s">
        <v>194</v>
      </c>
      <c r="C1469">
        <v>7.2320000000000002</v>
      </c>
      <c r="D1469">
        <v>340.74</v>
      </c>
      <c r="E1469">
        <v>1063.2819999999999</v>
      </c>
      <c r="F1469">
        <v>1404.0219999999999</v>
      </c>
      <c r="G1469" s="6">
        <f t="shared" si="91"/>
        <v>0.26747418643413629</v>
      </c>
      <c r="H1469" s="6">
        <f t="shared" si="92"/>
        <v>0.26963918080137661</v>
      </c>
      <c r="I1469">
        <f t="shared" si="93"/>
        <v>720</v>
      </c>
      <c r="M1469" s="6">
        <v>0.28232821041960826</v>
      </c>
      <c r="N1469" s="7">
        <f t="shared" si="90"/>
        <v>3.5198342813419599</v>
      </c>
    </row>
    <row r="1470" spans="1:14" x14ac:dyDescent="0.25">
      <c r="A1470">
        <v>7</v>
      </c>
      <c r="B1470" s="5" t="s">
        <v>194</v>
      </c>
      <c r="C1470">
        <v>6.5819999999999999</v>
      </c>
      <c r="D1470">
        <v>285.964</v>
      </c>
      <c r="E1470">
        <v>1134.3800000000001</v>
      </c>
      <c r="F1470">
        <v>1420.3440000000001</v>
      </c>
      <c r="G1470" s="6">
        <f t="shared" si="91"/>
        <v>0.26747418643413629</v>
      </c>
      <c r="H1470" s="6">
        <f t="shared" si="92"/>
        <v>0.29004322639456587</v>
      </c>
      <c r="I1470">
        <f t="shared" si="93"/>
        <v>744</v>
      </c>
      <c r="M1470" s="6">
        <v>0.28234756077534962</v>
      </c>
      <c r="N1470" s="7">
        <f t="shared" si="90"/>
        <v>3.519767305787568</v>
      </c>
    </row>
    <row r="1471" spans="1:14" x14ac:dyDescent="0.25">
      <c r="A1471">
        <v>8</v>
      </c>
      <c r="B1471" s="5" t="s">
        <v>194</v>
      </c>
      <c r="C1471">
        <v>6.048</v>
      </c>
      <c r="D1471">
        <v>270.94799999999998</v>
      </c>
      <c r="E1471">
        <v>1092.644</v>
      </c>
      <c r="F1471">
        <v>1363.5920000000001</v>
      </c>
      <c r="G1471" s="6">
        <f t="shared" si="91"/>
        <v>0.26747418643413629</v>
      </c>
      <c r="H1471" s="6">
        <f t="shared" si="92"/>
        <v>0.30303983899414005</v>
      </c>
      <c r="I1471">
        <f t="shared" si="93"/>
        <v>744</v>
      </c>
      <c r="M1471" s="6">
        <v>0.2827014984556307</v>
      </c>
      <c r="N1471" s="7">
        <f t="shared" si="90"/>
        <v>3.5185241628969526</v>
      </c>
    </row>
    <row r="1472" spans="1:14" x14ac:dyDescent="0.25">
      <c r="A1472">
        <v>9</v>
      </c>
      <c r="B1472" s="5" t="s">
        <v>194</v>
      </c>
      <c r="C1472">
        <v>5.7</v>
      </c>
      <c r="D1472">
        <v>195.57599999999999</v>
      </c>
      <c r="E1472">
        <v>834.63400000000001</v>
      </c>
      <c r="F1472">
        <v>1030.21</v>
      </c>
      <c r="G1472" s="6">
        <f t="shared" si="91"/>
        <v>0.26747418643413629</v>
      </c>
      <c r="H1472" s="6">
        <f t="shared" si="92"/>
        <v>0.25102582846003901</v>
      </c>
      <c r="I1472">
        <f t="shared" si="93"/>
        <v>720</v>
      </c>
      <c r="M1472" s="6">
        <v>0.2827116812218462</v>
      </c>
      <c r="N1472" s="7">
        <f t="shared" si="90"/>
        <v>3.518487890225094</v>
      </c>
    </row>
    <row r="1473" spans="1:14" x14ac:dyDescent="0.25">
      <c r="A1473">
        <v>10</v>
      </c>
      <c r="B1473" s="5" t="s">
        <v>194</v>
      </c>
      <c r="C1473">
        <v>4.8280000000000003</v>
      </c>
      <c r="D1473">
        <v>206.48400000000001</v>
      </c>
      <c r="E1473">
        <v>698.447</v>
      </c>
      <c r="F1473">
        <v>904.93100000000004</v>
      </c>
      <c r="G1473" s="6">
        <f t="shared" si="91"/>
        <v>0.26747418643413629</v>
      </c>
      <c r="H1473" s="6">
        <f t="shared" si="92"/>
        <v>0.25192732136016605</v>
      </c>
      <c r="I1473">
        <f t="shared" si="93"/>
        <v>744</v>
      </c>
      <c r="M1473" s="6">
        <v>0.28290486986016888</v>
      </c>
      <c r="N1473" s="7">
        <f t="shared" si="90"/>
        <v>3.5177943459219589</v>
      </c>
    </row>
    <row r="1474" spans="1:14" x14ac:dyDescent="0.25">
      <c r="A1474">
        <v>11</v>
      </c>
      <c r="B1474" s="5" t="s">
        <v>194</v>
      </c>
      <c r="C1474">
        <v>4.47</v>
      </c>
      <c r="D1474">
        <v>212.06800000000001</v>
      </c>
      <c r="E1474">
        <v>723.53800000000001</v>
      </c>
      <c r="F1474">
        <v>935.60599999999999</v>
      </c>
      <c r="G1474" s="6">
        <f t="shared" si="91"/>
        <v>0.26747418643413629</v>
      </c>
      <c r="H1474" s="6">
        <f t="shared" si="92"/>
        <v>0.29070531941337313</v>
      </c>
      <c r="I1474">
        <f t="shared" si="93"/>
        <v>720</v>
      </c>
      <c r="M1474" s="6">
        <v>0.2830584752929805</v>
      </c>
      <c r="N1474" s="7">
        <f t="shared" si="90"/>
        <v>3.5172356199310308</v>
      </c>
    </row>
    <row r="1475" spans="1:14" x14ac:dyDescent="0.25">
      <c r="A1475">
        <v>12</v>
      </c>
      <c r="B1475" s="5" t="s">
        <v>194</v>
      </c>
      <c r="C1475">
        <v>4.5739999999999998</v>
      </c>
      <c r="D1475">
        <v>215.33600000000001</v>
      </c>
      <c r="E1475">
        <v>595.68799999999999</v>
      </c>
      <c r="F1475">
        <v>811.024</v>
      </c>
      <c r="G1475" s="6">
        <f t="shared" si="91"/>
        <v>0.26747418643413629</v>
      </c>
      <c r="H1475" s="6">
        <f t="shared" si="92"/>
        <v>0.23832226093252654</v>
      </c>
      <c r="I1475">
        <f t="shared" si="93"/>
        <v>744</v>
      </c>
      <c r="M1475" s="6">
        <v>0.2832743614771433</v>
      </c>
      <c r="N1475" s="7">
        <f t="shared" si="90"/>
        <v>3.5164394511021553</v>
      </c>
    </row>
    <row r="1476" spans="1:14" x14ac:dyDescent="0.25">
      <c r="A1476">
        <v>1</v>
      </c>
      <c r="B1476" s="5" t="s">
        <v>195</v>
      </c>
      <c r="C1476">
        <v>3.6240000000000001</v>
      </c>
      <c r="D1476">
        <v>161.18199999999999</v>
      </c>
      <c r="E1476">
        <v>556.85599999999999</v>
      </c>
      <c r="F1476">
        <v>718.03800000000001</v>
      </c>
      <c r="G1476" s="6">
        <f t="shared" si="91"/>
        <v>0.25205542174720258</v>
      </c>
      <c r="H1476" s="6">
        <f t="shared" si="92"/>
        <v>0.26630928220465716</v>
      </c>
      <c r="I1476">
        <f t="shared" si="93"/>
        <v>744</v>
      </c>
      <c r="M1476" s="6">
        <v>0.28335808376646593</v>
      </c>
      <c r="N1476" s="7">
        <f t="shared" si="90"/>
        <v>3.5161272641670025</v>
      </c>
    </row>
    <row r="1477" spans="1:14" x14ac:dyDescent="0.25">
      <c r="A1477">
        <v>2</v>
      </c>
      <c r="B1477" s="5" t="s">
        <v>195</v>
      </c>
      <c r="C1477">
        <v>3.964</v>
      </c>
      <c r="D1477">
        <v>125.07</v>
      </c>
      <c r="E1477">
        <v>444.41399999999999</v>
      </c>
      <c r="F1477">
        <v>569.48400000000004</v>
      </c>
      <c r="G1477" s="6">
        <f t="shared" si="91"/>
        <v>0.25205542174720258</v>
      </c>
      <c r="H1477" s="6">
        <f t="shared" si="92"/>
        <v>0.21378567824708089</v>
      </c>
      <c r="I1477">
        <f t="shared" si="93"/>
        <v>672</v>
      </c>
      <c r="M1477" s="6">
        <v>0.28339459919660576</v>
      </c>
      <c r="N1477" s="7">
        <f t="shared" si="90"/>
        <v>3.5159905044412967</v>
      </c>
    </row>
    <row r="1478" spans="1:14" x14ac:dyDescent="0.25">
      <c r="A1478">
        <v>3</v>
      </c>
      <c r="B1478" s="5" t="s">
        <v>195</v>
      </c>
      <c r="C1478">
        <v>3.1</v>
      </c>
      <c r="D1478">
        <v>118.622</v>
      </c>
      <c r="E1478">
        <v>417.76</v>
      </c>
      <c r="F1478">
        <v>536.38199999999995</v>
      </c>
      <c r="G1478" s="6">
        <f t="shared" si="91"/>
        <v>0.25205542174720258</v>
      </c>
      <c r="H1478" s="6">
        <f t="shared" si="92"/>
        <v>0.23256243496357956</v>
      </c>
      <c r="I1478">
        <f t="shared" si="93"/>
        <v>744</v>
      </c>
      <c r="M1478" s="6">
        <v>0.28361677461897622</v>
      </c>
      <c r="N1478" s="7">
        <f t="shared" si="90"/>
        <v>3.5151505542504498</v>
      </c>
    </row>
    <row r="1479" spans="1:14" x14ac:dyDescent="0.25">
      <c r="A1479">
        <v>4</v>
      </c>
      <c r="B1479" s="5" t="s">
        <v>195</v>
      </c>
      <c r="C1479">
        <v>3.1720000000000002</v>
      </c>
      <c r="D1479">
        <v>116.45399999999999</v>
      </c>
      <c r="E1479">
        <v>386.86399999999998</v>
      </c>
      <c r="F1479">
        <v>503.31799999999998</v>
      </c>
      <c r="G1479" s="6">
        <f t="shared" si="91"/>
        <v>0.25205542174720258</v>
      </c>
      <c r="H1479" s="6">
        <f t="shared" si="92"/>
        <v>0.2203823385175844</v>
      </c>
      <c r="I1479">
        <f t="shared" si="93"/>
        <v>720</v>
      </c>
      <c r="M1479" s="6">
        <v>0.28362799834574026</v>
      </c>
      <c r="N1479" s="7">
        <f t="shared" si="90"/>
        <v>3.5151077646484876</v>
      </c>
    </row>
    <row r="1480" spans="1:14" x14ac:dyDescent="0.25">
      <c r="A1480">
        <v>5</v>
      </c>
      <c r="B1480" s="5" t="s">
        <v>195</v>
      </c>
      <c r="C1480">
        <v>5.2140000000000004</v>
      </c>
      <c r="D1480">
        <v>81.260000000000005</v>
      </c>
      <c r="E1480">
        <v>534.68600000000004</v>
      </c>
      <c r="F1480">
        <v>615.94600000000003</v>
      </c>
      <c r="G1480" s="6">
        <f t="shared" si="91"/>
        <v>0.25205542174720258</v>
      </c>
      <c r="H1480" s="6">
        <f t="shared" si="92"/>
        <v>0.15878105266631196</v>
      </c>
      <c r="I1480">
        <f t="shared" si="93"/>
        <v>744</v>
      </c>
      <c r="M1480" s="6">
        <v>0.28383623293463811</v>
      </c>
      <c r="N1480" s="7">
        <f t="shared" si="90"/>
        <v>3.5143076527279336</v>
      </c>
    </row>
    <row r="1481" spans="1:14" x14ac:dyDescent="0.25">
      <c r="A1481">
        <v>6</v>
      </c>
      <c r="B1481" s="5" t="s">
        <v>195</v>
      </c>
      <c r="C1481">
        <v>6.9340000000000002</v>
      </c>
      <c r="D1481">
        <v>387.08199999999999</v>
      </c>
      <c r="E1481">
        <v>1113.1400000000001</v>
      </c>
      <c r="F1481">
        <v>1500.222</v>
      </c>
      <c r="G1481" s="6">
        <f t="shared" si="91"/>
        <v>0.25205542174720258</v>
      </c>
      <c r="H1481" s="6">
        <f t="shared" si="92"/>
        <v>0.30049634650514373</v>
      </c>
      <c r="I1481">
        <f t="shared" si="93"/>
        <v>720</v>
      </c>
      <c r="M1481" s="6">
        <v>0.28386752136752141</v>
      </c>
      <c r="N1481" s="7">
        <f t="shared" ref="N1481:N1544" si="94">_xlfn.NORM.DIST(M1481,$H$5,$H$6,FALSE)</f>
        <v>3.514186409396193</v>
      </c>
    </row>
    <row r="1482" spans="1:14" x14ac:dyDescent="0.25">
      <c r="A1482">
        <v>7</v>
      </c>
      <c r="B1482" s="5" t="s">
        <v>195</v>
      </c>
      <c r="C1482">
        <v>7.4779999999999998</v>
      </c>
      <c r="D1482">
        <v>356.17399999999998</v>
      </c>
      <c r="E1482">
        <v>1166.6120000000001</v>
      </c>
      <c r="F1482">
        <v>1522.7860000000001</v>
      </c>
      <c r="G1482" s="6">
        <f t="shared" ref="G1482:G1545" si="95">SUMIF($B$9:$B$2333,$B1482,$F$9:$F$2333)/(AVERAGEIF($B$9:$B$2333,$B1482,$C$9:$C$2333)*8760)</f>
        <v>0.25205542174720258</v>
      </c>
      <c r="H1482" s="6">
        <f t="shared" si="92"/>
        <v>0.27370358068254697</v>
      </c>
      <c r="I1482">
        <f t="shared" si="93"/>
        <v>744</v>
      </c>
      <c r="M1482" s="6">
        <v>0.28395954088820968</v>
      </c>
      <c r="N1482" s="7">
        <f t="shared" si="94"/>
        <v>3.513828285103223</v>
      </c>
    </row>
    <row r="1483" spans="1:14" x14ac:dyDescent="0.25">
      <c r="A1483">
        <v>8</v>
      </c>
      <c r="B1483" s="5" t="s">
        <v>195</v>
      </c>
      <c r="C1483">
        <v>5.9020000000000001</v>
      </c>
      <c r="D1483">
        <v>345.74799999999999</v>
      </c>
      <c r="E1483">
        <v>1152.3340000000001</v>
      </c>
      <c r="F1483">
        <v>1498.0820000000001</v>
      </c>
      <c r="G1483" s="6">
        <f t="shared" si="95"/>
        <v>0.25205542174720258</v>
      </c>
      <c r="H1483" s="6">
        <f t="shared" si="92"/>
        <v>0.34116419438644824</v>
      </c>
      <c r="I1483">
        <f t="shared" si="93"/>
        <v>744</v>
      </c>
      <c r="M1483" s="6">
        <v>0.28420627475505528</v>
      </c>
      <c r="N1483" s="7">
        <f t="shared" si="94"/>
        <v>3.5128566502402463</v>
      </c>
    </row>
    <row r="1484" spans="1:14" x14ac:dyDescent="0.25">
      <c r="A1484">
        <v>9</v>
      </c>
      <c r="B1484" s="5" t="s">
        <v>195</v>
      </c>
      <c r="C1484">
        <v>6.1840000000000002</v>
      </c>
      <c r="D1484">
        <v>244.55199999999999</v>
      </c>
      <c r="E1484">
        <v>803.21400000000006</v>
      </c>
      <c r="F1484">
        <v>1047.7660000000001</v>
      </c>
      <c r="G1484" s="6">
        <f t="shared" si="95"/>
        <v>0.25205542174720258</v>
      </c>
      <c r="H1484" s="6">
        <f t="shared" si="92"/>
        <v>0.23532188802644818</v>
      </c>
      <c r="I1484">
        <f t="shared" si="93"/>
        <v>720</v>
      </c>
      <c r="M1484" s="6">
        <v>0.28425135377562205</v>
      </c>
      <c r="N1484" s="7">
        <f t="shared" si="94"/>
        <v>3.5126773379793574</v>
      </c>
    </row>
    <row r="1485" spans="1:14" x14ac:dyDescent="0.25">
      <c r="A1485">
        <v>10</v>
      </c>
      <c r="B1485" s="5" t="s">
        <v>195</v>
      </c>
      <c r="C1485">
        <v>3.694</v>
      </c>
      <c r="D1485">
        <v>167.66200000000001</v>
      </c>
      <c r="E1485">
        <v>569.41300000000001</v>
      </c>
      <c r="F1485">
        <v>737.07500000000005</v>
      </c>
      <c r="G1485" s="6">
        <f t="shared" si="95"/>
        <v>0.25205542174720258</v>
      </c>
      <c r="H1485" s="6">
        <f t="shared" si="92"/>
        <v>0.26818955178697224</v>
      </c>
      <c r="I1485">
        <f t="shared" si="93"/>
        <v>744</v>
      </c>
      <c r="M1485" s="6">
        <v>0.28476732386198905</v>
      </c>
      <c r="N1485" s="7">
        <f t="shared" si="94"/>
        <v>3.510585556464167</v>
      </c>
    </row>
    <row r="1486" spans="1:14" x14ac:dyDescent="0.25">
      <c r="A1486">
        <v>11</v>
      </c>
      <c r="B1486" s="5" t="s">
        <v>195</v>
      </c>
      <c r="C1486">
        <v>5.0759999999999996</v>
      </c>
      <c r="D1486">
        <v>166.06399999999999</v>
      </c>
      <c r="E1486">
        <v>539.38400000000001</v>
      </c>
      <c r="F1486">
        <v>705.44799999999998</v>
      </c>
      <c r="G1486" s="6">
        <f t="shared" si="95"/>
        <v>0.25205542174720258</v>
      </c>
      <c r="H1486" s="6">
        <f t="shared" si="92"/>
        <v>0.19302381577795291</v>
      </c>
      <c r="I1486">
        <f t="shared" si="93"/>
        <v>720</v>
      </c>
      <c r="M1486" s="6">
        <v>0.28477038444768044</v>
      </c>
      <c r="N1486" s="7">
        <f t="shared" si="94"/>
        <v>3.5105729326060473</v>
      </c>
    </row>
    <row r="1487" spans="1:14" x14ac:dyDescent="0.25">
      <c r="A1487">
        <v>12</v>
      </c>
      <c r="B1487" s="5" t="s">
        <v>195</v>
      </c>
      <c r="C1487">
        <v>4.6260000000000003</v>
      </c>
      <c r="D1487">
        <v>210.96199999999999</v>
      </c>
      <c r="E1487">
        <v>684.63</v>
      </c>
      <c r="F1487">
        <v>895.59199999999998</v>
      </c>
      <c r="G1487" s="6">
        <f t="shared" si="95"/>
        <v>0.25205542174720258</v>
      </c>
      <c r="H1487" s="6">
        <f t="shared" si="92"/>
        <v>0.26021458888284543</v>
      </c>
      <c r="I1487">
        <f t="shared" si="93"/>
        <v>744</v>
      </c>
      <c r="M1487" s="6">
        <v>0.2847948153373665</v>
      </c>
      <c r="N1487" s="7">
        <f t="shared" si="94"/>
        <v>3.5104720723572758</v>
      </c>
    </row>
    <row r="1488" spans="1:14" x14ac:dyDescent="0.25">
      <c r="A1488">
        <v>1</v>
      </c>
      <c r="B1488" s="5" t="s">
        <v>196</v>
      </c>
      <c r="C1488">
        <v>2.9020000000000001</v>
      </c>
      <c r="D1488">
        <v>105.024</v>
      </c>
      <c r="E1488">
        <v>380.96600000000001</v>
      </c>
      <c r="F1488">
        <v>485.99</v>
      </c>
      <c r="G1488" s="6">
        <f t="shared" si="95"/>
        <v>0.22204229482479618</v>
      </c>
      <c r="H1488" s="6">
        <f t="shared" si="92"/>
        <v>0.22509040854286624</v>
      </c>
      <c r="I1488">
        <f t="shared" si="93"/>
        <v>744</v>
      </c>
      <c r="M1488" s="6">
        <v>0.28492811680419622</v>
      </c>
      <c r="N1488" s="7">
        <f t="shared" si="94"/>
        <v>3.5099188950837008</v>
      </c>
    </row>
    <row r="1489" spans="1:14" x14ac:dyDescent="0.25">
      <c r="A1489">
        <v>2</v>
      </c>
      <c r="B1489" s="5" t="s">
        <v>196</v>
      </c>
      <c r="C1489">
        <v>2.68</v>
      </c>
      <c r="D1489">
        <v>91.638000000000005</v>
      </c>
      <c r="E1489">
        <v>301.95</v>
      </c>
      <c r="F1489">
        <v>393.58800000000002</v>
      </c>
      <c r="G1489" s="6">
        <f t="shared" si="95"/>
        <v>0.22204229482479618</v>
      </c>
      <c r="H1489" s="6">
        <f t="shared" si="92"/>
        <v>0.21854344349680171</v>
      </c>
      <c r="I1489">
        <f t="shared" si="93"/>
        <v>672</v>
      </c>
      <c r="M1489" s="6">
        <v>0.28497216414443116</v>
      </c>
      <c r="N1489" s="7">
        <f t="shared" si="94"/>
        <v>3.5097350453689482</v>
      </c>
    </row>
    <row r="1490" spans="1:14" x14ac:dyDescent="0.25">
      <c r="A1490">
        <v>3</v>
      </c>
      <c r="B1490" s="5" t="s">
        <v>196</v>
      </c>
      <c r="C1490">
        <v>2.512</v>
      </c>
      <c r="D1490">
        <v>99.671999999999997</v>
      </c>
      <c r="E1490">
        <v>303.29000000000002</v>
      </c>
      <c r="F1490">
        <v>402.96199999999999</v>
      </c>
      <c r="G1490" s="6">
        <f t="shared" si="95"/>
        <v>0.22204229482479618</v>
      </c>
      <c r="H1490" s="6">
        <f t="shared" si="92"/>
        <v>0.21561130230806108</v>
      </c>
      <c r="I1490">
        <f t="shared" si="93"/>
        <v>744</v>
      </c>
      <c r="M1490" s="6">
        <v>0.28510792003302471</v>
      </c>
      <c r="N1490" s="7">
        <f t="shared" si="94"/>
        <v>3.5091650978222879</v>
      </c>
    </row>
    <row r="1491" spans="1:14" x14ac:dyDescent="0.25">
      <c r="A1491">
        <v>4</v>
      </c>
      <c r="B1491" s="5" t="s">
        <v>196</v>
      </c>
      <c r="C1491">
        <v>2.298</v>
      </c>
      <c r="D1491">
        <v>79.046000000000006</v>
      </c>
      <c r="E1491">
        <v>338.78199999999998</v>
      </c>
      <c r="F1491">
        <v>417.82799999999997</v>
      </c>
      <c r="G1491" s="6">
        <f t="shared" si="95"/>
        <v>0.22204229482479618</v>
      </c>
      <c r="H1491" s="6">
        <f t="shared" si="92"/>
        <v>0.2525311865390194</v>
      </c>
      <c r="I1491">
        <f t="shared" si="93"/>
        <v>720</v>
      </c>
      <c r="M1491" s="6">
        <v>0.28526199309294364</v>
      </c>
      <c r="N1491" s="7">
        <f t="shared" si="94"/>
        <v>3.508512187784508</v>
      </c>
    </row>
    <row r="1492" spans="1:14" x14ac:dyDescent="0.25">
      <c r="A1492">
        <v>5</v>
      </c>
      <c r="B1492" s="5" t="s">
        <v>196</v>
      </c>
      <c r="C1492">
        <v>1.6140000000000001</v>
      </c>
      <c r="D1492">
        <v>54.69</v>
      </c>
      <c r="E1492">
        <v>328.976</v>
      </c>
      <c r="F1492">
        <v>383.666</v>
      </c>
      <c r="G1492" s="6">
        <f t="shared" si="95"/>
        <v>0.22204229482479618</v>
      </c>
      <c r="H1492" s="6">
        <f t="shared" si="92"/>
        <v>0.31950440367216959</v>
      </c>
      <c r="I1492">
        <f t="shared" si="93"/>
        <v>744</v>
      </c>
      <c r="M1492" s="6">
        <v>0.28562520729684909</v>
      </c>
      <c r="N1492" s="7">
        <f t="shared" si="94"/>
        <v>3.5069475261602214</v>
      </c>
    </row>
    <row r="1493" spans="1:14" x14ac:dyDescent="0.25">
      <c r="A1493">
        <v>6</v>
      </c>
      <c r="B1493" s="5" t="s">
        <v>196</v>
      </c>
      <c r="C1493">
        <v>4.9160000000000004</v>
      </c>
      <c r="D1493">
        <v>129.82400000000001</v>
      </c>
      <c r="E1493">
        <v>452.32799999999997</v>
      </c>
      <c r="F1493">
        <v>582.15200000000004</v>
      </c>
      <c r="G1493" s="6">
        <f t="shared" si="95"/>
        <v>0.22204229482479618</v>
      </c>
      <c r="H1493" s="6">
        <f t="shared" si="92"/>
        <v>0.16447201880480969</v>
      </c>
      <c r="I1493">
        <f t="shared" si="93"/>
        <v>720</v>
      </c>
      <c r="M1493" s="6">
        <v>0.28565680166147456</v>
      </c>
      <c r="N1493" s="7">
        <f t="shared" si="94"/>
        <v>3.5068097327493364</v>
      </c>
    </row>
    <row r="1494" spans="1:14" x14ac:dyDescent="0.25">
      <c r="A1494">
        <v>7</v>
      </c>
      <c r="B1494" s="5" t="s">
        <v>196</v>
      </c>
      <c r="C1494">
        <v>3.6819999999999999</v>
      </c>
      <c r="D1494">
        <v>96.89</v>
      </c>
      <c r="E1494">
        <v>535.26</v>
      </c>
      <c r="F1494">
        <v>632.15</v>
      </c>
      <c r="G1494" s="6">
        <f t="shared" si="95"/>
        <v>0.22204229482479618</v>
      </c>
      <c r="H1494" s="6">
        <f t="shared" ref="H1494:H1557" si="96">F1494/(C1494*I1494)</f>
        <v>0.23076153679919165</v>
      </c>
      <c r="I1494">
        <f t="shared" ref="I1494:I1557" si="97">(DATE(2015,A1494+1,1)-DATE(2015,A1494,1))*24</f>
        <v>744</v>
      </c>
      <c r="M1494" s="6">
        <v>0.28566191850736278</v>
      </c>
      <c r="N1494" s="7">
        <f t="shared" si="94"/>
        <v>3.5067873910563896</v>
      </c>
    </row>
    <row r="1495" spans="1:14" x14ac:dyDescent="0.25">
      <c r="A1495">
        <v>8</v>
      </c>
      <c r="B1495" s="5" t="s">
        <v>196</v>
      </c>
      <c r="C1495">
        <v>4.62</v>
      </c>
      <c r="D1495">
        <v>80.37</v>
      </c>
      <c r="E1495">
        <v>447.25400000000002</v>
      </c>
      <c r="F1495">
        <v>527.62400000000002</v>
      </c>
      <c r="G1495" s="6">
        <f t="shared" si="95"/>
        <v>0.22204229482479618</v>
      </c>
      <c r="H1495" s="6">
        <f t="shared" si="96"/>
        <v>0.15350044221011963</v>
      </c>
      <c r="I1495">
        <f t="shared" si="97"/>
        <v>744</v>
      </c>
      <c r="M1495" s="6">
        <v>0.28575163665009645</v>
      </c>
      <c r="N1495" s="7">
        <f t="shared" si="94"/>
        <v>3.5063945021972529</v>
      </c>
    </row>
    <row r="1496" spans="1:14" x14ac:dyDescent="0.25">
      <c r="A1496">
        <v>9</v>
      </c>
      <c r="B1496" s="5" t="s">
        <v>196</v>
      </c>
      <c r="C1496">
        <v>2.04</v>
      </c>
      <c r="D1496">
        <v>52.996000000000002</v>
      </c>
      <c r="E1496">
        <v>350.55799999999999</v>
      </c>
      <c r="F1496">
        <v>403.55399999999997</v>
      </c>
      <c r="G1496" s="6">
        <f t="shared" si="95"/>
        <v>0.22204229482479618</v>
      </c>
      <c r="H1496" s="6">
        <f t="shared" si="96"/>
        <v>0.27475081699346404</v>
      </c>
      <c r="I1496">
        <f t="shared" si="97"/>
        <v>720</v>
      </c>
      <c r="M1496" s="6">
        <v>0.28577243540743008</v>
      </c>
      <c r="N1496" s="7">
        <f t="shared" si="94"/>
        <v>3.5063031101207551</v>
      </c>
    </row>
    <row r="1497" spans="1:14" x14ac:dyDescent="0.25">
      <c r="A1497">
        <v>10</v>
      </c>
      <c r="B1497" s="5" t="s">
        <v>196</v>
      </c>
      <c r="C1497">
        <v>1.548</v>
      </c>
      <c r="D1497">
        <v>75.644000000000005</v>
      </c>
      <c r="E1497">
        <v>308.18700000000001</v>
      </c>
      <c r="F1497">
        <v>383.83100000000002</v>
      </c>
      <c r="G1497" s="6">
        <f t="shared" si="95"/>
        <v>0.22204229482479618</v>
      </c>
      <c r="H1497" s="6">
        <f t="shared" si="96"/>
        <v>0.33326994943180244</v>
      </c>
      <c r="I1497">
        <f t="shared" si="97"/>
        <v>744</v>
      </c>
      <c r="M1497" s="6">
        <v>0.2857837933474876</v>
      </c>
      <c r="N1497" s="7">
        <f t="shared" si="94"/>
        <v>3.5062531526037226</v>
      </c>
    </row>
    <row r="1498" spans="1:14" x14ac:dyDescent="0.25">
      <c r="A1498">
        <v>11</v>
      </c>
      <c r="B1498" s="5" t="s">
        <v>196</v>
      </c>
      <c r="C1498">
        <v>2.702</v>
      </c>
      <c r="D1498">
        <v>100.93600000000001</v>
      </c>
      <c r="E1498">
        <v>407.31</v>
      </c>
      <c r="F1498">
        <v>508.24599999999998</v>
      </c>
      <c r="G1498" s="6">
        <f t="shared" si="95"/>
        <v>0.22204229482479618</v>
      </c>
      <c r="H1498" s="6">
        <f t="shared" si="96"/>
        <v>0.26124989719549302</v>
      </c>
      <c r="I1498">
        <f t="shared" si="97"/>
        <v>720</v>
      </c>
      <c r="M1498" s="6">
        <v>0.28607864998994031</v>
      </c>
      <c r="N1498" s="7">
        <f t="shared" si="94"/>
        <v>3.5049440155858922</v>
      </c>
    </row>
    <row r="1499" spans="1:14" x14ac:dyDescent="0.25">
      <c r="A1499">
        <v>12</v>
      </c>
      <c r="B1499" s="5" t="s">
        <v>196</v>
      </c>
      <c r="C1499">
        <v>3.38</v>
      </c>
      <c r="D1499">
        <v>113.43</v>
      </c>
      <c r="E1499">
        <v>420.97800000000001</v>
      </c>
      <c r="F1499">
        <v>534.40800000000002</v>
      </c>
      <c r="G1499" s="6">
        <f t="shared" si="95"/>
        <v>0.22204229482479618</v>
      </c>
      <c r="H1499" s="6">
        <f t="shared" si="96"/>
        <v>0.21251192975758734</v>
      </c>
      <c r="I1499">
        <f t="shared" si="97"/>
        <v>744</v>
      </c>
      <c r="M1499" s="6">
        <v>0.28613914681738667</v>
      </c>
      <c r="N1499" s="7">
        <f t="shared" si="94"/>
        <v>3.5046725069127325</v>
      </c>
    </row>
    <row r="1500" spans="1:14" x14ac:dyDescent="0.25">
      <c r="A1500">
        <v>1</v>
      </c>
      <c r="B1500" s="5" t="s">
        <v>197</v>
      </c>
      <c r="C1500">
        <v>2.67</v>
      </c>
      <c r="D1500">
        <v>207.41399999999999</v>
      </c>
      <c r="E1500">
        <v>792.29200000000003</v>
      </c>
      <c r="F1500">
        <v>999.70600000000002</v>
      </c>
      <c r="G1500" s="6">
        <f t="shared" si="95"/>
        <v>0.37518046878523093</v>
      </c>
      <c r="H1500" s="6">
        <f t="shared" si="96"/>
        <v>0.50325500382586286</v>
      </c>
      <c r="I1500">
        <f t="shared" si="97"/>
        <v>744</v>
      </c>
      <c r="M1500" s="6">
        <v>0.28633638160318897</v>
      </c>
      <c r="N1500" s="7">
        <f t="shared" si="94"/>
        <v>3.5037804489536453</v>
      </c>
    </row>
    <row r="1501" spans="1:14" x14ac:dyDescent="0.25">
      <c r="A1501">
        <v>2</v>
      </c>
      <c r="B1501" s="5" t="s">
        <v>197</v>
      </c>
      <c r="C1501">
        <v>2.68</v>
      </c>
      <c r="D1501">
        <v>177.78</v>
      </c>
      <c r="E1501">
        <v>633.75400000000002</v>
      </c>
      <c r="F1501">
        <v>811.53399999999999</v>
      </c>
      <c r="G1501" s="6">
        <f t="shared" si="95"/>
        <v>0.37518046878523093</v>
      </c>
      <c r="H1501" s="6">
        <f t="shared" si="96"/>
        <v>0.45061189587775408</v>
      </c>
      <c r="I1501">
        <f t="shared" si="97"/>
        <v>672</v>
      </c>
      <c r="M1501" s="6">
        <v>0.28634285508241075</v>
      </c>
      <c r="N1501" s="7">
        <f t="shared" si="94"/>
        <v>3.5037509923521557</v>
      </c>
    </row>
    <row r="1502" spans="1:14" x14ac:dyDescent="0.25">
      <c r="A1502">
        <v>3</v>
      </c>
      <c r="B1502" s="5" t="s">
        <v>197</v>
      </c>
      <c r="C1502">
        <v>2.7</v>
      </c>
      <c r="D1502">
        <v>163.572</v>
      </c>
      <c r="E1502">
        <v>575.34799999999996</v>
      </c>
      <c r="F1502">
        <v>738.92</v>
      </c>
      <c r="G1502" s="6">
        <f t="shared" si="95"/>
        <v>0.37518046878523093</v>
      </c>
      <c r="H1502" s="6">
        <f t="shared" si="96"/>
        <v>0.36784149741138983</v>
      </c>
      <c r="I1502">
        <f t="shared" si="97"/>
        <v>744</v>
      </c>
      <c r="M1502" s="6">
        <v>0.28640462910886139</v>
      </c>
      <c r="N1502" s="7">
        <f t="shared" si="94"/>
        <v>3.5034693293393993</v>
      </c>
    </row>
    <row r="1503" spans="1:14" x14ac:dyDescent="0.25">
      <c r="A1503">
        <v>4</v>
      </c>
      <c r="B1503" s="5" t="s">
        <v>197</v>
      </c>
      <c r="C1503">
        <v>3.2240000000000002</v>
      </c>
      <c r="D1503">
        <v>166.012</v>
      </c>
      <c r="E1503">
        <v>543.07799999999997</v>
      </c>
      <c r="F1503">
        <v>709.09</v>
      </c>
      <c r="G1503" s="6">
        <f t="shared" si="95"/>
        <v>0.37518046878523093</v>
      </c>
      <c r="H1503" s="6">
        <f t="shared" si="96"/>
        <v>0.30547370416322028</v>
      </c>
      <c r="I1503">
        <f t="shared" si="97"/>
        <v>720</v>
      </c>
      <c r="M1503" s="6">
        <v>0.28673946853296867</v>
      </c>
      <c r="N1503" s="7">
        <f t="shared" si="94"/>
        <v>3.5019246751217987</v>
      </c>
    </row>
    <row r="1504" spans="1:14" x14ac:dyDescent="0.25">
      <c r="A1504">
        <v>5</v>
      </c>
      <c r="B1504" s="5" t="s">
        <v>197</v>
      </c>
      <c r="C1504">
        <v>1.61</v>
      </c>
      <c r="D1504">
        <v>92.21</v>
      </c>
      <c r="E1504">
        <v>544.22400000000005</v>
      </c>
      <c r="F1504">
        <v>636.43399999999997</v>
      </c>
      <c r="G1504" s="6">
        <f t="shared" si="95"/>
        <v>0.37518046878523093</v>
      </c>
      <c r="H1504" s="6">
        <f t="shared" si="96"/>
        <v>0.5313180391371134</v>
      </c>
      <c r="I1504">
        <f t="shared" si="97"/>
        <v>744</v>
      </c>
      <c r="M1504" s="6">
        <v>0.28675280543701598</v>
      </c>
      <c r="N1504" s="7">
        <f t="shared" si="94"/>
        <v>3.5018625237766776</v>
      </c>
    </row>
    <row r="1505" spans="1:14" x14ac:dyDescent="0.25">
      <c r="A1505">
        <v>6</v>
      </c>
      <c r="B1505" s="5" t="s">
        <v>197</v>
      </c>
      <c r="C1505">
        <v>2.1539999999999999</v>
      </c>
      <c r="D1505">
        <v>140.852</v>
      </c>
      <c r="E1505">
        <v>595.94200000000001</v>
      </c>
      <c r="F1505">
        <v>736.79399999999998</v>
      </c>
      <c r="G1505" s="6">
        <f t="shared" si="95"/>
        <v>0.37518046878523093</v>
      </c>
      <c r="H1505" s="6">
        <f t="shared" si="96"/>
        <v>0.47508124419684311</v>
      </c>
      <c r="I1505">
        <f t="shared" si="97"/>
        <v>720</v>
      </c>
      <c r="M1505" s="6">
        <v>0.28687160222344388</v>
      </c>
      <c r="N1505" s="7">
        <f t="shared" si="94"/>
        <v>3.5013068016699189</v>
      </c>
    </row>
    <row r="1506" spans="1:14" x14ac:dyDescent="0.25">
      <c r="A1506">
        <v>7</v>
      </c>
      <c r="B1506" s="5" t="s">
        <v>197</v>
      </c>
      <c r="C1506">
        <v>4.01</v>
      </c>
      <c r="D1506">
        <v>142.96799999999999</v>
      </c>
      <c r="E1506">
        <v>647.80600000000004</v>
      </c>
      <c r="F1506">
        <v>790.774</v>
      </c>
      <c r="G1506" s="6">
        <f t="shared" si="95"/>
        <v>0.37518046878523093</v>
      </c>
      <c r="H1506" s="6">
        <f t="shared" si="96"/>
        <v>0.26505443380795324</v>
      </c>
      <c r="I1506">
        <f t="shared" si="97"/>
        <v>744</v>
      </c>
      <c r="M1506" s="6">
        <v>0.28691064858684678</v>
      </c>
      <c r="N1506" s="7">
        <f t="shared" si="94"/>
        <v>3.5011233148675762</v>
      </c>
    </row>
    <row r="1507" spans="1:14" x14ac:dyDescent="0.25">
      <c r="A1507">
        <v>8</v>
      </c>
      <c r="B1507" s="5" t="s">
        <v>197</v>
      </c>
      <c r="C1507">
        <v>2.702</v>
      </c>
      <c r="D1507">
        <v>140.07400000000001</v>
      </c>
      <c r="E1507">
        <v>622.17399999999998</v>
      </c>
      <c r="F1507">
        <v>762.24800000000005</v>
      </c>
      <c r="G1507" s="6">
        <f t="shared" si="95"/>
        <v>0.37518046878523093</v>
      </c>
      <c r="H1507" s="6">
        <f t="shared" si="96"/>
        <v>0.37917353135471138</v>
      </c>
      <c r="I1507">
        <f t="shared" si="97"/>
        <v>744</v>
      </c>
      <c r="M1507" s="6">
        <v>0.28693256795988392</v>
      </c>
      <c r="N1507" s="7">
        <f t="shared" si="94"/>
        <v>3.5010201311483469</v>
      </c>
    </row>
    <row r="1508" spans="1:14" x14ac:dyDescent="0.25">
      <c r="A1508">
        <v>9</v>
      </c>
      <c r="B1508" s="5" t="s">
        <v>197</v>
      </c>
      <c r="C1508">
        <v>3.1760000000000002</v>
      </c>
      <c r="D1508">
        <v>103.994</v>
      </c>
      <c r="E1508">
        <v>444.04399999999998</v>
      </c>
      <c r="F1508">
        <v>548.03800000000001</v>
      </c>
      <c r="G1508" s="6">
        <f t="shared" si="95"/>
        <v>0.37518046878523093</v>
      </c>
      <c r="H1508" s="6">
        <f t="shared" si="96"/>
        <v>0.23966117408340329</v>
      </c>
      <c r="I1508">
        <f t="shared" si="97"/>
        <v>720</v>
      </c>
      <c r="M1508" s="6">
        <v>0.287231483764055</v>
      </c>
      <c r="N1508" s="7">
        <f t="shared" si="94"/>
        <v>3.4996000879717482</v>
      </c>
    </row>
    <row r="1509" spans="1:14" x14ac:dyDescent="0.25">
      <c r="A1509">
        <v>10</v>
      </c>
      <c r="B1509" s="5" t="s">
        <v>197</v>
      </c>
      <c r="C1509">
        <v>1.6419999999999999</v>
      </c>
      <c r="D1509">
        <v>116.982</v>
      </c>
      <c r="E1509">
        <v>393.54</v>
      </c>
      <c r="F1509">
        <v>510.52199999999999</v>
      </c>
      <c r="G1509" s="6">
        <f t="shared" si="95"/>
        <v>0.37518046878523093</v>
      </c>
      <c r="H1509" s="6">
        <f t="shared" si="96"/>
        <v>0.41789615339279401</v>
      </c>
      <c r="I1509">
        <f t="shared" si="97"/>
        <v>744</v>
      </c>
      <c r="M1509" s="6">
        <v>0.28738222222222221</v>
      </c>
      <c r="N1509" s="7">
        <f t="shared" si="94"/>
        <v>3.4988748570911365</v>
      </c>
    </row>
    <row r="1510" spans="1:14" x14ac:dyDescent="0.25">
      <c r="A1510">
        <v>11</v>
      </c>
      <c r="B1510" s="5" t="s">
        <v>197</v>
      </c>
      <c r="C1510">
        <v>2.57</v>
      </c>
      <c r="D1510">
        <v>112.732</v>
      </c>
      <c r="E1510">
        <v>445.36799999999999</v>
      </c>
      <c r="F1510">
        <v>558.1</v>
      </c>
      <c r="G1510" s="6">
        <f t="shared" si="95"/>
        <v>0.37518046878523093</v>
      </c>
      <c r="H1510" s="6">
        <f t="shared" si="96"/>
        <v>0.30161046260268054</v>
      </c>
      <c r="I1510">
        <f t="shared" si="97"/>
        <v>720</v>
      </c>
      <c r="M1510" s="6">
        <v>0.28745894505205766</v>
      </c>
      <c r="N1510" s="7">
        <f t="shared" si="94"/>
        <v>3.4985033813065689</v>
      </c>
    </row>
    <row r="1511" spans="1:14" x14ac:dyDescent="0.25">
      <c r="A1511">
        <v>12</v>
      </c>
      <c r="B1511" s="5" t="s">
        <v>197</v>
      </c>
      <c r="C1511">
        <v>2.4540000000000002</v>
      </c>
      <c r="D1511">
        <v>196.446</v>
      </c>
      <c r="E1511">
        <v>653.86599999999999</v>
      </c>
      <c r="F1511">
        <v>850.31200000000001</v>
      </c>
      <c r="G1511" s="6">
        <f t="shared" si="95"/>
        <v>0.37518046878523093</v>
      </c>
      <c r="H1511" s="6">
        <f t="shared" si="96"/>
        <v>0.4657263541639281</v>
      </c>
      <c r="I1511">
        <f t="shared" si="97"/>
        <v>744</v>
      </c>
      <c r="M1511" s="6">
        <v>0.28791480791311386</v>
      </c>
      <c r="N1511" s="7">
        <f t="shared" si="94"/>
        <v>3.4962635564697147</v>
      </c>
    </row>
    <row r="1512" spans="1:14" x14ac:dyDescent="0.25">
      <c r="A1512">
        <v>1</v>
      </c>
      <c r="B1512" s="5" t="s">
        <v>198</v>
      </c>
      <c r="C1512">
        <v>4.476</v>
      </c>
      <c r="D1512">
        <v>250.97200000000001</v>
      </c>
      <c r="E1512">
        <v>630.61400000000003</v>
      </c>
      <c r="F1512">
        <v>881.58600000000001</v>
      </c>
      <c r="G1512" s="6">
        <f t="shared" si="95"/>
        <v>0.38635569941213438</v>
      </c>
      <c r="H1512" s="6">
        <f t="shared" si="96"/>
        <v>0.26472909279598722</v>
      </c>
      <c r="I1512">
        <f t="shared" si="97"/>
        <v>744</v>
      </c>
      <c r="M1512" s="6">
        <v>0.28795314900153612</v>
      </c>
      <c r="N1512" s="7">
        <f t="shared" si="94"/>
        <v>3.4960726275864893</v>
      </c>
    </row>
    <row r="1513" spans="1:14" x14ac:dyDescent="0.25">
      <c r="A1513">
        <v>2</v>
      </c>
      <c r="B1513" s="5" t="s">
        <v>198</v>
      </c>
      <c r="C1513">
        <v>2.492</v>
      </c>
      <c r="D1513">
        <v>177.27</v>
      </c>
      <c r="E1513">
        <v>500.45</v>
      </c>
      <c r="F1513">
        <v>677.72</v>
      </c>
      <c r="G1513" s="6">
        <f t="shared" si="95"/>
        <v>0.38635569941213438</v>
      </c>
      <c r="H1513" s="6">
        <f t="shared" si="96"/>
        <v>0.40469980126882216</v>
      </c>
      <c r="I1513">
        <f t="shared" si="97"/>
        <v>672</v>
      </c>
      <c r="M1513" s="6">
        <v>0.2879578815865792</v>
      </c>
      <c r="N1513" s="7">
        <f t="shared" si="94"/>
        <v>3.4960490331574117</v>
      </c>
    </row>
    <row r="1514" spans="1:14" x14ac:dyDescent="0.25">
      <c r="A1514">
        <v>3</v>
      </c>
      <c r="B1514" s="5" t="s">
        <v>198</v>
      </c>
      <c r="C1514">
        <v>4.4320000000000004</v>
      </c>
      <c r="D1514">
        <v>281.53399999999999</v>
      </c>
      <c r="E1514">
        <v>626.44399999999996</v>
      </c>
      <c r="F1514">
        <v>907.97799999999995</v>
      </c>
      <c r="G1514" s="6">
        <f t="shared" si="95"/>
        <v>0.38635569941213438</v>
      </c>
      <c r="H1514" s="6">
        <f t="shared" si="96"/>
        <v>0.2753611321377275</v>
      </c>
      <c r="I1514">
        <f t="shared" si="97"/>
        <v>744</v>
      </c>
      <c r="M1514" s="6">
        <v>0.28812393532163422</v>
      </c>
      <c r="N1514" s="7">
        <f t="shared" si="94"/>
        <v>3.49521736300041</v>
      </c>
    </row>
    <row r="1515" spans="1:14" x14ac:dyDescent="0.25">
      <c r="A1515">
        <v>4</v>
      </c>
      <c r="B1515" s="5" t="s">
        <v>198</v>
      </c>
      <c r="C1515">
        <v>4.5</v>
      </c>
      <c r="D1515">
        <v>268.976</v>
      </c>
      <c r="E1515">
        <v>645.33600000000001</v>
      </c>
      <c r="F1515">
        <v>914.31200000000001</v>
      </c>
      <c r="G1515" s="6">
        <f t="shared" si="95"/>
        <v>0.38635569941213438</v>
      </c>
      <c r="H1515" s="6">
        <f t="shared" si="96"/>
        <v>0.28219506172839509</v>
      </c>
      <c r="I1515">
        <f t="shared" si="97"/>
        <v>720</v>
      </c>
      <c r="M1515" s="6">
        <v>0.28825038138825326</v>
      </c>
      <c r="N1515" s="7">
        <f t="shared" si="94"/>
        <v>3.4945791055408315</v>
      </c>
    </row>
    <row r="1516" spans="1:14" x14ac:dyDescent="0.25">
      <c r="A1516">
        <v>5</v>
      </c>
      <c r="B1516" s="5" t="s">
        <v>198</v>
      </c>
      <c r="C1516">
        <v>2.8740000000000001</v>
      </c>
      <c r="D1516">
        <v>118.042</v>
      </c>
      <c r="E1516">
        <v>521.21799999999996</v>
      </c>
      <c r="F1516">
        <v>639.26</v>
      </c>
      <c r="G1516" s="6">
        <f t="shared" si="95"/>
        <v>0.38635569941213438</v>
      </c>
      <c r="H1516" s="6">
        <f t="shared" si="96"/>
        <v>0.29896326726079575</v>
      </c>
      <c r="I1516">
        <f t="shared" si="97"/>
        <v>744</v>
      </c>
      <c r="M1516" s="6">
        <v>0.28839762235441069</v>
      </c>
      <c r="N1516" s="7">
        <f t="shared" si="94"/>
        <v>3.4938304817224677</v>
      </c>
    </row>
    <row r="1517" spans="1:14" x14ac:dyDescent="0.25">
      <c r="A1517">
        <v>6</v>
      </c>
      <c r="B1517" s="5" t="s">
        <v>198</v>
      </c>
      <c r="C1517">
        <v>3.278</v>
      </c>
      <c r="D1517">
        <v>237.1</v>
      </c>
      <c r="E1517">
        <v>1057.174</v>
      </c>
      <c r="F1517">
        <v>1294.2739999999999</v>
      </c>
      <c r="G1517" s="6">
        <f t="shared" si="95"/>
        <v>0.38635569941213438</v>
      </c>
      <c r="H1517" s="6">
        <f t="shared" si="96"/>
        <v>0.54838400786387365</v>
      </c>
      <c r="I1517">
        <f t="shared" si="97"/>
        <v>720</v>
      </c>
      <c r="M1517" s="6">
        <v>0.28867055831341548</v>
      </c>
      <c r="N1517" s="7">
        <f t="shared" si="94"/>
        <v>3.4924274243094748</v>
      </c>
    </row>
    <row r="1518" spans="1:14" x14ac:dyDescent="0.25">
      <c r="A1518">
        <v>7</v>
      </c>
      <c r="B1518" s="5" t="s">
        <v>198</v>
      </c>
      <c r="C1518">
        <v>3.5859999999999999</v>
      </c>
      <c r="D1518">
        <v>243.172</v>
      </c>
      <c r="E1518">
        <v>1428.1020000000001</v>
      </c>
      <c r="F1518">
        <v>1671.2739999999999</v>
      </c>
      <c r="G1518" s="6">
        <f t="shared" si="95"/>
        <v>0.38635569941213438</v>
      </c>
      <c r="H1518" s="6">
        <f t="shared" si="96"/>
        <v>0.62641829936011606</v>
      </c>
      <c r="I1518">
        <f t="shared" si="97"/>
        <v>744</v>
      </c>
      <c r="M1518" s="6">
        <v>0.28873764683945552</v>
      </c>
      <c r="N1518" s="7">
        <f t="shared" si="94"/>
        <v>3.4920794958579218</v>
      </c>
    </row>
    <row r="1519" spans="1:14" x14ac:dyDescent="0.25">
      <c r="A1519">
        <v>8</v>
      </c>
      <c r="B1519" s="5" t="s">
        <v>198</v>
      </c>
      <c r="C1519">
        <v>3.984</v>
      </c>
      <c r="D1519">
        <v>246.328</v>
      </c>
      <c r="E1519">
        <v>1430.4760000000001</v>
      </c>
      <c r="F1519">
        <v>1676.8040000000001</v>
      </c>
      <c r="G1519" s="6">
        <f t="shared" si="95"/>
        <v>0.38635569941213438</v>
      </c>
      <c r="H1519" s="6">
        <f t="shared" si="96"/>
        <v>0.56570502439866999</v>
      </c>
      <c r="I1519">
        <f t="shared" si="97"/>
        <v>744</v>
      </c>
      <c r="M1519" s="6">
        <v>0.28883779264214043</v>
      </c>
      <c r="N1519" s="7">
        <f t="shared" si="94"/>
        <v>3.4915578891784591</v>
      </c>
    </row>
    <row r="1520" spans="1:14" x14ac:dyDescent="0.25">
      <c r="A1520">
        <v>9</v>
      </c>
      <c r="B1520" s="5" t="s">
        <v>198</v>
      </c>
      <c r="C1520">
        <v>4.3959999999999999</v>
      </c>
      <c r="D1520">
        <v>212.614</v>
      </c>
      <c r="E1520">
        <v>1055.182</v>
      </c>
      <c r="F1520">
        <v>1267.796</v>
      </c>
      <c r="G1520" s="6">
        <f t="shared" si="95"/>
        <v>0.38635569941213438</v>
      </c>
      <c r="H1520" s="6">
        <f t="shared" si="96"/>
        <v>0.40055226974016783</v>
      </c>
      <c r="I1520">
        <f t="shared" si="97"/>
        <v>720</v>
      </c>
      <c r="M1520" s="6">
        <v>0.2889331707926982</v>
      </c>
      <c r="N1520" s="7">
        <f t="shared" si="94"/>
        <v>3.4910586219205415</v>
      </c>
    </row>
    <row r="1521" spans="1:14" x14ac:dyDescent="0.25">
      <c r="A1521">
        <v>10</v>
      </c>
      <c r="B1521" s="5" t="s">
        <v>198</v>
      </c>
      <c r="C1521">
        <v>3.6040000000000001</v>
      </c>
      <c r="D1521">
        <v>210.49600000000001</v>
      </c>
      <c r="E1521">
        <v>522.13400000000001</v>
      </c>
      <c r="F1521">
        <v>732.63</v>
      </c>
      <c r="G1521" s="6">
        <f t="shared" si="95"/>
        <v>0.38635569941213438</v>
      </c>
      <c r="H1521" s="6">
        <f t="shared" si="96"/>
        <v>0.27322911818409651</v>
      </c>
      <c r="I1521">
        <f t="shared" si="97"/>
        <v>744</v>
      </c>
      <c r="M1521" s="6">
        <v>0.28898565573770491</v>
      </c>
      <c r="N1521" s="7">
        <f t="shared" si="94"/>
        <v>3.4907828468312783</v>
      </c>
    </row>
    <row r="1522" spans="1:14" x14ac:dyDescent="0.25">
      <c r="A1522">
        <v>11</v>
      </c>
      <c r="B1522" s="5" t="s">
        <v>198</v>
      </c>
      <c r="C1522">
        <v>2.82</v>
      </c>
      <c r="D1522">
        <v>199.80799999999999</v>
      </c>
      <c r="E1522">
        <v>602.65</v>
      </c>
      <c r="F1522">
        <v>802.45799999999997</v>
      </c>
      <c r="G1522" s="6">
        <f t="shared" si="95"/>
        <v>0.38635569941213438</v>
      </c>
      <c r="H1522" s="6">
        <f t="shared" si="96"/>
        <v>0.39522163120567377</v>
      </c>
      <c r="I1522">
        <f t="shared" si="97"/>
        <v>720</v>
      </c>
      <c r="M1522" s="6">
        <v>0.28933691756272401</v>
      </c>
      <c r="N1522" s="7">
        <f t="shared" si="94"/>
        <v>3.4889182534042327</v>
      </c>
    </row>
    <row r="1523" spans="1:14" x14ac:dyDescent="0.25">
      <c r="A1523">
        <v>12</v>
      </c>
      <c r="B1523" s="5" t="s">
        <v>198</v>
      </c>
      <c r="C1523">
        <v>3.6320000000000001</v>
      </c>
      <c r="D1523">
        <v>243.02</v>
      </c>
      <c r="E1523">
        <v>721.50400000000002</v>
      </c>
      <c r="F1523">
        <v>964.524</v>
      </c>
      <c r="G1523" s="6">
        <f t="shared" si="95"/>
        <v>0.38635569941213438</v>
      </c>
      <c r="H1523" s="6">
        <f t="shared" si="96"/>
        <v>0.35693921415375868</v>
      </c>
      <c r="I1523">
        <f t="shared" si="97"/>
        <v>744</v>
      </c>
      <c r="M1523" s="6">
        <v>0.2894453512606282</v>
      </c>
      <c r="N1523" s="7">
        <f t="shared" si="94"/>
        <v>3.4883360077832655</v>
      </c>
    </row>
    <row r="1524" spans="1:14" x14ac:dyDescent="0.25">
      <c r="A1524">
        <v>1</v>
      </c>
      <c r="B1524" s="5" t="s">
        <v>199</v>
      </c>
      <c r="C1524">
        <v>4.5060000000000002</v>
      </c>
      <c r="D1524">
        <v>227.072</v>
      </c>
      <c r="E1524">
        <v>674.83</v>
      </c>
      <c r="F1524">
        <v>901.90200000000004</v>
      </c>
      <c r="G1524" s="6">
        <f t="shared" si="95"/>
        <v>0.24138813398320924</v>
      </c>
      <c r="H1524" s="6">
        <f t="shared" si="96"/>
        <v>0.26902660252280114</v>
      </c>
      <c r="I1524">
        <f t="shared" si="97"/>
        <v>744</v>
      </c>
      <c r="M1524" s="6">
        <v>0.28959637752798023</v>
      </c>
      <c r="N1524" s="7">
        <f t="shared" si="94"/>
        <v>3.4875198343780447</v>
      </c>
    </row>
    <row r="1525" spans="1:14" x14ac:dyDescent="0.25">
      <c r="A1525">
        <v>2</v>
      </c>
      <c r="B1525" s="5" t="s">
        <v>199</v>
      </c>
      <c r="C1525">
        <v>5.5019999999999998</v>
      </c>
      <c r="D1525">
        <v>196.41</v>
      </c>
      <c r="E1525">
        <v>577.62199999999996</v>
      </c>
      <c r="F1525">
        <v>774.03200000000004</v>
      </c>
      <c r="G1525" s="6">
        <f t="shared" si="95"/>
        <v>0.24138813398320924</v>
      </c>
      <c r="H1525" s="6">
        <f t="shared" si="96"/>
        <v>0.20934811583666546</v>
      </c>
      <c r="I1525">
        <f t="shared" si="97"/>
        <v>672</v>
      </c>
      <c r="M1525" s="6">
        <v>0.28976265281363739</v>
      </c>
      <c r="N1525" s="7">
        <f t="shared" si="94"/>
        <v>3.4866142253400896</v>
      </c>
    </row>
    <row r="1526" spans="1:14" x14ac:dyDescent="0.25">
      <c r="A1526">
        <v>3</v>
      </c>
      <c r="B1526" s="5" t="s">
        <v>199</v>
      </c>
      <c r="C1526">
        <v>6.2439999999999998</v>
      </c>
      <c r="D1526">
        <v>184.678</v>
      </c>
      <c r="E1526">
        <v>602.29</v>
      </c>
      <c r="F1526">
        <v>786.96799999999996</v>
      </c>
      <c r="G1526" s="6">
        <f t="shared" si="95"/>
        <v>0.24138813398320924</v>
      </c>
      <c r="H1526" s="6">
        <f t="shared" si="96"/>
        <v>0.16940305704228747</v>
      </c>
      <c r="I1526">
        <f t="shared" si="97"/>
        <v>744</v>
      </c>
      <c r="M1526" s="6">
        <v>0.28993145951852922</v>
      </c>
      <c r="N1526" s="7">
        <f t="shared" si="94"/>
        <v>3.4856873009889271</v>
      </c>
    </row>
    <row r="1527" spans="1:14" x14ac:dyDescent="0.25">
      <c r="A1527">
        <v>4</v>
      </c>
      <c r="B1527" s="5" t="s">
        <v>199</v>
      </c>
      <c r="C1527">
        <v>6.1079999999999997</v>
      </c>
      <c r="D1527">
        <v>170.886</v>
      </c>
      <c r="E1527">
        <v>480.58199999999999</v>
      </c>
      <c r="F1527">
        <v>651.46799999999996</v>
      </c>
      <c r="G1527" s="6">
        <f t="shared" si="95"/>
        <v>0.24138813398320924</v>
      </c>
      <c r="H1527" s="6">
        <f t="shared" si="96"/>
        <v>0.14813632394673654</v>
      </c>
      <c r="I1527">
        <f t="shared" si="97"/>
        <v>720</v>
      </c>
      <c r="M1527" s="6">
        <v>0.28997803067518146</v>
      </c>
      <c r="N1527" s="7">
        <f t="shared" si="94"/>
        <v>3.4854302427888224</v>
      </c>
    </row>
    <row r="1528" spans="1:14" x14ac:dyDescent="0.25">
      <c r="A1528">
        <v>5</v>
      </c>
      <c r="B1528" s="5" t="s">
        <v>199</v>
      </c>
      <c r="C1528">
        <v>2.8180000000000001</v>
      </c>
      <c r="D1528">
        <v>101.02</v>
      </c>
      <c r="E1528">
        <v>674.03399999999999</v>
      </c>
      <c r="F1528">
        <v>775.05399999999997</v>
      </c>
      <c r="G1528" s="6">
        <f t="shared" si="95"/>
        <v>0.24138813398320924</v>
      </c>
      <c r="H1528" s="6">
        <f t="shared" si="96"/>
        <v>0.36967326022421143</v>
      </c>
      <c r="I1528">
        <f t="shared" si="97"/>
        <v>744</v>
      </c>
      <c r="M1528" s="6">
        <v>0.29004322639456587</v>
      </c>
      <c r="N1528" s="7">
        <f t="shared" si="94"/>
        <v>3.4850694140835761</v>
      </c>
    </row>
    <row r="1529" spans="1:14" x14ac:dyDescent="0.25">
      <c r="A1529">
        <v>6</v>
      </c>
      <c r="B1529" s="5" t="s">
        <v>199</v>
      </c>
      <c r="C1529">
        <v>6.766</v>
      </c>
      <c r="D1529">
        <v>411.66</v>
      </c>
      <c r="E1529">
        <v>988.702</v>
      </c>
      <c r="F1529">
        <v>1400.3620000000001</v>
      </c>
      <c r="G1529" s="6">
        <f t="shared" si="95"/>
        <v>0.24138813398320924</v>
      </c>
      <c r="H1529" s="6">
        <f t="shared" si="96"/>
        <v>0.28745894505205766</v>
      </c>
      <c r="I1529">
        <f t="shared" si="97"/>
        <v>720</v>
      </c>
      <c r="M1529" s="6">
        <v>0.29029257447246287</v>
      </c>
      <c r="N1529" s="7">
        <f t="shared" si="94"/>
        <v>3.4836789646205073</v>
      </c>
    </row>
    <row r="1530" spans="1:14" x14ac:dyDescent="0.25">
      <c r="A1530">
        <v>7</v>
      </c>
      <c r="B1530" s="5" t="s">
        <v>199</v>
      </c>
      <c r="C1530">
        <v>5.9</v>
      </c>
      <c r="D1530">
        <v>358.47800000000001</v>
      </c>
      <c r="E1530">
        <v>1105.9680000000001</v>
      </c>
      <c r="F1530">
        <v>1464.4459999999999</v>
      </c>
      <c r="G1530" s="6">
        <f t="shared" si="95"/>
        <v>0.24138813398320924</v>
      </c>
      <c r="H1530" s="6">
        <f t="shared" si="96"/>
        <v>0.33361718607618002</v>
      </c>
      <c r="I1530">
        <f t="shared" si="97"/>
        <v>744</v>
      </c>
      <c r="M1530" s="6">
        <v>0.29037146110533663</v>
      </c>
      <c r="N1530" s="7">
        <f t="shared" si="94"/>
        <v>3.4832356277794649</v>
      </c>
    </row>
    <row r="1531" spans="1:14" x14ac:dyDescent="0.25">
      <c r="A1531">
        <v>8</v>
      </c>
      <c r="B1531" s="5" t="s">
        <v>199</v>
      </c>
      <c r="C1531">
        <v>5.9779999999999998</v>
      </c>
      <c r="D1531">
        <v>382.40800000000002</v>
      </c>
      <c r="E1531">
        <v>1166</v>
      </c>
      <c r="F1531">
        <v>1548.4079999999999</v>
      </c>
      <c r="G1531" s="6">
        <f t="shared" si="95"/>
        <v>0.24138813398320924</v>
      </c>
      <c r="H1531" s="6">
        <f t="shared" si="96"/>
        <v>0.34814211247693155</v>
      </c>
      <c r="I1531">
        <f t="shared" si="97"/>
        <v>744</v>
      </c>
      <c r="M1531" s="6">
        <v>0.29051418439716314</v>
      </c>
      <c r="N1531" s="7">
        <f t="shared" si="94"/>
        <v>3.4824293372493775</v>
      </c>
    </row>
    <row r="1532" spans="1:14" x14ac:dyDescent="0.25">
      <c r="A1532">
        <v>9</v>
      </c>
      <c r="B1532" s="5" t="s">
        <v>199</v>
      </c>
      <c r="C1532">
        <v>6.0380000000000003</v>
      </c>
      <c r="D1532">
        <v>257.88200000000001</v>
      </c>
      <c r="E1532">
        <v>642.76800000000003</v>
      </c>
      <c r="F1532">
        <v>900.65</v>
      </c>
      <c r="G1532" s="6">
        <f t="shared" si="95"/>
        <v>0.24138813398320924</v>
      </c>
      <c r="H1532" s="6">
        <f t="shared" si="96"/>
        <v>0.20717170880718411</v>
      </c>
      <c r="I1532">
        <f t="shared" si="97"/>
        <v>720</v>
      </c>
      <c r="M1532" s="6">
        <v>0.2906441398108065</v>
      </c>
      <c r="N1532" s="7">
        <f t="shared" si="94"/>
        <v>3.4816904776912461</v>
      </c>
    </row>
    <row r="1533" spans="1:14" x14ac:dyDescent="0.25">
      <c r="A1533">
        <v>10</v>
      </c>
      <c r="B1533" s="5" t="s">
        <v>199</v>
      </c>
      <c r="C1533">
        <v>5.8680000000000003</v>
      </c>
      <c r="D1533">
        <v>155.274</v>
      </c>
      <c r="E1533">
        <v>444.57400000000001</v>
      </c>
      <c r="F1533">
        <v>599.84799999999996</v>
      </c>
      <c r="G1533" s="6">
        <f t="shared" si="95"/>
        <v>0.24138813398320924</v>
      </c>
      <c r="H1533" s="6">
        <f t="shared" si="96"/>
        <v>0.13739729240421897</v>
      </c>
      <c r="I1533">
        <f t="shared" si="97"/>
        <v>744</v>
      </c>
      <c r="M1533" s="6">
        <v>0.29070531941337313</v>
      </c>
      <c r="N1533" s="7">
        <f t="shared" si="94"/>
        <v>3.481341092234</v>
      </c>
    </row>
    <row r="1534" spans="1:14" x14ac:dyDescent="0.25">
      <c r="A1534">
        <v>11</v>
      </c>
      <c r="B1534" s="5" t="s">
        <v>199</v>
      </c>
      <c r="C1534">
        <v>5.5579999999999998</v>
      </c>
      <c r="D1534">
        <v>180.226</v>
      </c>
      <c r="E1534">
        <v>562.42399999999998</v>
      </c>
      <c r="F1534">
        <v>742.65</v>
      </c>
      <c r="G1534" s="6">
        <f t="shared" si="95"/>
        <v>0.24138813398320924</v>
      </c>
      <c r="H1534" s="6">
        <f t="shared" si="96"/>
        <v>0.18558084442845149</v>
      </c>
      <c r="I1534">
        <f t="shared" si="97"/>
        <v>720</v>
      </c>
      <c r="M1534" s="6">
        <v>0.29073566168453191</v>
      </c>
      <c r="N1534" s="7">
        <f t="shared" si="94"/>
        <v>3.4811674452088894</v>
      </c>
    </row>
    <row r="1535" spans="1:14" x14ac:dyDescent="0.25">
      <c r="A1535">
        <v>12</v>
      </c>
      <c r="B1535" s="5" t="s">
        <v>199</v>
      </c>
      <c r="C1535">
        <v>4.2720000000000002</v>
      </c>
      <c r="D1535">
        <v>271.01</v>
      </c>
      <c r="E1535">
        <v>735.39599999999996</v>
      </c>
      <c r="F1535">
        <v>1006.4059999999999</v>
      </c>
      <c r="G1535" s="6">
        <f t="shared" si="95"/>
        <v>0.24138813398320924</v>
      </c>
      <c r="H1535" s="6">
        <f t="shared" si="96"/>
        <v>0.3166423774717087</v>
      </c>
      <c r="I1535">
        <f t="shared" si="97"/>
        <v>744</v>
      </c>
      <c r="M1535" s="6">
        <v>0.29077246011754826</v>
      </c>
      <c r="N1535" s="7">
        <f t="shared" si="94"/>
        <v>3.4809565227059753</v>
      </c>
    </row>
    <row r="1536" spans="1:14" x14ac:dyDescent="0.25">
      <c r="A1536">
        <v>1</v>
      </c>
      <c r="B1536" s="5" t="s">
        <v>200</v>
      </c>
      <c r="C1536">
        <v>3.0459999999999998</v>
      </c>
      <c r="D1536">
        <v>70.427999999999997</v>
      </c>
      <c r="E1536">
        <v>249.66200000000001</v>
      </c>
      <c r="F1536">
        <v>320.08999999999997</v>
      </c>
      <c r="G1536" s="6">
        <f t="shared" si="95"/>
        <v>0.18258086565066775</v>
      </c>
      <c r="H1536" s="6">
        <f t="shared" si="96"/>
        <v>0.14124376054617727</v>
      </c>
      <c r="I1536">
        <f t="shared" si="97"/>
        <v>744</v>
      </c>
      <c r="M1536" s="6">
        <v>0.29099403876208391</v>
      </c>
      <c r="N1536" s="7">
        <f t="shared" si="94"/>
        <v>3.47967889146065</v>
      </c>
    </row>
    <row r="1537" spans="1:14" x14ac:dyDescent="0.25">
      <c r="A1537">
        <v>2</v>
      </c>
      <c r="B1537" s="5" t="s">
        <v>200</v>
      </c>
      <c r="C1537">
        <v>2.6040000000000001</v>
      </c>
      <c r="D1537">
        <v>59.094000000000001</v>
      </c>
      <c r="E1537">
        <v>210.00399999999999</v>
      </c>
      <c r="F1537">
        <v>269.09800000000001</v>
      </c>
      <c r="G1537" s="6">
        <f t="shared" si="95"/>
        <v>0.18258086565066775</v>
      </c>
      <c r="H1537" s="6">
        <f t="shared" si="96"/>
        <v>0.15378012764245483</v>
      </c>
      <c r="I1537">
        <f t="shared" si="97"/>
        <v>672</v>
      </c>
      <c r="M1537" s="6">
        <v>0.29142499839155889</v>
      </c>
      <c r="N1537" s="7">
        <f t="shared" si="94"/>
        <v>3.4771567752740333</v>
      </c>
    </row>
    <row r="1538" spans="1:14" x14ac:dyDescent="0.25">
      <c r="A1538">
        <v>3</v>
      </c>
      <c r="B1538" s="5" t="s">
        <v>200</v>
      </c>
      <c r="C1538">
        <v>2.6280000000000001</v>
      </c>
      <c r="D1538">
        <v>60.67</v>
      </c>
      <c r="E1538">
        <v>231.43600000000001</v>
      </c>
      <c r="F1538">
        <v>292.10599999999999</v>
      </c>
      <c r="G1538" s="6">
        <f t="shared" si="95"/>
        <v>0.18258086565066775</v>
      </c>
      <c r="H1538" s="6">
        <f t="shared" si="96"/>
        <v>0.14939710479370222</v>
      </c>
      <c r="I1538">
        <f t="shared" si="97"/>
        <v>744</v>
      </c>
      <c r="M1538" s="6">
        <v>0.29173458540042524</v>
      </c>
      <c r="N1538" s="7">
        <f t="shared" si="94"/>
        <v>3.4753147056028206</v>
      </c>
    </row>
    <row r="1539" spans="1:14" x14ac:dyDescent="0.25">
      <c r="A1539">
        <v>4</v>
      </c>
      <c r="B1539" s="5" t="s">
        <v>200</v>
      </c>
      <c r="C1539">
        <v>3.0720000000000001</v>
      </c>
      <c r="D1539">
        <v>63.494</v>
      </c>
      <c r="E1539">
        <v>200.88399999999999</v>
      </c>
      <c r="F1539">
        <v>264.37799999999999</v>
      </c>
      <c r="G1539" s="6">
        <f t="shared" si="95"/>
        <v>0.18258086565066775</v>
      </c>
      <c r="H1539" s="6">
        <f t="shared" si="96"/>
        <v>0.11952853732638888</v>
      </c>
      <c r="I1539">
        <f t="shared" si="97"/>
        <v>720</v>
      </c>
      <c r="M1539" s="6">
        <v>0.29189070541931578</v>
      </c>
      <c r="N1539" s="7">
        <f t="shared" si="94"/>
        <v>3.4743761948310756</v>
      </c>
    </row>
    <row r="1540" spans="1:14" x14ac:dyDescent="0.25">
      <c r="A1540">
        <v>5</v>
      </c>
      <c r="B1540" s="5" t="s">
        <v>200</v>
      </c>
      <c r="C1540">
        <v>1.5660000000000001</v>
      </c>
      <c r="D1540">
        <v>34.165999999999997</v>
      </c>
      <c r="E1540">
        <v>216.46</v>
      </c>
      <c r="F1540">
        <v>250.626</v>
      </c>
      <c r="G1540" s="6">
        <f t="shared" si="95"/>
        <v>0.18258086565066775</v>
      </c>
      <c r="H1540" s="6">
        <f t="shared" si="96"/>
        <v>0.21511041074444856</v>
      </c>
      <c r="I1540">
        <f t="shared" si="97"/>
        <v>744</v>
      </c>
      <c r="M1540" s="6">
        <v>0.29234841512421084</v>
      </c>
      <c r="N1540" s="7">
        <f t="shared" si="94"/>
        <v>3.4715877160923045</v>
      </c>
    </row>
    <row r="1541" spans="1:14" x14ac:dyDescent="0.25">
      <c r="A1541">
        <v>6</v>
      </c>
      <c r="B1541" s="5" t="s">
        <v>200</v>
      </c>
      <c r="C1541">
        <v>3.806</v>
      </c>
      <c r="D1541">
        <v>172.46799999999999</v>
      </c>
      <c r="E1541">
        <v>538.74400000000003</v>
      </c>
      <c r="F1541">
        <v>711.21199999999999</v>
      </c>
      <c r="G1541" s="6">
        <f t="shared" si="95"/>
        <v>0.18258086565066775</v>
      </c>
      <c r="H1541" s="6">
        <f t="shared" si="96"/>
        <v>0.25953611257079462</v>
      </c>
      <c r="I1541">
        <f t="shared" si="97"/>
        <v>720</v>
      </c>
      <c r="M1541" s="6">
        <v>0.29239097968936678</v>
      </c>
      <c r="N1541" s="7">
        <f t="shared" si="94"/>
        <v>3.4713256036762323</v>
      </c>
    </row>
    <row r="1542" spans="1:14" x14ac:dyDescent="0.25">
      <c r="A1542">
        <v>7</v>
      </c>
      <c r="B1542" s="5" t="s">
        <v>200</v>
      </c>
      <c r="C1542">
        <v>3.6019999999999999</v>
      </c>
      <c r="D1542">
        <v>118.786</v>
      </c>
      <c r="E1542">
        <v>499.97800000000001</v>
      </c>
      <c r="F1542">
        <v>618.76400000000001</v>
      </c>
      <c r="G1542" s="6">
        <f t="shared" si="95"/>
        <v>0.18258086565066775</v>
      </c>
      <c r="H1542" s="6">
        <f t="shared" si="96"/>
        <v>0.23089173875923175</v>
      </c>
      <c r="I1542">
        <f t="shared" si="97"/>
        <v>744</v>
      </c>
      <c r="M1542" s="6">
        <v>0.29264752439424263</v>
      </c>
      <c r="N1542" s="7">
        <f t="shared" si="94"/>
        <v>3.4697357307712871</v>
      </c>
    </row>
    <row r="1543" spans="1:14" x14ac:dyDescent="0.25">
      <c r="A1543">
        <v>8</v>
      </c>
      <c r="B1543" s="5" t="s">
        <v>200</v>
      </c>
      <c r="C1543">
        <v>3.8559999999999999</v>
      </c>
      <c r="D1543">
        <v>135.65</v>
      </c>
      <c r="E1543">
        <v>536.32799999999997</v>
      </c>
      <c r="F1543">
        <v>671.97799999999995</v>
      </c>
      <c r="G1543" s="6">
        <f t="shared" si="95"/>
        <v>0.18258086565066775</v>
      </c>
      <c r="H1543" s="6">
        <f t="shared" si="96"/>
        <v>0.23423138914915448</v>
      </c>
      <c r="I1543">
        <f t="shared" si="97"/>
        <v>744</v>
      </c>
      <c r="M1543" s="6">
        <v>0.29271604841409327</v>
      </c>
      <c r="N1543" s="7">
        <f t="shared" si="94"/>
        <v>3.4693081482739498</v>
      </c>
    </row>
    <row r="1544" spans="1:14" x14ac:dyDescent="0.25">
      <c r="A1544">
        <v>9</v>
      </c>
      <c r="B1544" s="5" t="s">
        <v>200</v>
      </c>
      <c r="C1544">
        <v>3.0059999999999998</v>
      </c>
      <c r="D1544">
        <v>81.617999999999995</v>
      </c>
      <c r="E1544">
        <v>325.68200000000002</v>
      </c>
      <c r="F1544">
        <v>407.3</v>
      </c>
      <c r="G1544" s="6">
        <f t="shared" si="95"/>
        <v>0.18258086565066775</v>
      </c>
      <c r="H1544" s="6">
        <f t="shared" si="96"/>
        <v>0.18818843793893697</v>
      </c>
      <c r="I1544">
        <f t="shared" si="97"/>
        <v>720</v>
      </c>
      <c r="M1544" s="6">
        <v>0.29297327169016635</v>
      </c>
      <c r="N1544" s="7">
        <f t="shared" si="94"/>
        <v>3.467692124364385</v>
      </c>
    </row>
    <row r="1545" spans="1:14" x14ac:dyDescent="0.25">
      <c r="A1545">
        <v>10</v>
      </c>
      <c r="B1545" s="5" t="s">
        <v>200</v>
      </c>
      <c r="C1545">
        <v>1.6779999999999999</v>
      </c>
      <c r="D1545">
        <v>58.518000000000001</v>
      </c>
      <c r="E1545">
        <v>220.77600000000001</v>
      </c>
      <c r="F1545">
        <v>279.29399999999998</v>
      </c>
      <c r="G1545" s="6">
        <f t="shared" si="95"/>
        <v>0.18258086565066775</v>
      </c>
      <c r="H1545" s="6">
        <f t="shared" si="96"/>
        <v>0.22371582913606827</v>
      </c>
      <c r="I1545">
        <f t="shared" si="97"/>
        <v>744</v>
      </c>
      <c r="M1545" s="6">
        <v>0.29315156973057571</v>
      </c>
      <c r="N1545" s="7">
        <f t="shared" ref="N1545:N1608" si="98">_xlfn.NORM.DIST(M1545,$H$5,$H$6,FALSE)</f>
        <v>3.4665617892630949</v>
      </c>
    </row>
    <row r="1546" spans="1:14" x14ac:dyDescent="0.25">
      <c r="A1546">
        <v>11</v>
      </c>
      <c r="B1546" s="5" t="s">
        <v>200</v>
      </c>
      <c r="C1546">
        <v>3.202</v>
      </c>
      <c r="D1546">
        <v>71.004000000000005</v>
      </c>
      <c r="E1546">
        <v>241.55600000000001</v>
      </c>
      <c r="F1546">
        <v>312.56</v>
      </c>
      <c r="G1546" s="6">
        <f t="shared" ref="G1546:G1609" si="99">SUMIF($B$9:$B$2333,$B1546,$F$9:$F$2333)/(AVERAGEIF($B$9:$B$2333,$B1546,$C$9:$C$2333)*8760)</f>
        <v>0.18258086565066775</v>
      </c>
      <c r="H1546" s="6">
        <f t="shared" si="96"/>
        <v>0.13557498785481295</v>
      </c>
      <c r="I1546">
        <f t="shared" si="97"/>
        <v>720</v>
      </c>
      <c r="M1546" s="6">
        <v>0.29327726574500768</v>
      </c>
      <c r="N1546" s="7">
        <f t="shared" si="98"/>
        <v>3.4657599325140751</v>
      </c>
    </row>
    <row r="1547" spans="1:14" x14ac:dyDescent="0.25">
      <c r="A1547">
        <v>12</v>
      </c>
      <c r="B1547" s="5" t="s">
        <v>200</v>
      </c>
      <c r="C1547">
        <v>3.7679999999999998</v>
      </c>
      <c r="D1547">
        <v>95.036000000000001</v>
      </c>
      <c r="E1547">
        <v>283.65800000000002</v>
      </c>
      <c r="F1547">
        <v>378.69400000000002</v>
      </c>
      <c r="G1547" s="6">
        <f t="shared" si="99"/>
        <v>0.18258086565066775</v>
      </c>
      <c r="H1547" s="6">
        <f t="shared" si="96"/>
        <v>0.1350842122685661</v>
      </c>
      <c r="I1547">
        <f t="shared" si="97"/>
        <v>744</v>
      </c>
      <c r="M1547" s="6">
        <v>0.29339184164479437</v>
      </c>
      <c r="N1547" s="7">
        <f t="shared" si="98"/>
        <v>3.4650254177421771</v>
      </c>
    </row>
    <row r="1548" spans="1:14" x14ac:dyDescent="0.25">
      <c r="A1548">
        <v>1</v>
      </c>
      <c r="B1548" s="5" t="s">
        <v>201</v>
      </c>
      <c r="C1548">
        <v>4.0439999999999996</v>
      </c>
      <c r="D1548">
        <v>222.63399999999999</v>
      </c>
      <c r="E1548">
        <v>630.69399999999996</v>
      </c>
      <c r="F1548">
        <v>853.32799999999997</v>
      </c>
      <c r="G1548" s="6">
        <f t="shared" si="99"/>
        <v>0.23611487129691308</v>
      </c>
      <c r="H1548" s="6">
        <f t="shared" si="96"/>
        <v>0.28361677461897622</v>
      </c>
      <c r="I1548">
        <f t="shared" si="97"/>
        <v>744</v>
      </c>
      <c r="M1548" s="6">
        <v>0.29379444444444441</v>
      </c>
      <c r="N1548" s="7">
        <f t="shared" si="98"/>
        <v>3.4624172693260591</v>
      </c>
    </row>
    <row r="1549" spans="1:14" x14ac:dyDescent="0.25">
      <c r="A1549">
        <v>2</v>
      </c>
      <c r="B1549" s="5" t="s">
        <v>201</v>
      </c>
      <c r="C1549">
        <v>3.8719999999999999</v>
      </c>
      <c r="D1549">
        <v>184.43</v>
      </c>
      <c r="E1549">
        <v>506.096</v>
      </c>
      <c r="F1549">
        <v>690.52599999999995</v>
      </c>
      <c r="G1549" s="6">
        <f t="shared" si="99"/>
        <v>0.23611487129691308</v>
      </c>
      <c r="H1549" s="6">
        <f t="shared" si="96"/>
        <v>0.26538441435458482</v>
      </c>
      <c r="I1549">
        <f t="shared" si="97"/>
        <v>672</v>
      </c>
      <c r="M1549" s="6">
        <v>0.29387719514196614</v>
      </c>
      <c r="N1549" s="7">
        <f t="shared" si="98"/>
        <v>3.4618759571588797</v>
      </c>
    </row>
    <row r="1550" spans="1:14" x14ac:dyDescent="0.25">
      <c r="A1550">
        <v>3</v>
      </c>
      <c r="B1550" s="5" t="s">
        <v>201</v>
      </c>
      <c r="C1550">
        <v>4.9619999999999997</v>
      </c>
      <c r="D1550">
        <v>217.78200000000001</v>
      </c>
      <c r="E1550">
        <v>551.87599999999998</v>
      </c>
      <c r="F1550">
        <v>769.65800000000002</v>
      </c>
      <c r="G1550" s="6">
        <f t="shared" si="99"/>
        <v>0.23611487129691308</v>
      </c>
      <c r="H1550" s="6">
        <f t="shared" si="96"/>
        <v>0.20848177330507559</v>
      </c>
      <c r="I1550">
        <f t="shared" si="97"/>
        <v>744</v>
      </c>
      <c r="M1550" s="6">
        <v>0.29400262702250879</v>
      </c>
      <c r="N1550" s="7">
        <f t="shared" si="98"/>
        <v>3.4610520471408095</v>
      </c>
    </row>
    <row r="1551" spans="1:14" x14ac:dyDescent="0.25">
      <c r="A1551">
        <v>4</v>
      </c>
      <c r="B1551" s="5" t="s">
        <v>201</v>
      </c>
      <c r="C1551">
        <v>7.492</v>
      </c>
      <c r="D1551">
        <v>192.22</v>
      </c>
      <c r="E1551">
        <v>441.45800000000003</v>
      </c>
      <c r="F1551">
        <v>633.678</v>
      </c>
      <c r="G1551" s="6">
        <f t="shared" si="99"/>
        <v>0.23611487129691308</v>
      </c>
      <c r="H1551" s="6">
        <f t="shared" si="96"/>
        <v>0.11747308239900339</v>
      </c>
      <c r="I1551">
        <f t="shared" si="97"/>
        <v>720</v>
      </c>
      <c r="M1551" s="6">
        <v>0.29422679567551113</v>
      </c>
      <c r="N1551" s="7">
        <f t="shared" si="98"/>
        <v>3.4595693817467836</v>
      </c>
    </row>
    <row r="1552" spans="1:14" x14ac:dyDescent="0.25">
      <c r="A1552">
        <v>5</v>
      </c>
      <c r="B1552" s="5" t="s">
        <v>201</v>
      </c>
      <c r="C1552">
        <v>4.4180000000000001</v>
      </c>
      <c r="D1552">
        <v>141.88399999999999</v>
      </c>
      <c r="E1552">
        <v>521.17399999999998</v>
      </c>
      <c r="F1552">
        <v>663.05799999999999</v>
      </c>
      <c r="G1552" s="6">
        <f t="shared" si="99"/>
        <v>0.23611487129691308</v>
      </c>
      <c r="H1552" s="6">
        <f t="shared" si="96"/>
        <v>0.20172181739414027</v>
      </c>
      <c r="I1552">
        <f t="shared" si="97"/>
        <v>744</v>
      </c>
      <c r="M1552" s="6">
        <v>0.29427721088435371</v>
      </c>
      <c r="N1552" s="7">
        <f t="shared" si="98"/>
        <v>3.4592341330932057</v>
      </c>
    </row>
    <row r="1553" spans="1:14" x14ac:dyDescent="0.25">
      <c r="A1553">
        <v>6</v>
      </c>
      <c r="B1553" s="5" t="s">
        <v>201</v>
      </c>
      <c r="C1553">
        <v>7.2939999999999996</v>
      </c>
      <c r="D1553">
        <v>494.97</v>
      </c>
      <c r="E1553">
        <v>1325.6279999999999</v>
      </c>
      <c r="F1553">
        <v>1820.598</v>
      </c>
      <c r="G1553" s="6">
        <f t="shared" si="99"/>
        <v>0.23611487129691308</v>
      </c>
      <c r="H1553" s="6">
        <f t="shared" si="96"/>
        <v>0.34666963714468518</v>
      </c>
      <c r="I1553">
        <f t="shared" si="97"/>
        <v>720</v>
      </c>
      <c r="M1553" s="6">
        <v>0.29433857960457854</v>
      </c>
      <c r="N1553" s="7">
        <f t="shared" si="98"/>
        <v>3.4588251552316773</v>
      </c>
    </row>
    <row r="1554" spans="1:14" x14ac:dyDescent="0.25">
      <c r="A1554">
        <v>7</v>
      </c>
      <c r="B1554" s="5" t="s">
        <v>201</v>
      </c>
      <c r="C1554">
        <v>7.2</v>
      </c>
      <c r="D1554">
        <v>395.88799999999998</v>
      </c>
      <c r="E1554">
        <v>1258.3499999999999</v>
      </c>
      <c r="F1554">
        <v>1654.2380000000001</v>
      </c>
      <c r="G1554" s="6">
        <f t="shared" si="99"/>
        <v>0.23611487129691308</v>
      </c>
      <c r="H1554" s="6">
        <f t="shared" si="96"/>
        <v>0.30881085722819596</v>
      </c>
      <c r="I1554">
        <f t="shared" si="97"/>
        <v>744</v>
      </c>
      <c r="M1554" s="6">
        <v>0.29441840300414635</v>
      </c>
      <c r="N1554" s="7">
        <f t="shared" si="98"/>
        <v>3.4582917269711411</v>
      </c>
    </row>
    <row r="1555" spans="1:14" x14ac:dyDescent="0.25">
      <c r="A1555">
        <v>8</v>
      </c>
      <c r="B1555" s="5" t="s">
        <v>201</v>
      </c>
      <c r="C1555">
        <v>8.4559999999999995</v>
      </c>
      <c r="D1555">
        <v>454.67200000000003</v>
      </c>
      <c r="E1555">
        <v>1206.424</v>
      </c>
      <c r="F1555">
        <v>1661.096</v>
      </c>
      <c r="G1555" s="6">
        <f t="shared" si="99"/>
        <v>0.23611487129691308</v>
      </c>
      <c r="H1555" s="6">
        <f t="shared" si="96"/>
        <v>0.26403215633615124</v>
      </c>
      <c r="I1555">
        <f t="shared" si="97"/>
        <v>744</v>
      </c>
      <c r="M1555" s="6">
        <v>0.29444004121423473</v>
      </c>
      <c r="N1555" s="7">
        <f t="shared" si="98"/>
        <v>3.4581468423854669</v>
      </c>
    </row>
    <row r="1556" spans="1:14" x14ac:dyDescent="0.25">
      <c r="A1556">
        <v>9</v>
      </c>
      <c r="B1556" s="5" t="s">
        <v>201</v>
      </c>
      <c r="C1556">
        <v>6.6479999999999997</v>
      </c>
      <c r="D1556">
        <v>380.92399999999998</v>
      </c>
      <c r="E1556">
        <v>850.048</v>
      </c>
      <c r="F1556">
        <v>1230.972</v>
      </c>
      <c r="G1556" s="6">
        <f t="shared" si="99"/>
        <v>0.23611487129691308</v>
      </c>
      <c r="H1556" s="6">
        <f t="shared" si="96"/>
        <v>0.25717258323305259</v>
      </c>
      <c r="I1556">
        <f t="shared" si="97"/>
        <v>720</v>
      </c>
      <c r="M1556" s="6">
        <v>0.29449628649751369</v>
      </c>
      <c r="N1556" s="7">
        <f t="shared" si="98"/>
        <v>3.4577696682001697</v>
      </c>
    </row>
    <row r="1557" spans="1:14" x14ac:dyDescent="0.25">
      <c r="A1557">
        <v>10</v>
      </c>
      <c r="B1557" s="5" t="s">
        <v>201</v>
      </c>
      <c r="C1557">
        <v>6.23</v>
      </c>
      <c r="D1557">
        <v>306.42399999999998</v>
      </c>
      <c r="E1557">
        <v>512.92700000000002</v>
      </c>
      <c r="F1557">
        <v>819.351</v>
      </c>
      <c r="G1557" s="6">
        <f t="shared" si="99"/>
        <v>0.23611487129691308</v>
      </c>
      <c r="H1557" s="6">
        <f t="shared" si="96"/>
        <v>0.17677018070729561</v>
      </c>
      <c r="I1557">
        <f t="shared" si="97"/>
        <v>744</v>
      </c>
      <c r="M1557" s="6">
        <v>0.29455812235322792</v>
      </c>
      <c r="N1557" s="7">
        <f t="shared" si="98"/>
        <v>3.4573540571024264</v>
      </c>
    </row>
    <row r="1558" spans="1:14" x14ac:dyDescent="0.25">
      <c r="A1558">
        <v>11</v>
      </c>
      <c r="B1558" s="5" t="s">
        <v>201</v>
      </c>
      <c r="C1558">
        <v>5.6559999999999997</v>
      </c>
      <c r="D1558">
        <v>223.69399999999999</v>
      </c>
      <c r="E1558">
        <v>602.226</v>
      </c>
      <c r="F1558">
        <v>825.92</v>
      </c>
      <c r="G1558" s="6">
        <f t="shared" si="99"/>
        <v>0.23611487129691308</v>
      </c>
      <c r="H1558" s="6">
        <f t="shared" ref="H1558:H1621" si="100">F1558/(C1558*I1558)</f>
        <v>0.20281313845670282</v>
      </c>
      <c r="I1558">
        <f t="shared" ref="I1558:I1621" si="101">(DATE(2015,A1558+1,1)-DATE(2015,A1558,1))*24</f>
        <v>720</v>
      </c>
      <c r="M1558" s="6">
        <v>0.29492278691837576</v>
      </c>
      <c r="N1558" s="7">
        <f t="shared" si="98"/>
        <v>3.4548829176765268</v>
      </c>
    </row>
    <row r="1559" spans="1:14" x14ac:dyDescent="0.25">
      <c r="A1559">
        <v>12</v>
      </c>
      <c r="B1559" s="5" t="s">
        <v>201</v>
      </c>
      <c r="C1559">
        <v>6.9740000000000002</v>
      </c>
      <c r="D1559">
        <v>294.49</v>
      </c>
      <c r="E1559">
        <v>708.05</v>
      </c>
      <c r="F1559">
        <v>1002.54</v>
      </c>
      <c r="G1559" s="6">
        <f t="shared" si="99"/>
        <v>0.23611487129691308</v>
      </c>
      <c r="H1559" s="6">
        <f t="shared" si="100"/>
        <v>0.19321766561514195</v>
      </c>
      <c r="I1559">
        <f t="shared" si="101"/>
        <v>744</v>
      </c>
      <c r="M1559" s="6">
        <v>0.29496183112161295</v>
      </c>
      <c r="N1559" s="7">
        <f t="shared" si="98"/>
        <v>3.4546162948487398</v>
      </c>
    </row>
    <row r="1560" spans="1:14" x14ac:dyDescent="0.25">
      <c r="A1560">
        <v>1</v>
      </c>
      <c r="B1560" s="5" t="s">
        <v>202</v>
      </c>
      <c r="C1560">
        <v>2.96</v>
      </c>
      <c r="D1560">
        <v>148.416</v>
      </c>
      <c r="E1560">
        <v>561.30399999999997</v>
      </c>
      <c r="F1560">
        <v>709.72</v>
      </c>
      <c r="G1560" s="6">
        <f t="shared" si="99"/>
        <v>0.3423950999186795</v>
      </c>
      <c r="H1560" s="6">
        <f t="shared" si="100"/>
        <v>0.32227186864283641</v>
      </c>
      <c r="I1560">
        <f t="shared" si="101"/>
        <v>744</v>
      </c>
      <c r="M1560" s="6">
        <v>0.29497443084338942</v>
      </c>
      <c r="N1560" s="7">
        <f t="shared" si="98"/>
        <v>3.4545301704093156</v>
      </c>
    </row>
    <row r="1561" spans="1:14" x14ac:dyDescent="0.25">
      <c r="A1561">
        <v>2</v>
      </c>
      <c r="B1561" s="5" t="s">
        <v>202</v>
      </c>
      <c r="C1561">
        <v>2.028</v>
      </c>
      <c r="D1561">
        <v>120.224</v>
      </c>
      <c r="E1561">
        <v>450.20600000000002</v>
      </c>
      <c r="F1561">
        <v>570.42999999999995</v>
      </c>
      <c r="G1561" s="6">
        <f t="shared" si="99"/>
        <v>0.3423950999186795</v>
      </c>
      <c r="H1561" s="6">
        <f t="shared" si="100"/>
        <v>0.41856714332675865</v>
      </c>
      <c r="I1561">
        <f t="shared" si="101"/>
        <v>672</v>
      </c>
      <c r="M1561" s="6">
        <v>0.29510974675229895</v>
      </c>
      <c r="N1561" s="7">
        <f t="shared" si="98"/>
        <v>3.4536026405057036</v>
      </c>
    </row>
    <row r="1562" spans="1:14" x14ac:dyDescent="0.25">
      <c r="A1562">
        <v>3</v>
      </c>
      <c r="B1562" s="5" t="s">
        <v>202</v>
      </c>
      <c r="C1562">
        <v>1.708</v>
      </c>
      <c r="D1562">
        <v>135.12200000000001</v>
      </c>
      <c r="E1562">
        <v>490.85399999999998</v>
      </c>
      <c r="F1562">
        <v>625.976</v>
      </c>
      <c r="G1562" s="6">
        <f t="shared" si="99"/>
        <v>0.3423950999186795</v>
      </c>
      <c r="H1562" s="6">
        <f t="shared" si="100"/>
        <v>0.49260280526806177</v>
      </c>
      <c r="I1562">
        <f t="shared" si="101"/>
        <v>744</v>
      </c>
      <c r="M1562" s="6">
        <v>0.29538406993480654</v>
      </c>
      <c r="N1562" s="7">
        <f t="shared" si="98"/>
        <v>3.4517077589785292</v>
      </c>
    </row>
    <row r="1563" spans="1:14" x14ac:dyDescent="0.25">
      <c r="A1563">
        <v>4</v>
      </c>
      <c r="B1563" s="5" t="s">
        <v>202</v>
      </c>
      <c r="C1563">
        <v>1.77</v>
      </c>
      <c r="D1563">
        <v>122.288</v>
      </c>
      <c r="E1563">
        <v>441.56</v>
      </c>
      <c r="F1563">
        <v>563.84799999999996</v>
      </c>
      <c r="G1563" s="6">
        <f t="shared" si="99"/>
        <v>0.3423950999186795</v>
      </c>
      <c r="H1563" s="6">
        <f t="shared" si="100"/>
        <v>0.44244193345888255</v>
      </c>
      <c r="I1563">
        <f t="shared" si="101"/>
        <v>720</v>
      </c>
      <c r="M1563" s="6">
        <v>0.2957789034035368</v>
      </c>
      <c r="N1563" s="7">
        <f t="shared" si="98"/>
        <v>3.4489463759078731</v>
      </c>
    </row>
    <row r="1564" spans="1:14" x14ac:dyDescent="0.25">
      <c r="A1564">
        <v>5</v>
      </c>
      <c r="B1564" s="5" t="s">
        <v>202</v>
      </c>
      <c r="C1564">
        <v>2.5680000000000001</v>
      </c>
      <c r="D1564">
        <v>102.27200000000001</v>
      </c>
      <c r="E1564">
        <v>668.09799999999996</v>
      </c>
      <c r="F1564">
        <v>770.37</v>
      </c>
      <c r="G1564" s="6">
        <f t="shared" si="99"/>
        <v>0.3423950999186795</v>
      </c>
      <c r="H1564" s="6">
        <f t="shared" si="100"/>
        <v>0.40321010451210931</v>
      </c>
      <c r="I1564">
        <f t="shared" si="101"/>
        <v>744</v>
      </c>
      <c r="M1564" s="6">
        <v>0.29595595263889063</v>
      </c>
      <c r="N1564" s="7">
        <f t="shared" si="98"/>
        <v>3.4476950933916481</v>
      </c>
    </row>
    <row r="1565" spans="1:14" x14ac:dyDescent="0.25">
      <c r="A1565">
        <v>6</v>
      </c>
      <c r="B1565" s="5" t="s">
        <v>202</v>
      </c>
      <c r="C1565">
        <v>6.7519999999999998</v>
      </c>
      <c r="D1565">
        <v>434.96600000000001</v>
      </c>
      <c r="E1565">
        <v>1151.4079999999999</v>
      </c>
      <c r="F1565">
        <v>1586.374</v>
      </c>
      <c r="G1565" s="6">
        <f t="shared" si="99"/>
        <v>0.3423950999186795</v>
      </c>
      <c r="H1565" s="6">
        <f t="shared" si="100"/>
        <v>0.32631771656134811</v>
      </c>
      <c r="I1565">
        <f t="shared" si="101"/>
        <v>720</v>
      </c>
      <c r="M1565" s="6">
        <v>0.29605914269579847</v>
      </c>
      <c r="N1565" s="7">
        <f t="shared" si="98"/>
        <v>3.4469620870998652</v>
      </c>
    </row>
    <row r="1566" spans="1:14" x14ac:dyDescent="0.25">
      <c r="A1566">
        <v>7</v>
      </c>
      <c r="B1566" s="5" t="s">
        <v>202</v>
      </c>
      <c r="C1566">
        <v>6.5339999999999998</v>
      </c>
      <c r="D1566">
        <v>394.4</v>
      </c>
      <c r="E1566">
        <v>1251.2460000000001</v>
      </c>
      <c r="F1566">
        <v>1645.646</v>
      </c>
      <c r="G1566" s="6">
        <f t="shared" si="99"/>
        <v>0.3423950999186795</v>
      </c>
      <c r="H1566" s="6">
        <f t="shared" si="100"/>
        <v>0.33852001606156051</v>
      </c>
      <c r="I1566">
        <f t="shared" si="101"/>
        <v>744</v>
      </c>
      <c r="M1566" s="6">
        <v>0.29614840804356934</v>
      </c>
      <c r="N1566" s="7">
        <f t="shared" si="98"/>
        <v>3.4463257872818445</v>
      </c>
    </row>
    <row r="1567" spans="1:14" x14ac:dyDescent="0.25">
      <c r="A1567">
        <v>8</v>
      </c>
      <c r="B1567" s="5" t="s">
        <v>202</v>
      </c>
      <c r="C1567">
        <v>6.4779999999999998</v>
      </c>
      <c r="D1567">
        <v>390.26</v>
      </c>
      <c r="E1567">
        <v>1213.008</v>
      </c>
      <c r="F1567">
        <v>1603.268</v>
      </c>
      <c r="G1567" s="6">
        <f t="shared" si="99"/>
        <v>0.3423950999186795</v>
      </c>
      <c r="H1567" s="6">
        <f t="shared" si="100"/>
        <v>0.33265361338791016</v>
      </c>
      <c r="I1567">
        <f t="shared" si="101"/>
        <v>744</v>
      </c>
      <c r="M1567" s="6">
        <v>0.29622757035037739</v>
      </c>
      <c r="N1567" s="7">
        <f t="shared" si="98"/>
        <v>3.4457597918460086</v>
      </c>
    </row>
    <row r="1568" spans="1:14" x14ac:dyDescent="0.25">
      <c r="A1568">
        <v>9</v>
      </c>
      <c r="B1568" s="5" t="s">
        <v>202</v>
      </c>
      <c r="C1568">
        <v>5.8579999999999997</v>
      </c>
      <c r="D1568">
        <v>287.67599999999999</v>
      </c>
      <c r="E1568">
        <v>886.61400000000003</v>
      </c>
      <c r="F1568">
        <v>1174.29</v>
      </c>
      <c r="G1568" s="6">
        <f t="shared" si="99"/>
        <v>0.3423950999186795</v>
      </c>
      <c r="H1568" s="6">
        <f t="shared" si="100"/>
        <v>0.27841555707294874</v>
      </c>
      <c r="I1568">
        <f t="shared" si="101"/>
        <v>720</v>
      </c>
      <c r="M1568" s="6">
        <v>0.29625910075766748</v>
      </c>
      <c r="N1568" s="7">
        <f t="shared" si="98"/>
        <v>3.4455339074898581</v>
      </c>
    </row>
    <row r="1569" spans="1:14" x14ac:dyDescent="0.25">
      <c r="A1569">
        <v>10</v>
      </c>
      <c r="B1569" s="5" t="s">
        <v>202</v>
      </c>
      <c r="C1569">
        <v>4.5780000000000003</v>
      </c>
      <c r="D1569">
        <v>201.65</v>
      </c>
      <c r="E1569">
        <v>595.08000000000004</v>
      </c>
      <c r="F1569">
        <v>796.73</v>
      </c>
      <c r="G1569" s="6">
        <f t="shared" si="99"/>
        <v>0.3423950999186795</v>
      </c>
      <c r="H1569" s="6">
        <f t="shared" si="100"/>
        <v>0.23391735603188696</v>
      </c>
      <c r="I1569">
        <f t="shared" si="101"/>
        <v>744</v>
      </c>
      <c r="M1569" s="6">
        <v>0.29654364862402044</v>
      </c>
      <c r="N1569" s="7">
        <f t="shared" si="98"/>
        <v>3.4434838686584053</v>
      </c>
    </row>
    <row r="1570" spans="1:14" x14ac:dyDescent="0.25">
      <c r="A1570">
        <v>11</v>
      </c>
      <c r="B1570" s="5" t="s">
        <v>202</v>
      </c>
      <c r="C1570">
        <v>1.96</v>
      </c>
      <c r="D1570">
        <v>139.578</v>
      </c>
      <c r="E1570">
        <v>514.59400000000005</v>
      </c>
      <c r="F1570">
        <v>654.17200000000003</v>
      </c>
      <c r="G1570" s="6">
        <f t="shared" si="99"/>
        <v>0.3423950999186795</v>
      </c>
      <c r="H1570" s="6">
        <f t="shared" si="100"/>
        <v>0.46355725623582766</v>
      </c>
      <c r="I1570">
        <f t="shared" si="101"/>
        <v>720</v>
      </c>
      <c r="M1570" s="6">
        <v>0.29668149417782136</v>
      </c>
      <c r="N1570" s="7">
        <f t="shared" si="98"/>
        <v>3.4424832946864261</v>
      </c>
    </row>
    <row r="1571" spans="1:14" x14ac:dyDescent="0.25">
      <c r="A1571">
        <v>12</v>
      </c>
      <c r="B1571" s="5" t="s">
        <v>202</v>
      </c>
      <c r="C1571">
        <v>2.524</v>
      </c>
      <c r="D1571">
        <v>165.83600000000001</v>
      </c>
      <c r="E1571">
        <v>560.48199999999997</v>
      </c>
      <c r="F1571">
        <v>726.31799999999998</v>
      </c>
      <c r="G1571" s="6">
        <f t="shared" si="99"/>
        <v>0.3423950999186795</v>
      </c>
      <c r="H1571" s="6">
        <f t="shared" si="100"/>
        <v>0.38678045600940647</v>
      </c>
      <c r="I1571">
        <f t="shared" si="101"/>
        <v>744</v>
      </c>
      <c r="M1571" s="6">
        <v>0.2968869766216346</v>
      </c>
      <c r="N1571" s="7">
        <f t="shared" si="98"/>
        <v>3.4409827422988899</v>
      </c>
    </row>
    <row r="1572" spans="1:14" x14ac:dyDescent="0.25">
      <c r="A1572">
        <v>1</v>
      </c>
      <c r="B1572" s="5" t="s">
        <v>203</v>
      </c>
      <c r="C1572">
        <v>5.4720000000000004</v>
      </c>
      <c r="D1572">
        <v>361.00799999999998</v>
      </c>
      <c r="E1572">
        <v>1425.2</v>
      </c>
      <c r="F1572">
        <v>1786.2080000000001</v>
      </c>
      <c r="G1572" s="6">
        <f t="shared" si="99"/>
        <v>0.3323122736980374</v>
      </c>
      <c r="H1572" s="6">
        <f t="shared" si="100"/>
        <v>0.43874583411934853</v>
      </c>
      <c r="I1572">
        <f t="shared" si="101"/>
        <v>744</v>
      </c>
      <c r="M1572" s="6">
        <v>0.29710654490106547</v>
      </c>
      <c r="N1572" s="7">
        <f t="shared" si="98"/>
        <v>3.4393674023003107</v>
      </c>
    </row>
    <row r="1573" spans="1:14" x14ac:dyDescent="0.25">
      <c r="A1573">
        <v>2</v>
      </c>
      <c r="B1573" s="5" t="s">
        <v>203</v>
      </c>
      <c r="C1573">
        <v>5.3840000000000003</v>
      </c>
      <c r="D1573">
        <v>268.25400000000002</v>
      </c>
      <c r="E1573">
        <v>1164.3599999999999</v>
      </c>
      <c r="F1573">
        <v>1432.614</v>
      </c>
      <c r="G1573" s="6">
        <f t="shared" si="99"/>
        <v>0.3323122736980374</v>
      </c>
      <c r="H1573" s="6">
        <f t="shared" si="100"/>
        <v>0.3959632376353216</v>
      </c>
      <c r="I1573">
        <f t="shared" si="101"/>
        <v>672</v>
      </c>
      <c r="M1573" s="6">
        <v>0.29722395521140427</v>
      </c>
      <c r="N1573" s="7">
        <f t="shared" si="98"/>
        <v>3.4384985782276534</v>
      </c>
    </row>
    <row r="1574" spans="1:14" x14ac:dyDescent="0.25">
      <c r="A1574">
        <v>3</v>
      </c>
      <c r="B1574" s="5" t="s">
        <v>203</v>
      </c>
      <c r="C1574">
        <v>5.2859999999999996</v>
      </c>
      <c r="D1574">
        <v>287.50799999999998</v>
      </c>
      <c r="E1574">
        <v>851.41200000000003</v>
      </c>
      <c r="F1574">
        <v>1138.92</v>
      </c>
      <c r="G1574" s="6">
        <f t="shared" si="99"/>
        <v>0.3323122736980374</v>
      </c>
      <c r="H1574" s="6">
        <f t="shared" si="100"/>
        <v>0.28959637752798023</v>
      </c>
      <c r="I1574">
        <f t="shared" si="101"/>
        <v>744</v>
      </c>
      <c r="M1574" s="6">
        <v>0.29725323149236194</v>
      </c>
      <c r="N1574" s="7">
        <f t="shared" si="98"/>
        <v>3.4382813891991999</v>
      </c>
    </row>
    <row r="1575" spans="1:14" x14ac:dyDescent="0.25">
      <c r="A1575">
        <v>4</v>
      </c>
      <c r="B1575" s="5" t="s">
        <v>203</v>
      </c>
      <c r="C1575">
        <v>5.3220000000000001</v>
      </c>
      <c r="D1575">
        <v>354.37599999999998</v>
      </c>
      <c r="E1575">
        <v>1291.674</v>
      </c>
      <c r="F1575">
        <v>1646.05</v>
      </c>
      <c r="G1575" s="6">
        <f t="shared" si="99"/>
        <v>0.3323122736980374</v>
      </c>
      <c r="H1575" s="6">
        <f t="shared" si="100"/>
        <v>0.42957169401645162</v>
      </c>
      <c r="I1575">
        <f t="shared" si="101"/>
        <v>720</v>
      </c>
      <c r="M1575" s="6">
        <v>0.29764594545803297</v>
      </c>
      <c r="N1575" s="7">
        <f t="shared" si="98"/>
        <v>3.4353468952356128</v>
      </c>
    </row>
    <row r="1576" spans="1:14" x14ac:dyDescent="0.25">
      <c r="A1576">
        <v>5</v>
      </c>
      <c r="B1576" s="5" t="s">
        <v>203</v>
      </c>
      <c r="C1576">
        <v>4.4459999999999997</v>
      </c>
      <c r="D1576">
        <v>194.24</v>
      </c>
      <c r="E1576">
        <v>1106.2840000000001</v>
      </c>
      <c r="F1576">
        <v>1300.5239999999999</v>
      </c>
      <c r="G1576" s="6">
        <f t="shared" si="99"/>
        <v>0.3323122736980374</v>
      </c>
      <c r="H1576" s="6">
        <f t="shared" si="100"/>
        <v>0.39316602092493436</v>
      </c>
      <c r="I1576">
        <f t="shared" si="101"/>
        <v>744</v>
      </c>
      <c r="M1576" s="6">
        <v>0.29790301673533848</v>
      </c>
      <c r="N1576" s="7">
        <f t="shared" si="98"/>
        <v>3.4334047288652187</v>
      </c>
    </row>
    <row r="1577" spans="1:14" x14ac:dyDescent="0.25">
      <c r="A1577">
        <v>6</v>
      </c>
      <c r="B1577" s="5" t="s">
        <v>203</v>
      </c>
      <c r="C1577">
        <v>5.17</v>
      </c>
      <c r="D1577">
        <v>265.50799999999998</v>
      </c>
      <c r="E1577">
        <v>1310.29</v>
      </c>
      <c r="F1577">
        <v>1575.798</v>
      </c>
      <c r="G1577" s="6">
        <f t="shared" si="99"/>
        <v>0.3323122736980374</v>
      </c>
      <c r="H1577" s="6">
        <f t="shared" si="100"/>
        <v>0.42332849774339137</v>
      </c>
      <c r="I1577">
        <f t="shared" si="101"/>
        <v>720</v>
      </c>
      <c r="M1577" s="6">
        <v>0.29798214125825173</v>
      </c>
      <c r="N1577" s="7">
        <f t="shared" si="98"/>
        <v>3.4328035682511202</v>
      </c>
    </row>
    <row r="1578" spans="1:14" x14ac:dyDescent="0.25">
      <c r="A1578">
        <v>7</v>
      </c>
      <c r="B1578" s="5" t="s">
        <v>203</v>
      </c>
      <c r="C1578">
        <v>7.56</v>
      </c>
      <c r="D1578">
        <v>282.42599999999999</v>
      </c>
      <c r="E1578">
        <v>1252.1120000000001</v>
      </c>
      <c r="F1578">
        <v>1534.538</v>
      </c>
      <c r="G1578" s="6">
        <f t="shared" si="99"/>
        <v>0.3323122736980374</v>
      </c>
      <c r="H1578" s="6">
        <f t="shared" si="100"/>
        <v>0.27282421630539916</v>
      </c>
      <c r="I1578">
        <f t="shared" si="101"/>
        <v>744</v>
      </c>
      <c r="M1578" s="6">
        <v>0.29801205522767488</v>
      </c>
      <c r="N1578" s="7">
        <f t="shared" si="98"/>
        <v>3.4325758785796707</v>
      </c>
    </row>
    <row r="1579" spans="1:14" x14ac:dyDescent="0.25">
      <c r="A1579">
        <v>8</v>
      </c>
      <c r="B1579" s="5" t="s">
        <v>203</v>
      </c>
      <c r="C1579">
        <v>5.306</v>
      </c>
      <c r="D1579">
        <v>239.77199999999999</v>
      </c>
      <c r="E1579">
        <v>1170.5740000000001</v>
      </c>
      <c r="F1579">
        <v>1410.346</v>
      </c>
      <c r="G1579" s="6">
        <f t="shared" si="99"/>
        <v>0.3323122736980374</v>
      </c>
      <c r="H1579" s="6">
        <f t="shared" si="100"/>
        <v>0.35726090163701874</v>
      </c>
      <c r="I1579">
        <f t="shared" si="101"/>
        <v>744</v>
      </c>
      <c r="M1579" s="6">
        <v>0.29816263972119511</v>
      </c>
      <c r="N1579" s="7">
        <f t="shared" si="98"/>
        <v>3.4314262617099098</v>
      </c>
    </row>
    <row r="1580" spans="1:14" x14ac:dyDescent="0.25">
      <c r="A1580">
        <v>9</v>
      </c>
      <c r="B1580" s="5" t="s">
        <v>203</v>
      </c>
      <c r="C1580">
        <v>6.1719999999999997</v>
      </c>
      <c r="D1580">
        <v>181.46799999999999</v>
      </c>
      <c r="E1580">
        <v>792.41800000000001</v>
      </c>
      <c r="F1580">
        <v>973.88599999999997</v>
      </c>
      <c r="G1580" s="6">
        <f t="shared" si="99"/>
        <v>0.3323122736980374</v>
      </c>
      <c r="H1580" s="6">
        <f t="shared" si="100"/>
        <v>0.21915415496507523</v>
      </c>
      <c r="I1580">
        <f t="shared" si="101"/>
        <v>720</v>
      </c>
      <c r="M1580" s="6">
        <v>0.29829293935369633</v>
      </c>
      <c r="N1580" s="7">
        <f t="shared" si="98"/>
        <v>3.4304268706691876</v>
      </c>
    </row>
    <row r="1581" spans="1:14" x14ac:dyDescent="0.25">
      <c r="A1581">
        <v>10</v>
      </c>
      <c r="B1581" s="5" t="s">
        <v>203</v>
      </c>
      <c r="C1581">
        <v>6.8540000000000001</v>
      </c>
      <c r="D1581">
        <v>253.864</v>
      </c>
      <c r="E1581">
        <v>818.86699999999996</v>
      </c>
      <c r="F1581">
        <v>1072.731</v>
      </c>
      <c r="G1581" s="6">
        <f t="shared" si="99"/>
        <v>0.3323122736980374</v>
      </c>
      <c r="H1581" s="6">
        <f t="shared" si="100"/>
        <v>0.21036515055959787</v>
      </c>
      <c r="I1581">
        <f t="shared" si="101"/>
        <v>744</v>
      </c>
      <c r="M1581" s="6">
        <v>0.29863950406965745</v>
      </c>
      <c r="N1581" s="7">
        <f t="shared" si="98"/>
        <v>3.4277478341615342</v>
      </c>
    </row>
    <row r="1582" spans="1:14" x14ac:dyDescent="0.25">
      <c r="A1582">
        <v>11</v>
      </c>
      <c r="B1582" s="5" t="s">
        <v>203</v>
      </c>
      <c r="C1582">
        <v>5.5259999999999998</v>
      </c>
      <c r="D1582">
        <v>301.27999999999997</v>
      </c>
      <c r="E1582">
        <v>1093.454</v>
      </c>
      <c r="F1582">
        <v>1394.7339999999999</v>
      </c>
      <c r="G1582" s="6">
        <f t="shared" si="99"/>
        <v>0.3323122736980374</v>
      </c>
      <c r="H1582" s="6">
        <f t="shared" si="100"/>
        <v>0.35054841758153377</v>
      </c>
      <c r="I1582">
        <f t="shared" si="101"/>
        <v>720</v>
      </c>
      <c r="M1582" s="6">
        <v>0.29896326726079575</v>
      </c>
      <c r="N1582" s="7">
        <f t="shared" si="98"/>
        <v>3.4252176597107074</v>
      </c>
    </row>
    <row r="1583" spans="1:14" x14ac:dyDescent="0.25">
      <c r="A1583">
        <v>12</v>
      </c>
      <c r="B1583" s="5" t="s">
        <v>203</v>
      </c>
      <c r="C1583">
        <v>7.75</v>
      </c>
      <c r="D1583">
        <v>399.63400000000001</v>
      </c>
      <c r="E1583">
        <v>1375.336</v>
      </c>
      <c r="F1583">
        <v>1774.97</v>
      </c>
      <c r="G1583" s="6">
        <f t="shared" si="99"/>
        <v>0.3323122736980374</v>
      </c>
      <c r="H1583" s="6">
        <f t="shared" si="100"/>
        <v>0.30783385362469651</v>
      </c>
      <c r="I1583">
        <f t="shared" si="101"/>
        <v>744</v>
      </c>
      <c r="M1583" s="6">
        <v>0.29947065182013366</v>
      </c>
      <c r="N1583" s="7">
        <f t="shared" si="98"/>
        <v>3.421199412698805</v>
      </c>
    </row>
    <row r="1584" spans="1:14" x14ac:dyDescent="0.25">
      <c r="A1584">
        <v>1</v>
      </c>
      <c r="B1584" s="5" t="s">
        <v>204</v>
      </c>
      <c r="C1584">
        <v>6.3019999999999996</v>
      </c>
      <c r="D1584">
        <v>183.93600000000001</v>
      </c>
      <c r="E1584">
        <v>602.71199999999999</v>
      </c>
      <c r="F1584">
        <v>786.64800000000002</v>
      </c>
      <c r="G1584" s="6">
        <f t="shared" si="99"/>
        <v>0.20152200326854944</v>
      </c>
      <c r="H1584" s="6">
        <f t="shared" si="100"/>
        <v>0.16777571892179646</v>
      </c>
      <c r="I1584">
        <f t="shared" si="101"/>
        <v>744</v>
      </c>
      <c r="M1584" s="6">
        <v>0.29951873152807734</v>
      </c>
      <c r="N1584" s="7">
        <f t="shared" si="98"/>
        <v>3.4208152889560575</v>
      </c>
    </row>
    <row r="1585" spans="1:14" x14ac:dyDescent="0.25">
      <c r="A1585">
        <v>2</v>
      </c>
      <c r="B1585" s="5" t="s">
        <v>204</v>
      </c>
      <c r="C1585">
        <v>5.6120000000000001</v>
      </c>
      <c r="D1585">
        <v>185.17400000000001</v>
      </c>
      <c r="E1585">
        <v>553.63599999999997</v>
      </c>
      <c r="F1585">
        <v>738.81</v>
      </c>
      <c r="G1585" s="6">
        <f t="shared" si="99"/>
        <v>0.20152200326854944</v>
      </c>
      <c r="H1585" s="6">
        <f t="shared" si="100"/>
        <v>0.1959051394969962</v>
      </c>
      <c r="I1585">
        <f t="shared" si="101"/>
        <v>672</v>
      </c>
      <c r="M1585" s="6">
        <v>0.29991371061444871</v>
      </c>
      <c r="N1585" s="7">
        <f t="shared" si="98"/>
        <v>3.4176377446190327</v>
      </c>
    </row>
    <row r="1586" spans="1:14" x14ac:dyDescent="0.25">
      <c r="A1586">
        <v>3</v>
      </c>
      <c r="B1586" s="5" t="s">
        <v>204</v>
      </c>
      <c r="C1586">
        <v>8.0020000000000007</v>
      </c>
      <c r="D1586">
        <v>256.91800000000001</v>
      </c>
      <c r="E1586">
        <v>584.44399999999996</v>
      </c>
      <c r="F1586">
        <v>841.36199999999997</v>
      </c>
      <c r="G1586" s="6">
        <f t="shared" si="99"/>
        <v>0.20152200326854944</v>
      </c>
      <c r="H1586" s="6">
        <f t="shared" si="100"/>
        <v>0.14132253227015826</v>
      </c>
      <c r="I1586">
        <f t="shared" si="101"/>
        <v>744</v>
      </c>
      <c r="M1586" s="6">
        <v>0.30014119337057937</v>
      </c>
      <c r="N1586" s="7">
        <f t="shared" si="98"/>
        <v>3.4157899638239173</v>
      </c>
    </row>
    <row r="1587" spans="1:14" x14ac:dyDescent="0.25">
      <c r="A1587">
        <v>4</v>
      </c>
      <c r="B1587" s="5" t="s">
        <v>204</v>
      </c>
      <c r="C1587">
        <v>7.3079999999999998</v>
      </c>
      <c r="D1587">
        <v>228.31800000000001</v>
      </c>
      <c r="E1587">
        <v>580.49199999999996</v>
      </c>
      <c r="F1587">
        <v>808.81</v>
      </c>
      <c r="G1587" s="6">
        <f t="shared" si="99"/>
        <v>0.20152200326854944</v>
      </c>
      <c r="H1587" s="6">
        <f t="shared" si="100"/>
        <v>0.15371472663139329</v>
      </c>
      <c r="I1587">
        <f t="shared" si="101"/>
        <v>720</v>
      </c>
      <c r="M1587" s="6">
        <v>0.30025757952139298</v>
      </c>
      <c r="N1587" s="7">
        <f t="shared" si="98"/>
        <v>3.4148395920734607</v>
      </c>
    </row>
    <row r="1588" spans="1:14" x14ac:dyDescent="0.25">
      <c r="A1588">
        <v>5</v>
      </c>
      <c r="B1588" s="5" t="s">
        <v>204</v>
      </c>
      <c r="C1588">
        <v>4.41</v>
      </c>
      <c r="D1588">
        <v>153.41800000000001</v>
      </c>
      <c r="E1588">
        <v>683.52599999999995</v>
      </c>
      <c r="F1588">
        <v>836.94399999999996</v>
      </c>
      <c r="G1588" s="6">
        <f t="shared" si="99"/>
        <v>0.20152200326854944</v>
      </c>
      <c r="H1588" s="6">
        <f t="shared" si="100"/>
        <v>0.25508497305732331</v>
      </c>
      <c r="I1588">
        <f t="shared" si="101"/>
        <v>744</v>
      </c>
      <c r="M1588" s="6">
        <v>0.30029334291187743</v>
      </c>
      <c r="N1588" s="7">
        <f t="shared" si="98"/>
        <v>3.414546880801852</v>
      </c>
    </row>
    <row r="1589" spans="1:14" x14ac:dyDescent="0.25">
      <c r="A1589">
        <v>6</v>
      </c>
      <c r="B1589" s="5" t="s">
        <v>204</v>
      </c>
      <c r="C1589">
        <v>8.1880000000000006</v>
      </c>
      <c r="D1589">
        <v>443.36</v>
      </c>
      <c r="E1589">
        <v>1097.376</v>
      </c>
      <c r="F1589">
        <v>1540.7360000000001</v>
      </c>
      <c r="G1589" s="6">
        <f t="shared" si="99"/>
        <v>0.20152200326854944</v>
      </c>
      <c r="H1589" s="6">
        <f t="shared" si="100"/>
        <v>0.26134722900721924</v>
      </c>
      <c r="I1589">
        <f t="shared" si="101"/>
        <v>720</v>
      </c>
      <c r="M1589" s="6">
        <v>0.30043091434523023</v>
      </c>
      <c r="N1589" s="7">
        <f t="shared" si="98"/>
        <v>3.413417931811574</v>
      </c>
    </row>
    <row r="1590" spans="1:14" x14ac:dyDescent="0.25">
      <c r="A1590">
        <v>7</v>
      </c>
      <c r="B1590" s="5" t="s">
        <v>204</v>
      </c>
      <c r="C1590">
        <v>8.0939999999999994</v>
      </c>
      <c r="D1590">
        <v>390.65</v>
      </c>
      <c r="E1590">
        <v>1182.6679999999999</v>
      </c>
      <c r="F1590">
        <v>1573.318</v>
      </c>
      <c r="G1590" s="6">
        <f t="shared" si="99"/>
        <v>0.20152200326854944</v>
      </c>
      <c r="H1590" s="6">
        <f t="shared" si="100"/>
        <v>0.26126448371420752</v>
      </c>
      <c r="I1590">
        <f t="shared" si="101"/>
        <v>744</v>
      </c>
      <c r="M1590" s="6">
        <v>0.30049634650514373</v>
      </c>
      <c r="N1590" s="7">
        <f t="shared" si="98"/>
        <v>3.4128793223135196</v>
      </c>
    </row>
    <row r="1591" spans="1:14" x14ac:dyDescent="0.25">
      <c r="A1591">
        <v>8</v>
      </c>
      <c r="B1591" s="5" t="s">
        <v>204</v>
      </c>
      <c r="C1591">
        <v>8.3559999999999999</v>
      </c>
      <c r="D1591">
        <v>444.82799999999997</v>
      </c>
      <c r="E1591">
        <v>1299.72</v>
      </c>
      <c r="F1591">
        <v>1744.548</v>
      </c>
      <c r="G1591" s="6">
        <f t="shared" si="99"/>
        <v>0.20152200326854944</v>
      </c>
      <c r="H1591" s="6">
        <f t="shared" si="100"/>
        <v>0.28061543569233621</v>
      </c>
      <c r="I1591">
        <f t="shared" si="101"/>
        <v>744</v>
      </c>
      <c r="M1591" s="6">
        <v>0.30075430976557666</v>
      </c>
      <c r="N1591" s="7">
        <f t="shared" si="98"/>
        <v>3.4107454958703114</v>
      </c>
    </row>
    <row r="1592" spans="1:14" x14ac:dyDescent="0.25">
      <c r="A1592">
        <v>9</v>
      </c>
      <c r="B1592" s="5" t="s">
        <v>204</v>
      </c>
      <c r="C1592">
        <v>8.9600000000000009</v>
      </c>
      <c r="D1592">
        <v>300.08</v>
      </c>
      <c r="E1592">
        <v>794.67600000000004</v>
      </c>
      <c r="F1592">
        <v>1094.7560000000001</v>
      </c>
      <c r="G1592" s="6">
        <f t="shared" si="99"/>
        <v>0.20152200326854944</v>
      </c>
      <c r="H1592" s="6">
        <f t="shared" si="100"/>
        <v>0.16969804067460317</v>
      </c>
      <c r="I1592">
        <f t="shared" si="101"/>
        <v>720</v>
      </c>
      <c r="M1592" s="6">
        <v>0.30085792724776944</v>
      </c>
      <c r="N1592" s="7">
        <f t="shared" si="98"/>
        <v>3.4098837322383808</v>
      </c>
    </row>
    <row r="1593" spans="1:14" x14ac:dyDescent="0.25">
      <c r="A1593">
        <v>10</v>
      </c>
      <c r="B1593" s="5" t="s">
        <v>204</v>
      </c>
      <c r="C1593">
        <v>7.35</v>
      </c>
      <c r="D1593">
        <v>255.25200000000001</v>
      </c>
      <c r="E1593">
        <v>730.86800000000005</v>
      </c>
      <c r="F1593">
        <v>986.12</v>
      </c>
      <c r="G1593" s="6">
        <f t="shared" si="99"/>
        <v>0.20152200326854944</v>
      </c>
      <c r="H1593" s="6">
        <f t="shared" si="100"/>
        <v>0.18033062687440568</v>
      </c>
      <c r="I1593">
        <f t="shared" si="101"/>
        <v>744</v>
      </c>
      <c r="M1593" s="6">
        <v>0.30091033082754459</v>
      </c>
      <c r="N1593" s="7">
        <f t="shared" si="98"/>
        <v>3.4094468878317259</v>
      </c>
    </row>
    <row r="1594" spans="1:14" x14ac:dyDescent="0.25">
      <c r="A1594">
        <v>11</v>
      </c>
      <c r="B1594" s="5" t="s">
        <v>204</v>
      </c>
      <c r="C1594">
        <v>8.1059999999999999</v>
      </c>
      <c r="D1594">
        <v>238.95599999999999</v>
      </c>
      <c r="E1594">
        <v>625.31799999999998</v>
      </c>
      <c r="F1594">
        <v>864.274</v>
      </c>
      <c r="G1594" s="6">
        <f t="shared" si="99"/>
        <v>0.20152200326854944</v>
      </c>
      <c r="H1594" s="6">
        <f t="shared" si="100"/>
        <v>0.14808543739890892</v>
      </c>
      <c r="I1594">
        <f t="shared" si="101"/>
        <v>720</v>
      </c>
      <c r="M1594" s="6">
        <v>0.30100095465120935</v>
      </c>
      <c r="N1594" s="7">
        <f t="shared" si="98"/>
        <v>3.4086898247259514</v>
      </c>
    </row>
    <row r="1595" spans="1:14" x14ac:dyDescent="0.25">
      <c r="A1595">
        <v>12</v>
      </c>
      <c r="B1595" s="5" t="s">
        <v>204</v>
      </c>
      <c r="C1595">
        <v>5.9660000000000002</v>
      </c>
      <c r="D1595">
        <v>224.58</v>
      </c>
      <c r="E1595">
        <v>706.85599999999999</v>
      </c>
      <c r="F1595">
        <v>931.43600000000004</v>
      </c>
      <c r="G1595" s="6">
        <f t="shared" si="99"/>
        <v>0.20152200326854944</v>
      </c>
      <c r="H1595" s="6">
        <f t="shared" si="100"/>
        <v>0.20984413468435834</v>
      </c>
      <c r="I1595">
        <f t="shared" si="101"/>
        <v>744</v>
      </c>
      <c r="M1595" s="6">
        <v>0.30112953751838584</v>
      </c>
      <c r="N1595" s="7">
        <f t="shared" si="98"/>
        <v>3.4076121592689579</v>
      </c>
    </row>
    <row r="1596" spans="1:14" x14ac:dyDescent="0.25">
      <c r="A1596">
        <v>1</v>
      </c>
      <c r="B1596" s="5" t="s">
        <v>205</v>
      </c>
      <c r="C1596">
        <v>4.1219999999999999</v>
      </c>
      <c r="D1596">
        <v>205.27199999999999</v>
      </c>
      <c r="E1596">
        <v>599.64800000000002</v>
      </c>
      <c r="F1596">
        <v>804.92</v>
      </c>
      <c r="G1596" s="6">
        <f t="shared" si="99"/>
        <v>0.34699390498058341</v>
      </c>
      <c r="H1596" s="6">
        <f t="shared" si="100"/>
        <v>0.26246524027901685</v>
      </c>
      <c r="I1596">
        <f t="shared" si="101"/>
        <v>744</v>
      </c>
      <c r="M1596" s="6">
        <v>0.30122188254830923</v>
      </c>
      <c r="N1596" s="7">
        <f t="shared" si="98"/>
        <v>3.4068356782348745</v>
      </c>
    </row>
    <row r="1597" spans="1:14" x14ac:dyDescent="0.25">
      <c r="A1597">
        <v>2</v>
      </c>
      <c r="B1597" s="5" t="s">
        <v>205</v>
      </c>
      <c r="C1597">
        <v>3.1259999999999999</v>
      </c>
      <c r="D1597">
        <v>142.96600000000001</v>
      </c>
      <c r="E1597">
        <v>475.80399999999997</v>
      </c>
      <c r="F1597">
        <v>618.77</v>
      </c>
      <c r="G1597" s="6">
        <f t="shared" si="99"/>
        <v>0.34699390498058341</v>
      </c>
      <c r="H1597" s="6">
        <f t="shared" si="100"/>
        <v>0.29455812235322792</v>
      </c>
      <c r="I1597">
        <f t="shared" si="101"/>
        <v>672</v>
      </c>
      <c r="M1597" s="6">
        <v>0.3013360286258655</v>
      </c>
      <c r="N1597" s="7">
        <f t="shared" si="98"/>
        <v>3.4058729650654187</v>
      </c>
    </row>
    <row r="1598" spans="1:14" x14ac:dyDescent="0.25">
      <c r="A1598">
        <v>3</v>
      </c>
      <c r="B1598" s="5" t="s">
        <v>205</v>
      </c>
      <c r="C1598">
        <v>3.2719999999999998</v>
      </c>
      <c r="D1598">
        <v>168.91800000000001</v>
      </c>
      <c r="E1598">
        <v>503.19</v>
      </c>
      <c r="F1598">
        <v>672.10799999999995</v>
      </c>
      <c r="G1598" s="6">
        <f t="shared" si="99"/>
        <v>0.34699390498058341</v>
      </c>
      <c r="H1598" s="6">
        <f t="shared" si="100"/>
        <v>0.27609137155927121</v>
      </c>
      <c r="I1598">
        <f t="shared" si="101"/>
        <v>744</v>
      </c>
      <c r="M1598" s="6">
        <v>0.30136162607536654</v>
      </c>
      <c r="N1598" s="7">
        <f t="shared" si="98"/>
        <v>3.4056566323641242</v>
      </c>
    </row>
    <row r="1599" spans="1:14" x14ac:dyDescent="0.25">
      <c r="A1599">
        <v>4</v>
      </c>
      <c r="B1599" s="5" t="s">
        <v>205</v>
      </c>
      <c r="C1599">
        <v>3.5219999999999998</v>
      </c>
      <c r="D1599">
        <v>201.92</v>
      </c>
      <c r="E1599">
        <v>555.38199999999995</v>
      </c>
      <c r="F1599">
        <v>757.30200000000002</v>
      </c>
      <c r="G1599" s="6">
        <f t="shared" si="99"/>
        <v>0.34699390498058341</v>
      </c>
      <c r="H1599" s="6">
        <f t="shared" si="100"/>
        <v>0.29863950406965745</v>
      </c>
      <c r="I1599">
        <f t="shared" si="101"/>
        <v>720</v>
      </c>
      <c r="M1599" s="6">
        <v>0.3015973903685768</v>
      </c>
      <c r="N1599" s="7">
        <f t="shared" si="98"/>
        <v>3.4036564907750479</v>
      </c>
    </row>
    <row r="1600" spans="1:14" x14ac:dyDescent="0.25">
      <c r="A1600">
        <v>5</v>
      </c>
      <c r="B1600" s="5" t="s">
        <v>205</v>
      </c>
      <c r="C1600">
        <v>3.0739999999999998</v>
      </c>
      <c r="D1600">
        <v>139.99600000000001</v>
      </c>
      <c r="E1600">
        <v>692.00599999999997</v>
      </c>
      <c r="F1600">
        <v>832.00199999999995</v>
      </c>
      <c r="G1600" s="6">
        <f t="shared" si="99"/>
        <v>0.34699390498058341</v>
      </c>
      <c r="H1600" s="6">
        <f t="shared" si="100"/>
        <v>0.36378733183621209</v>
      </c>
      <c r="I1600">
        <f t="shared" si="101"/>
        <v>744</v>
      </c>
      <c r="M1600" s="6">
        <v>0.30161046260268054</v>
      </c>
      <c r="N1600" s="7">
        <f t="shared" si="98"/>
        <v>3.4035451886776205</v>
      </c>
    </row>
    <row r="1601" spans="1:14" x14ac:dyDescent="0.25">
      <c r="A1601">
        <v>6</v>
      </c>
      <c r="B1601" s="5" t="s">
        <v>205</v>
      </c>
      <c r="C1601">
        <v>6.5679999999999996</v>
      </c>
      <c r="D1601">
        <v>468.50400000000002</v>
      </c>
      <c r="E1601">
        <v>1524.4960000000001</v>
      </c>
      <c r="F1601">
        <v>1993</v>
      </c>
      <c r="G1601" s="6">
        <f t="shared" si="99"/>
        <v>0.34699390498058341</v>
      </c>
      <c r="H1601" s="6">
        <f t="shared" si="100"/>
        <v>0.4214457301393964</v>
      </c>
      <c r="I1601">
        <f t="shared" si="101"/>
        <v>720</v>
      </c>
      <c r="M1601" s="6">
        <v>0.3018052907530982</v>
      </c>
      <c r="N1601" s="7">
        <f t="shared" si="98"/>
        <v>3.4018813478701948</v>
      </c>
    </row>
    <row r="1602" spans="1:14" x14ac:dyDescent="0.25">
      <c r="A1602">
        <v>7</v>
      </c>
      <c r="B1602" s="5" t="s">
        <v>205</v>
      </c>
      <c r="C1602">
        <v>6.0140000000000002</v>
      </c>
      <c r="D1602">
        <v>446.4</v>
      </c>
      <c r="E1602">
        <v>1774.09</v>
      </c>
      <c r="F1602">
        <v>2220.4899999999998</v>
      </c>
      <c r="G1602" s="6">
        <f t="shared" si="99"/>
        <v>0.34699390498058341</v>
      </c>
      <c r="H1602" s="6">
        <f t="shared" si="100"/>
        <v>0.4962636464736403</v>
      </c>
      <c r="I1602">
        <f t="shared" si="101"/>
        <v>744</v>
      </c>
      <c r="M1602" s="6">
        <v>0.30180702917771884</v>
      </c>
      <c r="N1602" s="7">
        <f t="shared" si="98"/>
        <v>3.4018664595073251</v>
      </c>
    </row>
    <row r="1603" spans="1:14" x14ac:dyDescent="0.25">
      <c r="A1603">
        <v>8</v>
      </c>
      <c r="B1603" s="5" t="s">
        <v>205</v>
      </c>
      <c r="C1603">
        <v>6.9160000000000004</v>
      </c>
      <c r="D1603">
        <v>466.07799999999997</v>
      </c>
      <c r="E1603">
        <v>1689.2280000000001</v>
      </c>
      <c r="F1603">
        <v>2155.306</v>
      </c>
      <c r="G1603" s="6">
        <f t="shared" si="99"/>
        <v>0.34699390498058341</v>
      </c>
      <c r="H1603" s="6">
        <f t="shared" si="100"/>
        <v>0.41887169847696165</v>
      </c>
      <c r="I1603">
        <f t="shared" si="101"/>
        <v>744</v>
      </c>
      <c r="M1603" s="6">
        <v>0.30214646464646466</v>
      </c>
      <c r="N1603" s="7">
        <f t="shared" si="98"/>
        <v>3.3989451763556477</v>
      </c>
    </row>
    <row r="1604" spans="1:14" x14ac:dyDescent="0.25">
      <c r="A1604">
        <v>9</v>
      </c>
      <c r="B1604" s="5" t="s">
        <v>205</v>
      </c>
      <c r="C1604">
        <v>5.9119999999999999</v>
      </c>
      <c r="D1604">
        <v>401.54</v>
      </c>
      <c r="E1604">
        <v>1088.2539999999999</v>
      </c>
      <c r="F1604">
        <v>1489.7940000000001</v>
      </c>
      <c r="G1604" s="6">
        <f t="shared" si="99"/>
        <v>0.34699390498058341</v>
      </c>
      <c r="H1604" s="6">
        <f t="shared" si="100"/>
        <v>0.34999295218764093</v>
      </c>
      <c r="I1604">
        <f t="shared" si="101"/>
        <v>720</v>
      </c>
      <c r="M1604" s="6">
        <v>0.3027870828166353</v>
      </c>
      <c r="N1604" s="7">
        <f t="shared" si="98"/>
        <v>3.3933547122210439</v>
      </c>
    </row>
    <row r="1605" spans="1:14" x14ac:dyDescent="0.25">
      <c r="A1605">
        <v>10</v>
      </c>
      <c r="B1605" s="5" t="s">
        <v>205</v>
      </c>
      <c r="C1605">
        <v>5.9</v>
      </c>
      <c r="D1605">
        <v>300.14800000000002</v>
      </c>
      <c r="E1605">
        <v>789.03</v>
      </c>
      <c r="F1605">
        <v>1089.1780000000001</v>
      </c>
      <c r="G1605" s="6">
        <f t="shared" si="99"/>
        <v>0.34699390498058341</v>
      </c>
      <c r="H1605" s="6">
        <f t="shared" si="100"/>
        <v>0.24812693639511574</v>
      </c>
      <c r="I1605">
        <f t="shared" si="101"/>
        <v>744</v>
      </c>
      <c r="M1605" s="6">
        <v>0.30303983899414005</v>
      </c>
      <c r="N1605" s="7">
        <f t="shared" si="98"/>
        <v>3.3911213512272735</v>
      </c>
    </row>
    <row r="1606" spans="1:14" x14ac:dyDescent="0.25">
      <c r="A1606">
        <v>11</v>
      </c>
      <c r="B1606" s="5" t="s">
        <v>205</v>
      </c>
      <c r="C1606">
        <v>4.3179999999999996</v>
      </c>
      <c r="D1606">
        <v>183.32</v>
      </c>
      <c r="E1606">
        <v>628.27</v>
      </c>
      <c r="F1606">
        <v>811.59</v>
      </c>
      <c r="G1606" s="6">
        <f t="shared" si="99"/>
        <v>0.34699390498058341</v>
      </c>
      <c r="H1606" s="6">
        <f t="shared" si="100"/>
        <v>0.26104871082291187</v>
      </c>
      <c r="I1606">
        <f t="shared" si="101"/>
        <v>720</v>
      </c>
      <c r="M1606" s="6">
        <v>0.30310514602176414</v>
      </c>
      <c r="N1606" s="7">
        <f t="shared" si="98"/>
        <v>3.3905417604504455</v>
      </c>
    </row>
    <row r="1607" spans="1:14" x14ac:dyDescent="0.25">
      <c r="A1607">
        <v>12</v>
      </c>
      <c r="B1607" s="5" t="s">
        <v>205</v>
      </c>
      <c r="C1607">
        <v>3.718</v>
      </c>
      <c r="D1607">
        <v>207.828</v>
      </c>
      <c r="E1607">
        <v>649.85</v>
      </c>
      <c r="F1607">
        <v>857.678</v>
      </c>
      <c r="G1607" s="6">
        <f t="shared" si="99"/>
        <v>0.34699390498058341</v>
      </c>
      <c r="H1607" s="6">
        <f t="shared" si="100"/>
        <v>0.31005729175704361</v>
      </c>
      <c r="I1607">
        <f t="shared" si="101"/>
        <v>744</v>
      </c>
      <c r="M1607" s="6">
        <v>0.30311492696375625</v>
      </c>
      <c r="N1607" s="7">
        <f t="shared" si="98"/>
        <v>3.3904548663691569</v>
      </c>
    </row>
    <row r="1608" spans="1:14" x14ac:dyDescent="0.25">
      <c r="A1608">
        <v>1</v>
      </c>
      <c r="B1608" s="5" t="s">
        <v>206</v>
      </c>
      <c r="C1608">
        <v>6.4059999999999997</v>
      </c>
      <c r="D1608">
        <v>335.24799999999999</v>
      </c>
      <c r="E1608">
        <v>974.89400000000001</v>
      </c>
      <c r="F1608">
        <v>1310.1420000000001</v>
      </c>
      <c r="G1608" s="6">
        <f t="shared" si="99"/>
        <v>0.24612871537006747</v>
      </c>
      <c r="H1608" s="6">
        <f t="shared" si="100"/>
        <v>0.27488972032268139</v>
      </c>
      <c r="I1608">
        <f t="shared" si="101"/>
        <v>744</v>
      </c>
      <c r="M1608" s="6">
        <v>0.30332233000988051</v>
      </c>
      <c r="N1608" s="7">
        <f t="shared" si="98"/>
        <v>3.3886068035864469</v>
      </c>
    </row>
    <row r="1609" spans="1:14" x14ac:dyDescent="0.25">
      <c r="A1609">
        <v>2</v>
      </c>
      <c r="B1609" s="5" t="s">
        <v>206</v>
      </c>
      <c r="C1609">
        <v>5.8760000000000003</v>
      </c>
      <c r="D1609">
        <v>194.09200000000001</v>
      </c>
      <c r="E1609">
        <v>535.44399999999996</v>
      </c>
      <c r="F1609">
        <v>729.53599999999994</v>
      </c>
      <c r="G1609" s="6">
        <f t="shared" si="99"/>
        <v>0.24612871537006747</v>
      </c>
      <c r="H1609" s="6">
        <f t="shared" si="100"/>
        <v>0.18475477325034845</v>
      </c>
      <c r="I1609">
        <f t="shared" si="101"/>
        <v>672</v>
      </c>
      <c r="M1609" s="6">
        <v>0.30381710978975279</v>
      </c>
      <c r="N1609" s="7">
        <f t="shared" ref="N1609:N1672" si="102">_xlfn.NORM.DIST(M1609,$H$5,$H$6,FALSE)</f>
        <v>3.3841558135891083</v>
      </c>
    </row>
    <row r="1610" spans="1:14" x14ac:dyDescent="0.25">
      <c r="A1610">
        <v>3</v>
      </c>
      <c r="B1610" s="5" t="s">
        <v>206</v>
      </c>
      <c r="C1610">
        <v>5.2519999999999998</v>
      </c>
      <c r="D1610">
        <v>220.07</v>
      </c>
      <c r="E1610">
        <v>601.10799999999995</v>
      </c>
      <c r="F1610">
        <v>821.178</v>
      </c>
      <c r="G1610" s="6">
        <f t="shared" ref="G1610:G1673" si="103">SUMIF($B$9:$B$2333,$B1610,$F$9:$F$2333)/(AVERAGEIF($B$9:$B$2333,$B1610,$C$9:$C$2333)*8760)</f>
        <v>0.24612871537006747</v>
      </c>
      <c r="H1610" s="6">
        <f t="shared" si="100"/>
        <v>0.21015496400756703</v>
      </c>
      <c r="I1610">
        <f t="shared" si="101"/>
        <v>744</v>
      </c>
      <c r="M1610" s="6">
        <v>0.30384518586336595</v>
      </c>
      <c r="N1610" s="7">
        <f t="shared" si="102"/>
        <v>3.383901462095166</v>
      </c>
    </row>
    <row r="1611" spans="1:14" x14ac:dyDescent="0.25">
      <c r="A1611">
        <v>4</v>
      </c>
      <c r="B1611" s="5" t="s">
        <v>206</v>
      </c>
      <c r="C1611">
        <v>5.2919999999999998</v>
      </c>
      <c r="D1611">
        <v>179.47399999999999</v>
      </c>
      <c r="E1611">
        <v>511.86</v>
      </c>
      <c r="F1611">
        <v>691.33399999999995</v>
      </c>
      <c r="G1611" s="6">
        <f t="shared" si="103"/>
        <v>0.24612871537006747</v>
      </c>
      <c r="H1611" s="6">
        <f t="shared" si="100"/>
        <v>0.18144106407995297</v>
      </c>
      <c r="I1611">
        <f t="shared" si="101"/>
        <v>720</v>
      </c>
      <c r="M1611" s="6">
        <v>0.3039767878477555</v>
      </c>
      <c r="N1611" s="7">
        <f t="shared" si="102"/>
        <v>3.3827066851933325</v>
      </c>
    </row>
    <row r="1612" spans="1:14" x14ac:dyDescent="0.25">
      <c r="A1612">
        <v>5</v>
      </c>
      <c r="B1612" s="5" t="s">
        <v>206</v>
      </c>
      <c r="C1612">
        <v>5.3239999999999998</v>
      </c>
      <c r="D1612">
        <v>156.934</v>
      </c>
      <c r="E1612">
        <v>686.78200000000004</v>
      </c>
      <c r="F1612">
        <v>843.71600000000001</v>
      </c>
      <c r="G1612" s="6">
        <f t="shared" si="103"/>
        <v>0.24612871537006747</v>
      </c>
      <c r="H1612" s="6">
        <f t="shared" si="100"/>
        <v>0.21300279521420551</v>
      </c>
      <c r="I1612">
        <f t="shared" si="101"/>
        <v>744</v>
      </c>
      <c r="M1612" s="6">
        <v>0.30418111920453228</v>
      </c>
      <c r="N1612" s="7">
        <f t="shared" si="102"/>
        <v>3.380843311117526</v>
      </c>
    </row>
    <row r="1613" spans="1:14" x14ac:dyDescent="0.25">
      <c r="A1613">
        <v>6</v>
      </c>
      <c r="B1613" s="5" t="s">
        <v>206</v>
      </c>
      <c r="C1613">
        <v>9.0139999999999993</v>
      </c>
      <c r="D1613">
        <v>324.572</v>
      </c>
      <c r="E1613">
        <v>1121.7059999999999</v>
      </c>
      <c r="F1613">
        <v>1446.278</v>
      </c>
      <c r="G1613" s="6">
        <f t="shared" si="103"/>
        <v>0.24612871537006747</v>
      </c>
      <c r="H1613" s="6">
        <f t="shared" si="100"/>
        <v>0.22284440253432933</v>
      </c>
      <c r="I1613">
        <f t="shared" si="101"/>
        <v>720</v>
      </c>
      <c r="M1613" s="6">
        <v>0.3043273441252084</v>
      </c>
      <c r="N1613" s="7">
        <f t="shared" si="102"/>
        <v>3.3795036358010844</v>
      </c>
    </row>
    <row r="1614" spans="1:14" x14ac:dyDescent="0.25">
      <c r="A1614">
        <v>7</v>
      </c>
      <c r="B1614" s="5" t="s">
        <v>206</v>
      </c>
      <c r="C1614">
        <v>8.8960000000000008</v>
      </c>
      <c r="D1614">
        <v>290.916</v>
      </c>
      <c r="E1614">
        <v>1361.1020000000001</v>
      </c>
      <c r="F1614">
        <v>1652.018</v>
      </c>
      <c r="G1614" s="6">
        <f t="shared" si="103"/>
        <v>0.24612871537006747</v>
      </c>
      <c r="H1614" s="6">
        <f t="shared" si="100"/>
        <v>0.24960142772878469</v>
      </c>
      <c r="I1614">
        <f t="shared" si="101"/>
        <v>744</v>
      </c>
      <c r="M1614" s="6">
        <v>0.3043407537972756</v>
      </c>
      <c r="N1614" s="7">
        <f t="shared" si="102"/>
        <v>3.3793805213580428</v>
      </c>
    </row>
    <row r="1615" spans="1:14" x14ac:dyDescent="0.25">
      <c r="A1615">
        <v>8</v>
      </c>
      <c r="B1615" s="5" t="s">
        <v>206</v>
      </c>
      <c r="C1615">
        <v>9.5640000000000001</v>
      </c>
      <c r="D1615">
        <v>399.75799999999998</v>
      </c>
      <c r="E1615">
        <v>1686.1959999999999</v>
      </c>
      <c r="F1615">
        <v>2085.9540000000002</v>
      </c>
      <c r="G1615" s="6">
        <f t="shared" si="103"/>
        <v>0.24612871537006747</v>
      </c>
      <c r="H1615" s="6">
        <f t="shared" si="100"/>
        <v>0.29315156973057571</v>
      </c>
      <c r="I1615">
        <f t="shared" si="101"/>
        <v>744</v>
      </c>
      <c r="M1615" s="6">
        <v>0.30469816836338359</v>
      </c>
      <c r="N1615" s="7">
        <f t="shared" si="102"/>
        <v>3.3760831133749813</v>
      </c>
    </row>
    <row r="1616" spans="1:14" x14ac:dyDescent="0.25">
      <c r="A1616">
        <v>9</v>
      </c>
      <c r="B1616" s="5" t="s">
        <v>206</v>
      </c>
      <c r="C1616">
        <v>8.952</v>
      </c>
      <c r="D1616">
        <v>349.45800000000003</v>
      </c>
      <c r="E1616">
        <v>1467.788</v>
      </c>
      <c r="F1616">
        <v>1817.2460000000001</v>
      </c>
      <c r="G1616" s="6">
        <f t="shared" si="103"/>
        <v>0.24612871537006747</v>
      </c>
      <c r="H1616" s="6">
        <f t="shared" si="100"/>
        <v>0.28194289295998415</v>
      </c>
      <c r="I1616">
        <f t="shared" si="101"/>
        <v>720</v>
      </c>
      <c r="M1616" s="6">
        <v>0.30481897772452482</v>
      </c>
      <c r="N1616" s="7">
        <f t="shared" si="102"/>
        <v>3.3749616045722495</v>
      </c>
    </row>
    <row r="1617" spans="1:14" x14ac:dyDescent="0.25">
      <c r="A1617">
        <v>10</v>
      </c>
      <c r="B1617" s="5" t="s">
        <v>206</v>
      </c>
      <c r="C1617">
        <v>7.9160000000000004</v>
      </c>
      <c r="D1617">
        <v>304.15800000000002</v>
      </c>
      <c r="E1617">
        <v>970.12099999999998</v>
      </c>
      <c r="F1617">
        <v>1274.279</v>
      </c>
      <c r="G1617" s="6">
        <f t="shared" si="103"/>
        <v>0.24612871537006747</v>
      </c>
      <c r="H1617" s="6">
        <f t="shared" si="100"/>
        <v>0.21636440012605476</v>
      </c>
      <c r="I1617">
        <f t="shared" si="101"/>
        <v>744</v>
      </c>
      <c r="M1617" s="6">
        <v>0.30517971135165139</v>
      </c>
      <c r="N1617" s="7">
        <f t="shared" si="102"/>
        <v>3.3715919482167509</v>
      </c>
    </row>
    <row r="1618" spans="1:14" x14ac:dyDescent="0.25">
      <c r="A1618">
        <v>11</v>
      </c>
      <c r="B1618" s="5" t="s">
        <v>206</v>
      </c>
      <c r="C1618">
        <v>5.8019999999999996</v>
      </c>
      <c r="D1618">
        <v>269.33800000000002</v>
      </c>
      <c r="E1618">
        <v>741.48800000000006</v>
      </c>
      <c r="F1618">
        <v>1010.826</v>
      </c>
      <c r="G1618" s="6">
        <f t="shared" si="103"/>
        <v>0.24612871537006747</v>
      </c>
      <c r="H1618" s="6">
        <f t="shared" si="100"/>
        <v>0.24197259565667015</v>
      </c>
      <c r="I1618">
        <f t="shared" si="101"/>
        <v>720</v>
      </c>
      <c r="M1618" s="6">
        <v>0.30520651117589898</v>
      </c>
      <c r="N1618" s="7">
        <f t="shared" si="102"/>
        <v>3.3713403625042919</v>
      </c>
    </row>
    <row r="1619" spans="1:14" x14ac:dyDescent="0.25">
      <c r="A1619">
        <v>12</v>
      </c>
      <c r="B1619" s="5" t="s">
        <v>206</v>
      </c>
      <c r="C1619">
        <v>7.4660000000000002</v>
      </c>
      <c r="D1619">
        <v>511.17599999999999</v>
      </c>
      <c r="E1619">
        <v>1215.1559999999999</v>
      </c>
      <c r="F1619">
        <v>1726.3320000000001</v>
      </c>
      <c r="G1619" s="6">
        <f t="shared" si="103"/>
        <v>0.24612871537006747</v>
      </c>
      <c r="H1619" s="6">
        <f t="shared" si="100"/>
        <v>0.31078739749228768</v>
      </c>
      <c r="I1619">
        <f t="shared" si="101"/>
        <v>744</v>
      </c>
      <c r="M1619" s="6">
        <v>0.30523314239774896</v>
      </c>
      <c r="N1619" s="7">
        <f t="shared" si="102"/>
        <v>3.371090189154343</v>
      </c>
    </row>
    <row r="1620" spans="1:14" x14ac:dyDescent="0.25">
      <c r="A1620">
        <v>1</v>
      </c>
      <c r="B1620" s="5" t="s">
        <v>207</v>
      </c>
      <c r="C1620">
        <v>4.5620000000000003</v>
      </c>
      <c r="D1620">
        <v>245.96600000000001</v>
      </c>
      <c r="E1620">
        <v>892.94</v>
      </c>
      <c r="F1620">
        <v>1138.9059999999999</v>
      </c>
      <c r="G1620" s="6">
        <f t="shared" si="103"/>
        <v>0.32169279610789853</v>
      </c>
      <c r="H1620" s="6">
        <f t="shared" si="100"/>
        <v>0.33555187076032483</v>
      </c>
      <c r="I1620">
        <f t="shared" si="101"/>
        <v>744</v>
      </c>
      <c r="M1620" s="6">
        <v>0.30547370416322028</v>
      </c>
      <c r="N1620" s="7">
        <f t="shared" si="102"/>
        <v>3.3688226642490804</v>
      </c>
    </row>
    <row r="1621" spans="1:14" x14ac:dyDescent="0.25">
      <c r="A1621">
        <v>2</v>
      </c>
      <c r="B1621" s="5" t="s">
        <v>207</v>
      </c>
      <c r="C1621">
        <v>3.0920000000000001</v>
      </c>
      <c r="D1621">
        <v>160.49600000000001</v>
      </c>
      <c r="E1621">
        <v>691.56799999999998</v>
      </c>
      <c r="F1621">
        <v>852.06399999999996</v>
      </c>
      <c r="G1621" s="6">
        <f t="shared" si="103"/>
        <v>0.32169279610789853</v>
      </c>
      <c r="H1621" s="6">
        <f t="shared" si="100"/>
        <v>0.41007515554734181</v>
      </c>
      <c r="I1621">
        <f t="shared" si="101"/>
        <v>672</v>
      </c>
      <c r="M1621" s="6">
        <v>0.30556686991002269</v>
      </c>
      <c r="N1621" s="7">
        <f t="shared" si="102"/>
        <v>3.3679407717044176</v>
      </c>
    </row>
    <row r="1622" spans="1:14" x14ac:dyDescent="0.25">
      <c r="A1622">
        <v>3</v>
      </c>
      <c r="B1622" s="5" t="s">
        <v>207</v>
      </c>
      <c r="C1622">
        <v>3.0640000000000001</v>
      </c>
      <c r="D1622">
        <v>165.13399999999999</v>
      </c>
      <c r="E1622">
        <v>704.23599999999999</v>
      </c>
      <c r="F1622">
        <v>869.37</v>
      </c>
      <c r="G1622" s="6">
        <f t="shared" si="103"/>
        <v>0.32169279610789853</v>
      </c>
      <c r="H1622" s="6">
        <f t="shared" ref="H1622:H1685" si="104">F1622/(C1622*I1622)</f>
        <v>0.38136686178724838</v>
      </c>
      <c r="I1622">
        <f t="shared" ref="I1622:I1685" si="105">(DATE(2015,A1622+1,1)-DATE(2015,A1622,1))*24</f>
        <v>744</v>
      </c>
      <c r="M1622" s="6">
        <v>0.30559139784946238</v>
      </c>
      <c r="N1622" s="7">
        <f t="shared" si="102"/>
        <v>3.3677082493602568</v>
      </c>
    </row>
    <row r="1623" spans="1:14" x14ac:dyDescent="0.25">
      <c r="A1623">
        <v>4</v>
      </c>
      <c r="B1623" s="5" t="s">
        <v>207</v>
      </c>
      <c r="C1623">
        <v>3.5619999999999998</v>
      </c>
      <c r="D1623">
        <v>175.994</v>
      </c>
      <c r="E1623">
        <v>686.72</v>
      </c>
      <c r="F1623">
        <v>862.71400000000006</v>
      </c>
      <c r="G1623" s="6">
        <f t="shared" si="103"/>
        <v>0.32169279610789853</v>
      </c>
      <c r="H1623" s="6">
        <f t="shared" si="104"/>
        <v>0.33638795308503344</v>
      </c>
      <c r="I1623">
        <f t="shared" si="105"/>
        <v>720</v>
      </c>
      <c r="M1623" s="6">
        <v>0.30559609316176406</v>
      </c>
      <c r="N1623" s="7">
        <f t="shared" si="102"/>
        <v>3.3676637219061112</v>
      </c>
    </row>
    <row r="1624" spans="1:14" x14ac:dyDescent="0.25">
      <c r="A1624">
        <v>5</v>
      </c>
      <c r="B1624" s="5" t="s">
        <v>207</v>
      </c>
      <c r="C1624">
        <v>5.6879999999999997</v>
      </c>
      <c r="D1624">
        <v>152.70400000000001</v>
      </c>
      <c r="E1624">
        <v>744.69</v>
      </c>
      <c r="F1624">
        <v>897.39400000000001</v>
      </c>
      <c r="G1624" s="6">
        <f t="shared" si="103"/>
        <v>0.32169279610789853</v>
      </c>
      <c r="H1624" s="6">
        <f t="shared" si="104"/>
        <v>0.2120560357213073</v>
      </c>
      <c r="I1624">
        <f t="shared" si="105"/>
        <v>744</v>
      </c>
      <c r="M1624" s="6">
        <v>0.30582732082732084</v>
      </c>
      <c r="N1624" s="7">
        <f t="shared" si="102"/>
        <v>3.3654643953154677</v>
      </c>
    </row>
    <row r="1625" spans="1:14" x14ac:dyDescent="0.25">
      <c r="A1625">
        <v>6</v>
      </c>
      <c r="B1625" s="5" t="s">
        <v>207</v>
      </c>
      <c r="C1625">
        <v>7.08</v>
      </c>
      <c r="D1625">
        <v>473.50599999999997</v>
      </c>
      <c r="E1625">
        <v>1165.1759999999999</v>
      </c>
      <c r="F1625">
        <v>1638.682</v>
      </c>
      <c r="G1625" s="6">
        <f t="shared" si="103"/>
        <v>0.32169279610789853</v>
      </c>
      <c r="H1625" s="6">
        <f t="shared" si="104"/>
        <v>0.32146147206528558</v>
      </c>
      <c r="I1625">
        <f t="shared" si="105"/>
        <v>720</v>
      </c>
      <c r="M1625" s="6">
        <v>0.3058413454338515</v>
      </c>
      <c r="N1625" s="7">
        <f t="shared" si="102"/>
        <v>3.3653305901122565</v>
      </c>
    </row>
    <row r="1626" spans="1:14" x14ac:dyDescent="0.25">
      <c r="A1626">
        <v>7</v>
      </c>
      <c r="B1626" s="5" t="s">
        <v>207</v>
      </c>
      <c r="C1626">
        <v>7.33</v>
      </c>
      <c r="D1626">
        <v>427.99799999999999</v>
      </c>
      <c r="E1626">
        <v>1210.4079999999999</v>
      </c>
      <c r="F1626">
        <v>1638.4059999999999</v>
      </c>
      <c r="G1626" s="6">
        <f t="shared" si="103"/>
        <v>0.32169279610789853</v>
      </c>
      <c r="H1626" s="6">
        <f t="shared" si="104"/>
        <v>0.30043091434523023</v>
      </c>
      <c r="I1626">
        <f t="shared" si="105"/>
        <v>744</v>
      </c>
      <c r="M1626" s="6">
        <v>0.3058467366702089</v>
      </c>
      <c r="N1626" s="7">
        <f t="shared" si="102"/>
        <v>3.3652791412335032</v>
      </c>
    </row>
    <row r="1627" spans="1:14" x14ac:dyDescent="0.25">
      <c r="A1627">
        <v>8</v>
      </c>
      <c r="B1627" s="5" t="s">
        <v>207</v>
      </c>
      <c r="C1627">
        <v>7.234</v>
      </c>
      <c r="D1627">
        <v>288.36</v>
      </c>
      <c r="E1627">
        <v>1123.114</v>
      </c>
      <c r="F1627">
        <v>1411.4739999999999</v>
      </c>
      <c r="G1627" s="6">
        <f t="shared" si="103"/>
        <v>0.32169279610789853</v>
      </c>
      <c r="H1627" s="6">
        <f t="shared" si="104"/>
        <v>0.26225359042276469</v>
      </c>
      <c r="I1627">
        <f t="shared" si="105"/>
        <v>744</v>
      </c>
      <c r="M1627" s="6">
        <v>0.30599558371735791</v>
      </c>
      <c r="N1627" s="7">
        <f t="shared" si="102"/>
        <v>3.3638559530082919</v>
      </c>
    </row>
    <row r="1628" spans="1:14" x14ac:dyDescent="0.25">
      <c r="A1628">
        <v>9</v>
      </c>
      <c r="B1628" s="5" t="s">
        <v>207</v>
      </c>
      <c r="C1628">
        <v>4.9359999999999999</v>
      </c>
      <c r="D1628">
        <v>288.55</v>
      </c>
      <c r="E1628">
        <v>1005.412</v>
      </c>
      <c r="F1628">
        <v>1293.962</v>
      </c>
      <c r="G1628" s="6">
        <f t="shared" si="103"/>
        <v>0.32169279610789853</v>
      </c>
      <c r="H1628" s="6">
        <f t="shared" si="104"/>
        <v>0.36409429587610298</v>
      </c>
      <c r="I1628">
        <f t="shared" si="105"/>
        <v>720</v>
      </c>
      <c r="M1628" s="6">
        <v>0.30604494987911701</v>
      </c>
      <c r="N1628" s="7">
        <f t="shared" si="102"/>
        <v>3.3633827788830759</v>
      </c>
    </row>
    <row r="1629" spans="1:14" x14ac:dyDescent="0.25">
      <c r="A1629">
        <v>10</v>
      </c>
      <c r="B1629" s="5" t="s">
        <v>207</v>
      </c>
      <c r="C1629">
        <v>4.74</v>
      </c>
      <c r="D1629">
        <v>290.32600000000002</v>
      </c>
      <c r="E1629">
        <v>896.53099999999995</v>
      </c>
      <c r="F1629">
        <v>1186.857</v>
      </c>
      <c r="G1629" s="6">
        <f t="shared" si="103"/>
        <v>0.32169279610789853</v>
      </c>
      <c r="H1629" s="6">
        <f t="shared" si="104"/>
        <v>0.33654808084932625</v>
      </c>
      <c r="I1629">
        <f t="shared" si="105"/>
        <v>744</v>
      </c>
      <c r="M1629" s="6">
        <v>0.30637080359803431</v>
      </c>
      <c r="N1629" s="7">
        <f t="shared" si="102"/>
        <v>3.3602449556345171</v>
      </c>
    </row>
    <row r="1630" spans="1:14" x14ac:dyDescent="0.25">
      <c r="A1630">
        <v>11</v>
      </c>
      <c r="B1630" s="5" t="s">
        <v>207</v>
      </c>
      <c r="C1630">
        <v>6.1959999999999997</v>
      </c>
      <c r="D1630">
        <v>322.774</v>
      </c>
      <c r="E1630">
        <v>1363.498</v>
      </c>
      <c r="F1630">
        <v>1686.2719999999999</v>
      </c>
      <c r="G1630" s="6">
        <f t="shared" si="103"/>
        <v>0.32169279610789853</v>
      </c>
      <c r="H1630" s="6">
        <f t="shared" si="104"/>
        <v>0.37799297037515245</v>
      </c>
      <c r="I1630">
        <f t="shared" si="105"/>
        <v>720</v>
      </c>
      <c r="M1630" s="6">
        <v>0.30712684336897161</v>
      </c>
      <c r="N1630" s="7">
        <f t="shared" si="102"/>
        <v>3.3528678463131047</v>
      </c>
    </row>
    <row r="1631" spans="1:14" x14ac:dyDescent="0.25">
      <c r="A1631">
        <v>12</v>
      </c>
      <c r="B1631" s="5" t="s">
        <v>207</v>
      </c>
      <c r="C1631">
        <v>8.9659999999999993</v>
      </c>
      <c r="D1631">
        <v>484.45600000000002</v>
      </c>
      <c r="E1631">
        <v>1644.278</v>
      </c>
      <c r="F1631">
        <v>2128.7339999999999</v>
      </c>
      <c r="G1631" s="6">
        <f t="shared" si="103"/>
        <v>0.32169279610789853</v>
      </c>
      <c r="H1631" s="6">
        <f t="shared" si="104"/>
        <v>0.3191168428399761</v>
      </c>
      <c r="I1631">
        <f t="shared" si="105"/>
        <v>744</v>
      </c>
      <c r="M1631" s="6">
        <v>0.30719855227361054</v>
      </c>
      <c r="N1631" s="7">
        <f t="shared" si="102"/>
        <v>3.3521611433606671</v>
      </c>
    </row>
    <row r="1632" spans="1:14" x14ac:dyDescent="0.25">
      <c r="A1632">
        <v>1</v>
      </c>
      <c r="B1632" s="5" t="s">
        <v>208</v>
      </c>
      <c r="C1632">
        <v>4.1619999999999999</v>
      </c>
      <c r="D1632">
        <v>166.096</v>
      </c>
      <c r="E1632">
        <v>485.86200000000002</v>
      </c>
      <c r="F1632">
        <v>651.95799999999997</v>
      </c>
      <c r="G1632" s="6">
        <f t="shared" si="103"/>
        <v>0.24374283827520363</v>
      </c>
      <c r="H1632" s="6">
        <f t="shared" si="104"/>
        <v>0.21054484248164396</v>
      </c>
      <c r="I1632">
        <f t="shared" si="105"/>
        <v>744</v>
      </c>
      <c r="M1632" s="6">
        <v>0.30741945862913606</v>
      </c>
      <c r="N1632" s="7">
        <f t="shared" si="102"/>
        <v>3.34997647906135</v>
      </c>
    </row>
    <row r="1633" spans="1:14" x14ac:dyDescent="0.25">
      <c r="A1633">
        <v>2</v>
      </c>
      <c r="B1633" s="5" t="s">
        <v>208</v>
      </c>
      <c r="C1633">
        <v>3.1259999999999999</v>
      </c>
      <c r="D1633">
        <v>118.136</v>
      </c>
      <c r="E1633">
        <v>331.5</v>
      </c>
      <c r="F1633">
        <v>449.63600000000002</v>
      </c>
      <c r="G1633" s="6">
        <f t="shared" si="103"/>
        <v>0.24374283827520363</v>
      </c>
      <c r="H1633" s="6">
        <f t="shared" si="104"/>
        <v>0.21404388690857021</v>
      </c>
      <c r="I1633">
        <f t="shared" si="105"/>
        <v>672</v>
      </c>
      <c r="M1633" s="6">
        <v>0.30744173728813556</v>
      </c>
      <c r="N1633" s="7">
        <f t="shared" si="102"/>
        <v>3.3497555171362321</v>
      </c>
    </row>
    <row r="1634" spans="1:14" x14ac:dyDescent="0.25">
      <c r="A1634">
        <v>3</v>
      </c>
      <c r="B1634" s="5" t="s">
        <v>208</v>
      </c>
      <c r="C1634">
        <v>3.8879999999999999</v>
      </c>
      <c r="D1634">
        <v>119.09399999999999</v>
      </c>
      <c r="E1634">
        <v>344.04</v>
      </c>
      <c r="F1634">
        <v>463.13400000000001</v>
      </c>
      <c r="G1634" s="6">
        <f t="shared" si="103"/>
        <v>0.24374283827520363</v>
      </c>
      <c r="H1634" s="6">
        <f t="shared" si="104"/>
        <v>0.16010595048453471</v>
      </c>
      <c r="I1634">
        <f t="shared" si="105"/>
        <v>744</v>
      </c>
      <c r="M1634" s="6">
        <v>0.30751546976308458</v>
      </c>
      <c r="N1634" s="7">
        <f t="shared" si="102"/>
        <v>3.3490234010043283</v>
      </c>
    </row>
    <row r="1635" spans="1:14" x14ac:dyDescent="0.25">
      <c r="A1635">
        <v>4</v>
      </c>
      <c r="B1635" s="5" t="s">
        <v>208</v>
      </c>
      <c r="C1635">
        <v>2.9260000000000002</v>
      </c>
      <c r="D1635">
        <v>121.782</v>
      </c>
      <c r="E1635">
        <v>341.41399999999999</v>
      </c>
      <c r="F1635">
        <v>463.19600000000003</v>
      </c>
      <c r="G1635" s="6">
        <f t="shared" si="103"/>
        <v>0.24374283827520363</v>
      </c>
      <c r="H1635" s="6">
        <f t="shared" si="104"/>
        <v>0.2198659527606896</v>
      </c>
      <c r="I1635">
        <f t="shared" si="105"/>
        <v>720</v>
      </c>
      <c r="M1635" s="6">
        <v>0.30756510611424109</v>
      </c>
      <c r="N1635" s="7">
        <f t="shared" si="102"/>
        <v>3.3485298260962231</v>
      </c>
    </row>
    <row r="1636" spans="1:14" x14ac:dyDescent="0.25">
      <c r="A1636">
        <v>5</v>
      </c>
      <c r="B1636" s="5" t="s">
        <v>208</v>
      </c>
      <c r="C1636">
        <v>3.6139999999999999</v>
      </c>
      <c r="D1636">
        <v>74.207999999999998</v>
      </c>
      <c r="E1636">
        <v>415.28</v>
      </c>
      <c r="F1636">
        <v>489.488</v>
      </c>
      <c r="G1636" s="6">
        <f t="shared" si="103"/>
        <v>0.24374283827520363</v>
      </c>
      <c r="H1636" s="6">
        <f t="shared" si="104"/>
        <v>0.1820459265342069</v>
      </c>
      <c r="I1636">
        <f t="shared" si="105"/>
        <v>744</v>
      </c>
      <c r="M1636" s="6">
        <v>0.30777948101931535</v>
      </c>
      <c r="N1636" s="7">
        <f t="shared" si="102"/>
        <v>3.3463914935740431</v>
      </c>
    </row>
    <row r="1637" spans="1:14" x14ac:dyDescent="0.25">
      <c r="A1637">
        <v>6</v>
      </c>
      <c r="B1637" s="5" t="s">
        <v>208</v>
      </c>
      <c r="C1637">
        <v>3.3820000000000001</v>
      </c>
      <c r="D1637">
        <v>203.48599999999999</v>
      </c>
      <c r="E1637">
        <v>635.84199999999998</v>
      </c>
      <c r="F1637">
        <v>839.32799999999997</v>
      </c>
      <c r="G1637" s="6">
        <f t="shared" si="103"/>
        <v>0.24374283827520363</v>
      </c>
      <c r="H1637" s="6">
        <f t="shared" si="104"/>
        <v>0.3446875616006308</v>
      </c>
      <c r="I1637">
        <f t="shared" si="105"/>
        <v>720</v>
      </c>
      <c r="M1637" s="6">
        <v>0.30778951895015561</v>
      </c>
      <c r="N1637" s="7">
        <f t="shared" si="102"/>
        <v>3.3462911043536558</v>
      </c>
    </row>
    <row r="1638" spans="1:14" x14ac:dyDescent="0.25">
      <c r="A1638">
        <v>7</v>
      </c>
      <c r="B1638" s="5" t="s">
        <v>208</v>
      </c>
      <c r="C1638">
        <v>4.2480000000000002</v>
      </c>
      <c r="D1638">
        <v>186.898</v>
      </c>
      <c r="E1638">
        <v>799.16800000000001</v>
      </c>
      <c r="F1638">
        <v>986.06600000000003</v>
      </c>
      <c r="G1638" s="6">
        <f t="shared" si="103"/>
        <v>0.24374283827520363</v>
      </c>
      <c r="H1638" s="6">
        <f t="shared" si="104"/>
        <v>0.31199565133750479</v>
      </c>
      <c r="I1638">
        <f t="shared" si="105"/>
        <v>744</v>
      </c>
      <c r="M1638" s="6">
        <v>0.30783385362469651</v>
      </c>
      <c r="N1638" s="7">
        <f t="shared" si="102"/>
        <v>3.3458474320599971</v>
      </c>
    </row>
    <row r="1639" spans="1:14" x14ac:dyDescent="0.25">
      <c r="A1639">
        <v>8</v>
      </c>
      <c r="B1639" s="5" t="s">
        <v>208</v>
      </c>
      <c r="C1639">
        <v>4.53</v>
      </c>
      <c r="D1639">
        <v>188.738</v>
      </c>
      <c r="E1639">
        <v>737.56600000000003</v>
      </c>
      <c r="F1639">
        <v>926.30399999999997</v>
      </c>
      <c r="G1639" s="6">
        <f t="shared" si="103"/>
        <v>0.24374283827520363</v>
      </c>
      <c r="H1639" s="6">
        <f t="shared" si="104"/>
        <v>0.27484155807163707</v>
      </c>
      <c r="I1639">
        <f t="shared" si="105"/>
        <v>744</v>
      </c>
      <c r="M1639" s="6">
        <v>0.30784437493719224</v>
      </c>
      <c r="N1639" s="7">
        <f t="shared" si="102"/>
        <v>3.345742074228685</v>
      </c>
    </row>
    <row r="1640" spans="1:14" x14ac:dyDescent="0.25">
      <c r="A1640">
        <v>9</v>
      </c>
      <c r="B1640" s="5" t="s">
        <v>208</v>
      </c>
      <c r="C1640">
        <v>2.9980000000000002</v>
      </c>
      <c r="D1640">
        <v>127.946</v>
      </c>
      <c r="E1640">
        <v>574.60799999999995</v>
      </c>
      <c r="F1640">
        <v>702.55399999999997</v>
      </c>
      <c r="G1640" s="6">
        <f t="shared" si="103"/>
        <v>0.24374283827520363</v>
      </c>
      <c r="H1640" s="6">
        <f t="shared" si="104"/>
        <v>0.32547346379067527</v>
      </c>
      <c r="I1640">
        <f t="shared" si="105"/>
        <v>720</v>
      </c>
      <c r="M1640" s="6">
        <v>0.30790102917557921</v>
      </c>
      <c r="N1640" s="7">
        <f t="shared" si="102"/>
        <v>3.3451743080466598</v>
      </c>
    </row>
    <row r="1641" spans="1:14" x14ac:dyDescent="0.25">
      <c r="A1641">
        <v>10</v>
      </c>
      <c r="B1641" s="5" t="s">
        <v>208</v>
      </c>
      <c r="C1641">
        <v>3.5139999999999998</v>
      </c>
      <c r="D1641">
        <v>151.86000000000001</v>
      </c>
      <c r="E1641">
        <v>464.82900000000001</v>
      </c>
      <c r="F1641">
        <v>616.68899999999996</v>
      </c>
      <c r="G1641" s="6">
        <f t="shared" si="103"/>
        <v>0.24374283827520363</v>
      </c>
      <c r="H1641" s="6">
        <f t="shared" si="104"/>
        <v>0.2358802118714084</v>
      </c>
      <c r="I1641">
        <f t="shared" si="105"/>
        <v>744</v>
      </c>
      <c r="M1641" s="6">
        <v>0.30797263649774459</v>
      </c>
      <c r="N1641" s="7">
        <f t="shared" si="102"/>
        <v>3.3444556155657379</v>
      </c>
    </row>
    <row r="1642" spans="1:14" x14ac:dyDescent="0.25">
      <c r="A1642">
        <v>11</v>
      </c>
      <c r="B1642" s="5" t="s">
        <v>208</v>
      </c>
      <c r="C1642">
        <v>3.2919999999999998</v>
      </c>
      <c r="D1642">
        <v>118.14</v>
      </c>
      <c r="E1642">
        <v>383.97199999999998</v>
      </c>
      <c r="F1642">
        <v>502.11200000000002</v>
      </c>
      <c r="G1642" s="6">
        <f t="shared" si="103"/>
        <v>0.24374283827520363</v>
      </c>
      <c r="H1642" s="6">
        <f t="shared" si="104"/>
        <v>0.21184015120831648</v>
      </c>
      <c r="I1642">
        <f t="shared" si="105"/>
        <v>720</v>
      </c>
      <c r="M1642" s="6">
        <v>0.30813230562952476</v>
      </c>
      <c r="N1642" s="7">
        <f t="shared" si="102"/>
        <v>3.3428487759070658</v>
      </c>
    </row>
    <row r="1643" spans="1:14" x14ac:dyDescent="0.25">
      <c r="A1643">
        <v>12</v>
      </c>
      <c r="B1643" s="5" t="s">
        <v>208</v>
      </c>
      <c r="C1643">
        <v>3.0939999999999999</v>
      </c>
      <c r="D1643">
        <v>109.336</v>
      </c>
      <c r="E1643">
        <v>411.07400000000001</v>
      </c>
      <c r="F1643">
        <v>520.41</v>
      </c>
      <c r="G1643" s="6">
        <f t="shared" si="103"/>
        <v>0.24374283827520363</v>
      </c>
      <c r="H1643" s="6">
        <f t="shared" si="104"/>
        <v>0.22607492128364995</v>
      </c>
      <c r="I1643">
        <f t="shared" si="105"/>
        <v>744</v>
      </c>
      <c r="M1643" s="6">
        <v>0.30821752155210524</v>
      </c>
      <c r="N1643" s="7">
        <f t="shared" si="102"/>
        <v>3.3419887685465466</v>
      </c>
    </row>
    <row r="1644" spans="1:14" x14ac:dyDescent="0.25">
      <c r="A1644">
        <v>1</v>
      </c>
      <c r="B1644" s="5" t="s">
        <v>209</v>
      </c>
      <c r="C1644">
        <v>4.7320000000000002</v>
      </c>
      <c r="D1644">
        <v>159.476</v>
      </c>
      <c r="E1644">
        <v>510.77199999999999</v>
      </c>
      <c r="F1644">
        <v>670.24800000000005</v>
      </c>
      <c r="G1644" s="6">
        <f t="shared" si="103"/>
        <v>0.30565073033330364</v>
      </c>
      <c r="H1644" s="6">
        <f t="shared" si="104"/>
        <v>0.19037848008071334</v>
      </c>
      <c r="I1644">
        <f t="shared" si="105"/>
        <v>744</v>
      </c>
      <c r="M1644" s="6">
        <v>0.30833266166347251</v>
      </c>
      <c r="N1644" s="7">
        <f t="shared" si="102"/>
        <v>3.3408240781200518</v>
      </c>
    </row>
    <row r="1645" spans="1:14" x14ac:dyDescent="0.25">
      <c r="A1645">
        <v>2</v>
      </c>
      <c r="B1645" s="5" t="s">
        <v>209</v>
      </c>
      <c r="C1645">
        <v>4.2080000000000002</v>
      </c>
      <c r="D1645">
        <v>122.05200000000001</v>
      </c>
      <c r="E1645">
        <v>456.298</v>
      </c>
      <c r="F1645">
        <v>578.35</v>
      </c>
      <c r="G1645" s="6">
        <f t="shared" si="103"/>
        <v>0.30565073033330364</v>
      </c>
      <c r="H1645" s="6">
        <f t="shared" si="104"/>
        <v>0.20452468653811334</v>
      </c>
      <c r="I1645">
        <f t="shared" si="105"/>
        <v>672</v>
      </c>
      <c r="M1645" s="6">
        <v>0.30841572622257735</v>
      </c>
      <c r="N1645" s="7">
        <f t="shared" si="102"/>
        <v>3.3399819307245386</v>
      </c>
    </row>
    <row r="1646" spans="1:14" x14ac:dyDescent="0.25">
      <c r="A1646">
        <v>3</v>
      </c>
      <c r="B1646" s="5" t="s">
        <v>209</v>
      </c>
      <c r="C1646">
        <v>3.0920000000000001</v>
      </c>
      <c r="D1646">
        <v>141.904</v>
      </c>
      <c r="E1646">
        <v>500.55599999999998</v>
      </c>
      <c r="F1646">
        <v>642.46</v>
      </c>
      <c r="G1646" s="6">
        <f t="shared" si="103"/>
        <v>0.30565073033330364</v>
      </c>
      <c r="H1646" s="6">
        <f t="shared" si="104"/>
        <v>0.27927603666764045</v>
      </c>
      <c r="I1646">
        <f t="shared" si="105"/>
        <v>744</v>
      </c>
      <c r="M1646" s="6">
        <v>0.308442567104316</v>
      </c>
      <c r="N1646" s="7">
        <f t="shared" si="102"/>
        <v>3.3397094624950112</v>
      </c>
    </row>
    <row r="1647" spans="1:14" x14ac:dyDescent="0.25">
      <c r="A1647">
        <v>4</v>
      </c>
      <c r="B1647" s="5" t="s">
        <v>209</v>
      </c>
      <c r="C1647">
        <v>4.5179999999999998</v>
      </c>
      <c r="D1647">
        <v>202.87</v>
      </c>
      <c r="E1647">
        <v>520.96799999999996</v>
      </c>
      <c r="F1647">
        <v>723.83799999999997</v>
      </c>
      <c r="G1647" s="6">
        <f t="shared" si="103"/>
        <v>0.30565073033330364</v>
      </c>
      <c r="H1647" s="6">
        <f t="shared" si="104"/>
        <v>0.22251672323053465</v>
      </c>
      <c r="I1647">
        <f t="shared" si="105"/>
        <v>720</v>
      </c>
      <c r="M1647" s="6">
        <v>0.30847757671125098</v>
      </c>
      <c r="N1647" s="7">
        <f t="shared" si="102"/>
        <v>3.3393538200695772</v>
      </c>
    </row>
    <row r="1648" spans="1:14" x14ac:dyDescent="0.25">
      <c r="A1648">
        <v>5</v>
      </c>
      <c r="B1648" s="5" t="s">
        <v>209</v>
      </c>
      <c r="C1648">
        <v>4.07</v>
      </c>
      <c r="D1648">
        <v>165.85400000000001</v>
      </c>
      <c r="E1648">
        <v>725.73400000000004</v>
      </c>
      <c r="F1648">
        <v>891.58799999999997</v>
      </c>
      <c r="G1648" s="6">
        <f t="shared" si="103"/>
        <v>0.30565073033330364</v>
      </c>
      <c r="H1648" s="6">
        <f t="shared" si="104"/>
        <v>0.29444004121423473</v>
      </c>
      <c r="I1648">
        <f t="shared" si="105"/>
        <v>744</v>
      </c>
      <c r="M1648" s="6">
        <v>0.30848890622291558</v>
      </c>
      <c r="N1648" s="7">
        <f t="shared" si="102"/>
        <v>3.3392386691243323</v>
      </c>
    </row>
    <row r="1649" spans="1:14" x14ac:dyDescent="0.25">
      <c r="A1649">
        <v>6</v>
      </c>
      <c r="B1649" s="5" t="s">
        <v>209</v>
      </c>
      <c r="C1649">
        <v>6.8440000000000003</v>
      </c>
      <c r="D1649">
        <v>461.86399999999998</v>
      </c>
      <c r="E1649">
        <v>1513.2660000000001</v>
      </c>
      <c r="F1649">
        <v>1975.13</v>
      </c>
      <c r="G1649" s="6">
        <f t="shared" si="103"/>
        <v>0.30565073033330364</v>
      </c>
      <c r="H1649" s="6">
        <f t="shared" si="104"/>
        <v>0.40082351126696536</v>
      </c>
      <c r="I1649">
        <f t="shared" si="105"/>
        <v>720</v>
      </c>
      <c r="M1649" s="6">
        <v>0.30881085722819596</v>
      </c>
      <c r="N1649" s="7">
        <f t="shared" si="102"/>
        <v>3.3359539772944187</v>
      </c>
    </row>
    <row r="1650" spans="1:14" x14ac:dyDescent="0.25">
      <c r="A1650">
        <v>7</v>
      </c>
      <c r="B1650" s="5" t="s">
        <v>209</v>
      </c>
      <c r="C1650">
        <v>8.3439999999999994</v>
      </c>
      <c r="D1650">
        <v>448.07799999999997</v>
      </c>
      <c r="E1650">
        <v>1686.558</v>
      </c>
      <c r="F1650">
        <v>2134.636</v>
      </c>
      <c r="G1650" s="6">
        <f t="shared" si="103"/>
        <v>0.30565073033330364</v>
      </c>
      <c r="H1650" s="6">
        <f t="shared" si="104"/>
        <v>0.34385599336075628</v>
      </c>
      <c r="I1650">
        <f t="shared" si="105"/>
        <v>744</v>
      </c>
      <c r="M1650" s="6">
        <v>0.30899957698815567</v>
      </c>
      <c r="N1650" s="7">
        <f t="shared" si="102"/>
        <v>3.3340174137666518</v>
      </c>
    </row>
    <row r="1651" spans="1:14" x14ac:dyDescent="0.25">
      <c r="A1651">
        <v>8</v>
      </c>
      <c r="B1651" s="5" t="s">
        <v>209</v>
      </c>
      <c r="C1651">
        <v>5.6360000000000001</v>
      </c>
      <c r="D1651">
        <v>432.31799999999998</v>
      </c>
      <c r="E1651">
        <v>1574.4960000000001</v>
      </c>
      <c r="F1651">
        <v>2006.8140000000001</v>
      </c>
      <c r="G1651" s="6">
        <f t="shared" si="103"/>
        <v>0.30565073033330364</v>
      </c>
      <c r="H1651" s="6">
        <f t="shared" si="104"/>
        <v>0.47858953959568673</v>
      </c>
      <c r="I1651">
        <f t="shared" si="105"/>
        <v>744</v>
      </c>
      <c r="M1651" s="6">
        <v>0.30909082975529728</v>
      </c>
      <c r="N1651" s="7">
        <f t="shared" si="102"/>
        <v>3.3330780639278954</v>
      </c>
    </row>
    <row r="1652" spans="1:14" x14ac:dyDescent="0.25">
      <c r="A1652">
        <v>9</v>
      </c>
      <c r="B1652" s="5" t="s">
        <v>209</v>
      </c>
      <c r="C1652">
        <v>6.6280000000000001</v>
      </c>
      <c r="D1652">
        <v>377.154</v>
      </c>
      <c r="E1652">
        <v>1209.828</v>
      </c>
      <c r="F1652">
        <v>1586.982</v>
      </c>
      <c r="G1652" s="6">
        <f t="shared" si="103"/>
        <v>0.30565073033330364</v>
      </c>
      <c r="H1652" s="6">
        <f t="shared" si="104"/>
        <v>0.33255004023335344</v>
      </c>
      <c r="I1652">
        <f t="shared" si="105"/>
        <v>720</v>
      </c>
      <c r="M1652" s="6">
        <v>0.30930910035533044</v>
      </c>
      <c r="N1652" s="7">
        <f t="shared" si="102"/>
        <v>3.330823407980751</v>
      </c>
    </row>
    <row r="1653" spans="1:14" x14ac:dyDescent="0.25">
      <c r="A1653">
        <v>10</v>
      </c>
      <c r="B1653" s="5" t="s">
        <v>209</v>
      </c>
      <c r="C1653">
        <v>4.7119999999999997</v>
      </c>
      <c r="D1653">
        <v>235.7</v>
      </c>
      <c r="E1653">
        <v>657.86099999999999</v>
      </c>
      <c r="F1653">
        <v>893.56100000000004</v>
      </c>
      <c r="G1653" s="6">
        <f t="shared" si="103"/>
        <v>0.30565073033330364</v>
      </c>
      <c r="H1653" s="6">
        <f t="shared" si="104"/>
        <v>0.254886003705935</v>
      </c>
      <c r="I1653">
        <f t="shared" si="105"/>
        <v>744</v>
      </c>
      <c r="M1653" s="6">
        <v>0.30954166982179815</v>
      </c>
      <c r="N1653" s="7">
        <f t="shared" si="102"/>
        <v>3.3284089774172676</v>
      </c>
    </row>
    <row r="1654" spans="1:14" x14ac:dyDescent="0.25">
      <c r="A1654">
        <v>11</v>
      </c>
      <c r="B1654" s="5" t="s">
        <v>209</v>
      </c>
      <c r="C1654">
        <v>3.58</v>
      </c>
      <c r="D1654">
        <v>148.614</v>
      </c>
      <c r="E1654">
        <v>494.37400000000002</v>
      </c>
      <c r="F1654">
        <v>642.98800000000006</v>
      </c>
      <c r="G1654" s="6">
        <f t="shared" si="103"/>
        <v>0.30565073033330364</v>
      </c>
      <c r="H1654" s="6">
        <f t="shared" si="104"/>
        <v>0.24945220360024833</v>
      </c>
      <c r="I1654">
        <f t="shared" si="105"/>
        <v>720</v>
      </c>
      <c r="M1654" s="6">
        <v>0.30984800628620729</v>
      </c>
      <c r="N1654" s="7">
        <f t="shared" si="102"/>
        <v>3.3252097725196741</v>
      </c>
    </row>
    <row r="1655" spans="1:14" x14ac:dyDescent="0.25">
      <c r="A1655">
        <v>12</v>
      </c>
      <c r="B1655" s="5" t="s">
        <v>209</v>
      </c>
      <c r="C1655">
        <v>3.98</v>
      </c>
      <c r="D1655">
        <v>175.73599999999999</v>
      </c>
      <c r="E1655">
        <v>541.92600000000004</v>
      </c>
      <c r="F1655">
        <v>717.66200000000003</v>
      </c>
      <c r="G1655" s="6">
        <f t="shared" si="103"/>
        <v>0.30565073033330364</v>
      </c>
      <c r="H1655" s="6">
        <f t="shared" si="104"/>
        <v>0.24236167396120389</v>
      </c>
      <c r="I1655">
        <f t="shared" si="105"/>
        <v>744</v>
      </c>
      <c r="M1655" s="6">
        <v>0.31004738332315357</v>
      </c>
      <c r="N1655" s="7">
        <f t="shared" si="102"/>
        <v>3.3231160415300973</v>
      </c>
    </row>
    <row r="1656" spans="1:14" x14ac:dyDescent="0.25">
      <c r="A1656">
        <v>1</v>
      </c>
      <c r="B1656" s="5" t="s">
        <v>210</v>
      </c>
      <c r="C1656">
        <v>4.9219999999999997</v>
      </c>
      <c r="D1656">
        <v>223.328</v>
      </c>
      <c r="E1656">
        <v>747.12199999999996</v>
      </c>
      <c r="F1656">
        <v>970.45</v>
      </c>
      <c r="G1656" s="6">
        <f t="shared" si="103"/>
        <v>0.27733582010578878</v>
      </c>
      <c r="H1656" s="6">
        <f t="shared" si="104"/>
        <v>0.26500777723890545</v>
      </c>
      <c r="I1656">
        <f t="shared" si="105"/>
        <v>744</v>
      </c>
      <c r="M1656" s="6">
        <v>0.31005729175704361</v>
      </c>
      <c r="N1656" s="7">
        <f t="shared" si="102"/>
        <v>3.3230117523315261</v>
      </c>
    </row>
    <row r="1657" spans="1:14" x14ac:dyDescent="0.25">
      <c r="A1657">
        <v>2</v>
      </c>
      <c r="B1657" s="5" t="s">
        <v>210</v>
      </c>
      <c r="C1657">
        <v>4.5519999999999996</v>
      </c>
      <c r="D1657">
        <v>210.744</v>
      </c>
      <c r="E1657">
        <v>684.65800000000002</v>
      </c>
      <c r="F1657">
        <v>895.40200000000004</v>
      </c>
      <c r="G1657" s="6">
        <f t="shared" si="103"/>
        <v>0.27733582010578878</v>
      </c>
      <c r="H1657" s="6">
        <f t="shared" si="104"/>
        <v>0.29271604841409327</v>
      </c>
      <c r="I1657">
        <f t="shared" si="105"/>
        <v>672</v>
      </c>
      <c r="M1657" s="6">
        <v>0.31078739749228768</v>
      </c>
      <c r="N1657" s="7">
        <f t="shared" si="102"/>
        <v>3.3152655951972601</v>
      </c>
    </row>
    <row r="1658" spans="1:14" x14ac:dyDescent="0.25">
      <c r="A1658">
        <v>3</v>
      </c>
      <c r="B1658" s="5" t="s">
        <v>210</v>
      </c>
      <c r="C1658">
        <v>6.2160000000000002</v>
      </c>
      <c r="D1658">
        <v>259.07</v>
      </c>
      <c r="E1658">
        <v>662.88400000000001</v>
      </c>
      <c r="F1658">
        <v>921.95399999999995</v>
      </c>
      <c r="G1658" s="6">
        <f t="shared" si="103"/>
        <v>0.27733582010578878</v>
      </c>
      <c r="H1658" s="6">
        <f t="shared" si="104"/>
        <v>0.19935416407190601</v>
      </c>
      <c r="I1658">
        <f t="shared" si="105"/>
        <v>744</v>
      </c>
      <c r="M1658" s="6">
        <v>0.31119759837517613</v>
      </c>
      <c r="N1658" s="7">
        <f t="shared" si="102"/>
        <v>3.310860416812722</v>
      </c>
    </row>
    <row r="1659" spans="1:14" x14ac:dyDescent="0.25">
      <c r="A1659">
        <v>4</v>
      </c>
      <c r="B1659" s="5" t="s">
        <v>210</v>
      </c>
      <c r="C1659">
        <v>5.88</v>
      </c>
      <c r="D1659">
        <v>274.42</v>
      </c>
      <c r="E1659">
        <v>691.928</v>
      </c>
      <c r="F1659">
        <v>966.34799999999996</v>
      </c>
      <c r="G1659" s="6">
        <f t="shared" si="103"/>
        <v>0.27733582010578878</v>
      </c>
      <c r="H1659" s="6">
        <f t="shared" si="104"/>
        <v>0.22825680272108839</v>
      </c>
      <c r="I1659">
        <f t="shared" si="105"/>
        <v>720</v>
      </c>
      <c r="M1659" s="6">
        <v>0.3112359685355599</v>
      </c>
      <c r="N1659" s="7">
        <f t="shared" si="102"/>
        <v>3.3104464111888738</v>
      </c>
    </row>
    <row r="1660" spans="1:14" x14ac:dyDescent="0.25">
      <c r="A1660">
        <v>5</v>
      </c>
      <c r="B1660" s="5" t="s">
        <v>210</v>
      </c>
      <c r="C1660">
        <v>8.2100000000000009</v>
      </c>
      <c r="D1660">
        <v>222.49</v>
      </c>
      <c r="E1660">
        <v>898.68600000000004</v>
      </c>
      <c r="F1660">
        <v>1121.1759999999999</v>
      </c>
      <c r="G1660" s="6">
        <f t="shared" si="103"/>
        <v>0.27733582010578878</v>
      </c>
      <c r="H1660" s="6">
        <f t="shared" si="104"/>
        <v>0.18355139942110982</v>
      </c>
      <c r="I1660">
        <f t="shared" si="105"/>
        <v>744</v>
      </c>
      <c r="M1660" s="6">
        <v>0.31132033694817851</v>
      </c>
      <c r="N1660" s="7">
        <f t="shared" si="102"/>
        <v>3.3095349262124114</v>
      </c>
    </row>
    <row r="1661" spans="1:14" x14ac:dyDescent="0.25">
      <c r="A1661">
        <v>6</v>
      </c>
      <c r="B1661" s="5" t="s">
        <v>210</v>
      </c>
      <c r="C1661">
        <v>9.718</v>
      </c>
      <c r="D1661">
        <v>514.91399999999999</v>
      </c>
      <c r="E1661">
        <v>1692.096</v>
      </c>
      <c r="F1661">
        <v>2207.0100000000002</v>
      </c>
      <c r="G1661" s="6">
        <f t="shared" si="103"/>
        <v>0.27733582010578878</v>
      </c>
      <c r="H1661" s="6">
        <f t="shared" si="104"/>
        <v>0.31542412704946149</v>
      </c>
      <c r="I1661">
        <f t="shared" si="105"/>
        <v>720</v>
      </c>
      <c r="M1661" s="6">
        <v>0.31144698345439875</v>
      </c>
      <c r="N1661" s="7">
        <f t="shared" si="102"/>
        <v>3.3081636720763714</v>
      </c>
    </row>
    <row r="1662" spans="1:14" x14ac:dyDescent="0.25">
      <c r="A1662">
        <v>7</v>
      </c>
      <c r="B1662" s="5" t="s">
        <v>210</v>
      </c>
      <c r="C1662">
        <v>9.17</v>
      </c>
      <c r="D1662">
        <v>486.87599999999998</v>
      </c>
      <c r="E1662">
        <v>1716.4939999999999</v>
      </c>
      <c r="F1662">
        <v>2203.37</v>
      </c>
      <c r="G1662" s="6">
        <f t="shared" si="103"/>
        <v>0.27733582010578878</v>
      </c>
      <c r="H1662" s="6">
        <f t="shared" si="104"/>
        <v>0.32295734102555085</v>
      </c>
      <c r="I1662">
        <f t="shared" si="105"/>
        <v>744</v>
      </c>
      <c r="M1662" s="6">
        <v>0.31199565133750479</v>
      </c>
      <c r="N1662" s="7">
        <f t="shared" si="102"/>
        <v>3.302181367554593</v>
      </c>
    </row>
    <row r="1663" spans="1:14" x14ac:dyDescent="0.25">
      <c r="A1663">
        <v>8</v>
      </c>
      <c r="B1663" s="5" t="s">
        <v>210</v>
      </c>
      <c r="C1663">
        <v>9.1440000000000001</v>
      </c>
      <c r="D1663">
        <v>554.59799999999996</v>
      </c>
      <c r="E1663">
        <v>2090.7359999999999</v>
      </c>
      <c r="F1663">
        <v>2645.3339999999998</v>
      </c>
      <c r="G1663" s="6">
        <f t="shared" si="103"/>
        <v>0.27733582010578878</v>
      </c>
      <c r="H1663" s="6">
        <f t="shared" si="104"/>
        <v>0.38884038184743031</v>
      </c>
      <c r="I1663">
        <f t="shared" si="105"/>
        <v>744</v>
      </c>
      <c r="M1663" s="6">
        <v>0.31210911301140176</v>
      </c>
      <c r="N1663" s="7">
        <f t="shared" si="102"/>
        <v>3.3009358373752899</v>
      </c>
    </row>
    <row r="1664" spans="1:14" x14ac:dyDescent="0.25">
      <c r="A1664">
        <v>9</v>
      </c>
      <c r="B1664" s="5" t="s">
        <v>210</v>
      </c>
      <c r="C1664">
        <v>9.4239999999999995</v>
      </c>
      <c r="D1664">
        <v>507.37</v>
      </c>
      <c r="E1664">
        <v>1657.73</v>
      </c>
      <c r="F1664">
        <v>2165.1</v>
      </c>
      <c r="G1664" s="6">
        <f t="shared" si="103"/>
        <v>0.27733582010578878</v>
      </c>
      <c r="H1664" s="6">
        <f t="shared" si="104"/>
        <v>0.31908779003961518</v>
      </c>
      <c r="I1664">
        <f t="shared" si="105"/>
        <v>720</v>
      </c>
      <c r="M1664" s="6">
        <v>0.31235580510599781</v>
      </c>
      <c r="N1664" s="7">
        <f t="shared" si="102"/>
        <v>3.2982178395112189</v>
      </c>
    </row>
    <row r="1665" spans="1:14" x14ac:dyDescent="0.25">
      <c r="A1665">
        <v>10</v>
      </c>
      <c r="B1665" s="5" t="s">
        <v>210</v>
      </c>
      <c r="C1665">
        <v>9.0960000000000001</v>
      </c>
      <c r="D1665">
        <v>426.178</v>
      </c>
      <c r="E1665">
        <v>1097.9110000000001</v>
      </c>
      <c r="F1665">
        <v>1524.0889999999999</v>
      </c>
      <c r="G1665" s="6">
        <f t="shared" si="103"/>
        <v>0.27733582010578878</v>
      </c>
      <c r="H1665" s="6">
        <f t="shared" si="104"/>
        <v>0.22520962185907073</v>
      </c>
      <c r="I1665">
        <f t="shared" si="105"/>
        <v>744</v>
      </c>
      <c r="M1665" s="6">
        <v>0.31262986221546391</v>
      </c>
      <c r="N1665" s="7">
        <f t="shared" si="102"/>
        <v>3.2951824345855623</v>
      </c>
    </row>
    <row r="1666" spans="1:14" x14ac:dyDescent="0.25">
      <c r="A1666">
        <v>11</v>
      </c>
      <c r="B1666" s="5" t="s">
        <v>210</v>
      </c>
      <c r="C1666">
        <v>7.548</v>
      </c>
      <c r="D1666">
        <v>374.95</v>
      </c>
      <c r="E1666">
        <v>1152.894</v>
      </c>
      <c r="F1666">
        <v>1527.8440000000001</v>
      </c>
      <c r="G1666" s="6">
        <f t="shared" si="103"/>
        <v>0.27733582010578878</v>
      </c>
      <c r="H1666" s="6">
        <f t="shared" si="104"/>
        <v>0.28113481128187007</v>
      </c>
      <c r="I1666">
        <f t="shared" si="105"/>
        <v>720</v>
      </c>
      <c r="M1666" s="6">
        <v>0.31271426472508818</v>
      </c>
      <c r="N1666" s="7">
        <f t="shared" si="102"/>
        <v>3.294244244000748</v>
      </c>
    </row>
    <row r="1667" spans="1:14" x14ac:dyDescent="0.25">
      <c r="A1667">
        <v>12</v>
      </c>
      <c r="B1667" s="5" t="s">
        <v>210</v>
      </c>
      <c r="C1667">
        <v>8.8040000000000003</v>
      </c>
      <c r="D1667">
        <v>420.73</v>
      </c>
      <c r="E1667">
        <v>1195.546</v>
      </c>
      <c r="F1667">
        <v>1616.2760000000001</v>
      </c>
      <c r="G1667" s="6">
        <f t="shared" si="103"/>
        <v>0.27733582010578878</v>
      </c>
      <c r="H1667" s="6">
        <f t="shared" si="104"/>
        <v>0.24675306434514124</v>
      </c>
      <c r="I1667">
        <f t="shared" si="105"/>
        <v>744</v>
      </c>
      <c r="M1667" s="6">
        <v>0.3129204444412052</v>
      </c>
      <c r="N1667" s="7">
        <f t="shared" si="102"/>
        <v>3.2919457699541868</v>
      </c>
    </row>
    <row r="1668" spans="1:14" x14ac:dyDescent="0.25">
      <c r="A1668">
        <v>1</v>
      </c>
      <c r="B1668" s="5" t="s">
        <v>211</v>
      </c>
      <c r="C1668">
        <v>3.274</v>
      </c>
      <c r="D1668">
        <v>158.47200000000001</v>
      </c>
      <c r="E1668">
        <v>529.28599999999994</v>
      </c>
      <c r="F1668">
        <v>687.75800000000004</v>
      </c>
      <c r="G1668" s="6">
        <f t="shared" si="103"/>
        <v>0.21060934907614801</v>
      </c>
      <c r="H1668" s="6">
        <f t="shared" si="104"/>
        <v>0.28234756077534962</v>
      </c>
      <c r="I1668">
        <f t="shared" si="105"/>
        <v>744</v>
      </c>
      <c r="M1668" s="6">
        <v>0.3129309449636552</v>
      </c>
      <c r="N1668" s="7">
        <f t="shared" si="102"/>
        <v>3.2918284588351412</v>
      </c>
    </row>
    <row r="1669" spans="1:14" x14ac:dyDescent="0.25">
      <c r="A1669">
        <v>2</v>
      </c>
      <c r="B1669" s="5" t="s">
        <v>211</v>
      </c>
      <c r="C1669">
        <v>3.5819999999999999</v>
      </c>
      <c r="D1669">
        <v>127.90600000000001</v>
      </c>
      <c r="E1669">
        <v>405.71600000000001</v>
      </c>
      <c r="F1669">
        <v>533.62199999999996</v>
      </c>
      <c r="G1669" s="6">
        <f t="shared" si="103"/>
        <v>0.21060934907614801</v>
      </c>
      <c r="H1669" s="6">
        <f t="shared" si="104"/>
        <v>0.2216863085267608</v>
      </c>
      <c r="I1669">
        <f t="shared" si="105"/>
        <v>672</v>
      </c>
      <c r="M1669" s="6">
        <v>0.31329084041548633</v>
      </c>
      <c r="N1669" s="7">
        <f t="shared" si="102"/>
        <v>3.287792988665065</v>
      </c>
    </row>
    <row r="1670" spans="1:14" x14ac:dyDescent="0.25">
      <c r="A1670">
        <v>3</v>
      </c>
      <c r="B1670" s="5" t="s">
        <v>211</v>
      </c>
      <c r="C1670">
        <v>4.2720000000000002</v>
      </c>
      <c r="D1670">
        <v>143.006</v>
      </c>
      <c r="E1670">
        <v>418.26400000000001</v>
      </c>
      <c r="F1670">
        <v>561.27</v>
      </c>
      <c r="G1670" s="6">
        <f t="shared" si="103"/>
        <v>0.21060934907614801</v>
      </c>
      <c r="H1670" s="6">
        <f t="shared" si="104"/>
        <v>0.17659062764286573</v>
      </c>
      <c r="I1670">
        <f t="shared" si="105"/>
        <v>744</v>
      </c>
      <c r="M1670" s="6">
        <v>0.31331347645273683</v>
      </c>
      <c r="N1670" s="7">
        <f t="shared" si="102"/>
        <v>3.2875382169249439</v>
      </c>
    </row>
    <row r="1671" spans="1:14" x14ac:dyDescent="0.25">
      <c r="A1671">
        <v>4</v>
      </c>
      <c r="B1671" s="5" t="s">
        <v>211</v>
      </c>
      <c r="C1671">
        <v>2.3039999999999998</v>
      </c>
      <c r="D1671">
        <v>111.03</v>
      </c>
      <c r="E1671">
        <v>351.38400000000001</v>
      </c>
      <c r="F1671">
        <v>462.41399999999999</v>
      </c>
      <c r="G1671" s="6">
        <f t="shared" si="103"/>
        <v>0.21060934907614801</v>
      </c>
      <c r="H1671" s="6">
        <f t="shared" si="104"/>
        <v>0.27875072337962964</v>
      </c>
      <c r="I1671">
        <f t="shared" si="105"/>
        <v>720</v>
      </c>
      <c r="M1671" s="6">
        <v>0.31339621078214758</v>
      </c>
      <c r="N1671" s="7">
        <f t="shared" si="102"/>
        <v>3.2866060695724113</v>
      </c>
    </row>
    <row r="1672" spans="1:14" x14ac:dyDescent="0.25">
      <c r="A1672">
        <v>5</v>
      </c>
      <c r="B1672" s="5" t="s">
        <v>211</v>
      </c>
      <c r="C1672">
        <v>3.21</v>
      </c>
      <c r="D1672">
        <v>94.093999999999994</v>
      </c>
      <c r="E1672">
        <v>552.56399999999996</v>
      </c>
      <c r="F1672">
        <v>646.65800000000002</v>
      </c>
      <c r="G1672" s="6">
        <f t="shared" si="103"/>
        <v>0.21060934907614801</v>
      </c>
      <c r="H1672" s="6">
        <f t="shared" si="104"/>
        <v>0.27076759454661176</v>
      </c>
      <c r="I1672">
        <f t="shared" si="105"/>
        <v>744</v>
      </c>
      <c r="M1672" s="6">
        <v>0.31407679550122464</v>
      </c>
      <c r="N1672" s="7">
        <f t="shared" si="102"/>
        <v>3.2788809944630897</v>
      </c>
    </row>
    <row r="1673" spans="1:14" x14ac:dyDescent="0.25">
      <c r="A1673">
        <v>6</v>
      </c>
      <c r="B1673" s="5" t="s">
        <v>211</v>
      </c>
      <c r="C1673">
        <v>5.73</v>
      </c>
      <c r="D1673">
        <v>189.62200000000001</v>
      </c>
      <c r="E1673">
        <v>533.84</v>
      </c>
      <c r="F1673">
        <v>723.46199999999999</v>
      </c>
      <c r="G1673" s="6">
        <f t="shared" si="103"/>
        <v>0.21060934907614801</v>
      </c>
      <c r="H1673" s="6">
        <f t="shared" si="104"/>
        <v>0.17535922047702152</v>
      </c>
      <c r="I1673">
        <f t="shared" si="105"/>
        <v>720</v>
      </c>
      <c r="M1673" s="6">
        <v>0.31473832211440395</v>
      </c>
      <c r="N1673" s="7">
        <f t="shared" ref="N1673:N1736" si="106">_xlfn.NORM.DIST(M1673,$H$5,$H$6,FALSE)</f>
        <v>3.2712752040788309</v>
      </c>
    </row>
    <row r="1674" spans="1:14" x14ac:dyDescent="0.25">
      <c r="A1674">
        <v>7</v>
      </c>
      <c r="B1674" s="5" t="s">
        <v>211</v>
      </c>
      <c r="C1674">
        <v>4.53</v>
      </c>
      <c r="D1674">
        <v>213.63800000000001</v>
      </c>
      <c r="E1674">
        <v>628.60400000000004</v>
      </c>
      <c r="F1674">
        <v>842.24199999999996</v>
      </c>
      <c r="G1674" s="6">
        <f t="shared" ref="G1674:G1737" si="107">SUMIF($B$9:$B$2333,$B1674,$F$9:$F$2333)/(AVERAGEIF($B$9:$B$2333,$B1674,$C$9:$C$2333)*8760)</f>
        <v>0.21060934907614801</v>
      </c>
      <c r="H1674" s="6">
        <f t="shared" si="104"/>
        <v>0.24989971278691636</v>
      </c>
      <c r="I1674">
        <f t="shared" si="105"/>
        <v>744</v>
      </c>
      <c r="M1674" s="6">
        <v>0.31475208510036751</v>
      </c>
      <c r="N1674" s="7">
        <f t="shared" si="106"/>
        <v>3.2711159560796221</v>
      </c>
    </row>
    <row r="1675" spans="1:14" x14ac:dyDescent="0.25">
      <c r="A1675">
        <v>8</v>
      </c>
      <c r="B1675" s="5" t="s">
        <v>211</v>
      </c>
      <c r="C1675">
        <v>6.742</v>
      </c>
      <c r="D1675">
        <v>264.41199999999998</v>
      </c>
      <c r="E1675">
        <v>621.57399999999996</v>
      </c>
      <c r="F1675">
        <v>885.98599999999999</v>
      </c>
      <c r="G1675" s="6">
        <f t="shared" si="107"/>
        <v>0.21060934907614801</v>
      </c>
      <c r="H1675" s="6">
        <f t="shared" si="104"/>
        <v>0.1766302874294664</v>
      </c>
      <c r="I1675">
        <f t="shared" si="105"/>
        <v>744</v>
      </c>
      <c r="M1675" s="6">
        <v>0.31517235472760269</v>
      </c>
      <c r="N1675" s="7">
        <f t="shared" si="106"/>
        <v>3.266233378910981</v>
      </c>
    </row>
    <row r="1676" spans="1:14" x14ac:dyDescent="0.25">
      <c r="A1676">
        <v>9</v>
      </c>
      <c r="B1676" s="5" t="s">
        <v>211</v>
      </c>
      <c r="C1676">
        <v>4.9039999999999999</v>
      </c>
      <c r="D1676">
        <v>151.66200000000001</v>
      </c>
      <c r="E1676">
        <v>480.77199999999999</v>
      </c>
      <c r="F1676">
        <v>632.43399999999997</v>
      </c>
      <c r="G1676" s="6">
        <f t="shared" si="107"/>
        <v>0.21060934907614801</v>
      </c>
      <c r="H1676" s="6">
        <f t="shared" si="104"/>
        <v>0.17911512144281311</v>
      </c>
      <c r="I1676">
        <f t="shared" si="105"/>
        <v>720</v>
      </c>
      <c r="M1676" s="6">
        <v>0.31542412704946149</v>
      </c>
      <c r="N1676" s="7">
        <f t="shared" si="106"/>
        <v>3.2632900927653266</v>
      </c>
    </row>
    <row r="1677" spans="1:14" x14ac:dyDescent="0.25">
      <c r="A1677">
        <v>10</v>
      </c>
      <c r="B1677" s="5" t="s">
        <v>211</v>
      </c>
      <c r="C1677">
        <v>3.024</v>
      </c>
      <c r="D1677">
        <v>128.38399999999999</v>
      </c>
      <c r="E1677">
        <v>445.38099999999997</v>
      </c>
      <c r="F1677">
        <v>573.76499999999999</v>
      </c>
      <c r="G1677" s="6">
        <f t="shared" si="107"/>
        <v>0.21060934907614801</v>
      </c>
      <c r="H1677" s="6">
        <f t="shared" si="104"/>
        <v>0.25502298813790747</v>
      </c>
      <c r="I1677">
        <f t="shared" si="105"/>
        <v>744</v>
      </c>
      <c r="M1677" s="6">
        <v>0.31543317167320001</v>
      </c>
      <c r="N1677" s="7">
        <f t="shared" si="106"/>
        <v>3.2631841047397452</v>
      </c>
    </row>
    <row r="1678" spans="1:14" x14ac:dyDescent="0.25">
      <c r="A1678">
        <v>11</v>
      </c>
      <c r="B1678" s="5" t="s">
        <v>211</v>
      </c>
      <c r="C1678">
        <v>5.3639999999999999</v>
      </c>
      <c r="D1678">
        <v>169.13200000000001</v>
      </c>
      <c r="E1678">
        <v>543.69200000000001</v>
      </c>
      <c r="F1678">
        <v>712.82399999999996</v>
      </c>
      <c r="G1678" s="6">
        <f t="shared" si="107"/>
        <v>0.21060934907614801</v>
      </c>
      <c r="H1678" s="6">
        <f t="shared" si="104"/>
        <v>0.18456997265722097</v>
      </c>
      <c r="I1678">
        <f t="shared" si="105"/>
        <v>720</v>
      </c>
      <c r="M1678" s="6">
        <v>0.31573746382282625</v>
      </c>
      <c r="N1678" s="7">
        <f t="shared" si="106"/>
        <v>3.2596080638856288</v>
      </c>
    </row>
    <row r="1679" spans="1:14" x14ac:dyDescent="0.25">
      <c r="A1679">
        <v>12</v>
      </c>
      <c r="B1679" s="5" t="s">
        <v>211</v>
      </c>
      <c r="C1679">
        <v>5.5259999999999998</v>
      </c>
      <c r="D1679">
        <v>211.52199999999999</v>
      </c>
      <c r="E1679">
        <v>591.80399999999997</v>
      </c>
      <c r="F1679">
        <v>803.32600000000002</v>
      </c>
      <c r="G1679" s="6">
        <f t="shared" si="107"/>
        <v>0.21060934907614801</v>
      </c>
      <c r="H1679" s="6">
        <f t="shared" si="104"/>
        <v>0.19539255289754398</v>
      </c>
      <c r="I1679">
        <f t="shared" si="105"/>
        <v>744</v>
      </c>
      <c r="M1679" s="6">
        <v>0.31574208266237253</v>
      </c>
      <c r="N1679" s="7">
        <f t="shared" si="106"/>
        <v>3.2595536302472472</v>
      </c>
    </row>
    <row r="1680" spans="1:14" x14ac:dyDescent="0.25">
      <c r="A1680">
        <v>1</v>
      </c>
      <c r="B1680" s="5" t="s">
        <v>212</v>
      </c>
      <c r="C1680">
        <v>8.4120000000000008</v>
      </c>
      <c r="D1680">
        <v>429.80200000000002</v>
      </c>
      <c r="E1680">
        <v>1256.47</v>
      </c>
      <c r="F1680">
        <v>1686.2719999999999</v>
      </c>
      <c r="G1680" s="6">
        <f t="shared" si="107"/>
        <v>0.25850726027737742</v>
      </c>
      <c r="H1680" s="6">
        <f t="shared" si="104"/>
        <v>0.2694358801302798</v>
      </c>
      <c r="I1680">
        <f t="shared" si="105"/>
        <v>744</v>
      </c>
      <c r="M1680" s="6">
        <v>0.31606649395509495</v>
      </c>
      <c r="N1680" s="7">
        <f t="shared" si="106"/>
        <v>3.2557189803400179</v>
      </c>
    </row>
    <row r="1681" spans="1:14" x14ac:dyDescent="0.25">
      <c r="A1681">
        <v>2</v>
      </c>
      <c r="B1681" s="5" t="s">
        <v>212</v>
      </c>
      <c r="C1681">
        <v>7.4779999999999998</v>
      </c>
      <c r="D1681">
        <v>349.00200000000001</v>
      </c>
      <c r="E1681">
        <v>1023.93</v>
      </c>
      <c r="F1681">
        <v>1372.932</v>
      </c>
      <c r="G1681" s="6">
        <f t="shared" si="107"/>
        <v>0.25850726027737742</v>
      </c>
      <c r="H1681" s="6">
        <f t="shared" si="104"/>
        <v>0.27320855461735377</v>
      </c>
      <c r="I1681">
        <f t="shared" si="105"/>
        <v>672</v>
      </c>
      <c r="M1681" s="6">
        <v>0.31623771024620134</v>
      </c>
      <c r="N1681" s="7">
        <f t="shared" si="106"/>
        <v>3.2536860865575878</v>
      </c>
    </row>
    <row r="1682" spans="1:14" x14ac:dyDescent="0.25">
      <c r="A1682">
        <v>3</v>
      </c>
      <c r="B1682" s="5" t="s">
        <v>212</v>
      </c>
      <c r="C1682">
        <v>6.3440000000000003</v>
      </c>
      <c r="D1682">
        <v>318.29599999999999</v>
      </c>
      <c r="E1682">
        <v>966.86</v>
      </c>
      <c r="F1682">
        <v>1285.1559999999999</v>
      </c>
      <c r="G1682" s="6">
        <f t="shared" si="107"/>
        <v>0.25850726027737742</v>
      </c>
      <c r="H1682" s="6">
        <f t="shared" si="104"/>
        <v>0.2722825055254986</v>
      </c>
      <c r="I1682">
        <f t="shared" si="105"/>
        <v>744</v>
      </c>
      <c r="M1682" s="6">
        <v>0.31640048492515288</v>
      </c>
      <c r="N1682" s="7">
        <f t="shared" si="106"/>
        <v>3.2517476336482347</v>
      </c>
    </row>
    <row r="1683" spans="1:14" x14ac:dyDescent="0.25">
      <c r="A1683">
        <v>4</v>
      </c>
      <c r="B1683" s="5" t="s">
        <v>212</v>
      </c>
      <c r="C1683">
        <v>8.1560000000000006</v>
      </c>
      <c r="D1683">
        <v>345.24799999999999</v>
      </c>
      <c r="E1683">
        <v>1025.472</v>
      </c>
      <c r="F1683">
        <v>1370.72</v>
      </c>
      <c r="G1683" s="6">
        <f t="shared" si="107"/>
        <v>0.25850726027737742</v>
      </c>
      <c r="H1683" s="6">
        <f t="shared" si="104"/>
        <v>0.2334205220423955</v>
      </c>
      <c r="I1683">
        <f t="shared" si="105"/>
        <v>720</v>
      </c>
      <c r="M1683" s="6">
        <v>0.3166423774717087</v>
      </c>
      <c r="N1683" s="7">
        <f t="shared" si="106"/>
        <v>3.248856583626818</v>
      </c>
    </row>
    <row r="1684" spans="1:14" x14ac:dyDescent="0.25">
      <c r="A1684">
        <v>5</v>
      </c>
      <c r="B1684" s="5" t="s">
        <v>212</v>
      </c>
      <c r="C1684">
        <v>7.57</v>
      </c>
      <c r="D1684">
        <v>201.136</v>
      </c>
      <c r="E1684">
        <v>919.21199999999999</v>
      </c>
      <c r="F1684">
        <v>1120.348</v>
      </c>
      <c r="G1684" s="6">
        <f t="shared" si="107"/>
        <v>0.25850726027737742</v>
      </c>
      <c r="H1684" s="6">
        <f t="shared" si="104"/>
        <v>0.19892260053124244</v>
      </c>
      <c r="I1684">
        <f t="shared" si="105"/>
        <v>744</v>
      </c>
      <c r="M1684" s="6">
        <v>0.31694877141338568</v>
      </c>
      <c r="N1684" s="7">
        <f t="shared" si="106"/>
        <v>3.2451768353098496</v>
      </c>
    </row>
    <row r="1685" spans="1:14" x14ac:dyDescent="0.25">
      <c r="A1685">
        <v>6</v>
      </c>
      <c r="B1685" s="5" t="s">
        <v>212</v>
      </c>
      <c r="C1685">
        <v>5.7039999999999997</v>
      </c>
      <c r="D1685">
        <v>176.02</v>
      </c>
      <c r="E1685">
        <v>803.93</v>
      </c>
      <c r="F1685">
        <v>979.95</v>
      </c>
      <c r="G1685" s="6">
        <f t="shared" si="107"/>
        <v>0.25850726027737742</v>
      </c>
      <c r="H1685" s="6">
        <f t="shared" si="104"/>
        <v>0.23861179289387566</v>
      </c>
      <c r="I1685">
        <f t="shared" si="105"/>
        <v>720</v>
      </c>
      <c r="M1685" s="6">
        <v>0.31697290756928231</v>
      </c>
      <c r="N1685" s="7">
        <f t="shared" si="106"/>
        <v>3.2448861206254351</v>
      </c>
    </row>
    <row r="1686" spans="1:14" x14ac:dyDescent="0.25">
      <c r="A1686">
        <v>7</v>
      </c>
      <c r="B1686" s="5" t="s">
        <v>212</v>
      </c>
      <c r="C1686">
        <v>4.8040000000000003</v>
      </c>
      <c r="D1686">
        <v>186.65199999999999</v>
      </c>
      <c r="E1686">
        <v>904.11400000000003</v>
      </c>
      <c r="F1686">
        <v>1090.7660000000001</v>
      </c>
      <c r="G1686" s="6">
        <f t="shared" si="107"/>
        <v>0.25850726027737742</v>
      </c>
      <c r="H1686" s="6">
        <f t="shared" ref="H1686:H1749" si="108">F1686/(C1686*I1686)</f>
        <v>0.30517971135165139</v>
      </c>
      <c r="I1686">
        <f t="shared" ref="I1686:I1749" si="109">(DATE(2015,A1686+1,1)-DATE(2015,A1686,1))*24</f>
        <v>744</v>
      </c>
      <c r="M1686" s="6">
        <v>0.31698549637409351</v>
      </c>
      <c r="N1686" s="7">
        <f t="shared" si="106"/>
        <v>3.2447344424699316</v>
      </c>
    </row>
    <row r="1687" spans="1:14" x14ac:dyDescent="0.25">
      <c r="A1687">
        <v>8</v>
      </c>
      <c r="B1687" s="5" t="s">
        <v>212</v>
      </c>
      <c r="C1687">
        <v>3.1379999999999999</v>
      </c>
      <c r="D1687">
        <v>146.72200000000001</v>
      </c>
      <c r="E1687">
        <v>690.976</v>
      </c>
      <c r="F1687">
        <v>837.69799999999998</v>
      </c>
      <c r="G1687" s="6">
        <f t="shared" si="107"/>
        <v>0.25850726027737742</v>
      </c>
      <c r="H1687" s="6">
        <f t="shared" si="108"/>
        <v>0.35880757553951903</v>
      </c>
      <c r="I1687">
        <f t="shared" si="109"/>
        <v>744</v>
      </c>
      <c r="M1687" s="6">
        <v>0.31732409071245549</v>
      </c>
      <c r="N1687" s="7">
        <f t="shared" si="106"/>
        <v>3.2406423120784691</v>
      </c>
    </row>
    <row r="1688" spans="1:14" x14ac:dyDescent="0.25">
      <c r="A1688">
        <v>9</v>
      </c>
      <c r="B1688" s="5" t="s">
        <v>212</v>
      </c>
      <c r="C1688">
        <v>3.3439999999999999</v>
      </c>
      <c r="D1688">
        <v>181.31399999999999</v>
      </c>
      <c r="E1688">
        <v>735.75800000000004</v>
      </c>
      <c r="F1688">
        <v>917.072</v>
      </c>
      <c r="G1688" s="6">
        <f t="shared" si="107"/>
        <v>0.25850726027737742</v>
      </c>
      <c r="H1688" s="6">
        <f t="shared" si="108"/>
        <v>0.38089447102605001</v>
      </c>
      <c r="I1688">
        <f t="shared" si="109"/>
        <v>720</v>
      </c>
      <c r="M1688" s="6">
        <v>0.3173306127736753</v>
      </c>
      <c r="N1688" s="7">
        <f t="shared" si="106"/>
        <v>3.2405632520562029</v>
      </c>
    </row>
    <row r="1689" spans="1:14" x14ac:dyDescent="0.25">
      <c r="A1689">
        <v>10</v>
      </c>
      <c r="B1689" s="5" t="s">
        <v>212</v>
      </c>
      <c r="C1689">
        <v>7.4039999999999999</v>
      </c>
      <c r="D1689">
        <v>303.17200000000003</v>
      </c>
      <c r="E1689">
        <v>863.245</v>
      </c>
      <c r="F1689">
        <v>1166.4169999999999</v>
      </c>
      <c r="G1689" s="6">
        <f t="shared" si="107"/>
        <v>0.25850726027737742</v>
      </c>
      <c r="H1689" s="6">
        <f t="shared" si="108"/>
        <v>0.21174564896626641</v>
      </c>
      <c r="I1689">
        <f t="shared" si="109"/>
        <v>744</v>
      </c>
      <c r="M1689" s="6">
        <v>0.31809422885470018</v>
      </c>
      <c r="N1689" s="7">
        <f t="shared" si="106"/>
        <v>3.2312451911086129</v>
      </c>
    </row>
    <row r="1690" spans="1:14" x14ac:dyDescent="0.25">
      <c r="A1690">
        <v>11</v>
      </c>
      <c r="B1690" s="5" t="s">
        <v>212</v>
      </c>
      <c r="C1690">
        <v>8.5380000000000003</v>
      </c>
      <c r="D1690">
        <v>378.33600000000001</v>
      </c>
      <c r="E1690">
        <v>1100.184</v>
      </c>
      <c r="F1690">
        <v>1478.52</v>
      </c>
      <c r="G1690" s="6">
        <f t="shared" si="107"/>
        <v>0.25850726027737742</v>
      </c>
      <c r="H1690" s="6">
        <f t="shared" si="108"/>
        <v>0.24051300070274068</v>
      </c>
      <c r="I1690">
        <f t="shared" si="109"/>
        <v>720</v>
      </c>
      <c r="M1690" s="6">
        <v>0.31817770396147493</v>
      </c>
      <c r="N1690" s="7">
        <f t="shared" si="106"/>
        <v>3.2302192083261594</v>
      </c>
    </row>
    <row r="1691" spans="1:14" x14ac:dyDescent="0.25">
      <c r="A1691">
        <v>12</v>
      </c>
      <c r="B1691" s="5" t="s">
        <v>212</v>
      </c>
      <c r="C1691">
        <v>9.5739999999999998</v>
      </c>
      <c r="D1691">
        <v>511.66399999999999</v>
      </c>
      <c r="E1691">
        <v>1367.248</v>
      </c>
      <c r="F1691">
        <v>1878.912</v>
      </c>
      <c r="G1691" s="6">
        <f t="shared" si="107"/>
        <v>0.25850726027737742</v>
      </c>
      <c r="H1691" s="6">
        <f t="shared" si="108"/>
        <v>0.26377891736355857</v>
      </c>
      <c r="I1691">
        <f t="shared" si="109"/>
        <v>744</v>
      </c>
      <c r="M1691" s="6">
        <v>0.31844912718765467</v>
      </c>
      <c r="N1691" s="7">
        <f t="shared" si="106"/>
        <v>3.2268731808295614</v>
      </c>
    </row>
    <row r="1692" spans="1:14" x14ac:dyDescent="0.25">
      <c r="A1692">
        <v>1</v>
      </c>
      <c r="B1692" s="5" t="s">
        <v>213</v>
      </c>
      <c r="C1692">
        <v>8.5980000000000008</v>
      </c>
      <c r="D1692">
        <v>292.53800000000001</v>
      </c>
      <c r="E1692">
        <v>910.02200000000005</v>
      </c>
      <c r="F1692">
        <v>1202.56</v>
      </c>
      <c r="G1692" s="6">
        <f t="shared" si="107"/>
        <v>0.24245440347407177</v>
      </c>
      <c r="H1692" s="6">
        <f t="shared" si="108"/>
        <v>0.18799070551541117</v>
      </c>
      <c r="I1692">
        <f t="shared" si="109"/>
        <v>744</v>
      </c>
      <c r="M1692" s="6">
        <v>0.31902832172903978</v>
      </c>
      <c r="N1692" s="7">
        <f t="shared" si="106"/>
        <v>3.2196821203077302</v>
      </c>
    </row>
    <row r="1693" spans="1:14" x14ac:dyDescent="0.25">
      <c r="A1693">
        <v>2</v>
      </c>
      <c r="B1693" s="5" t="s">
        <v>213</v>
      </c>
      <c r="C1693">
        <v>5.2779999999999996</v>
      </c>
      <c r="D1693">
        <v>212.08600000000001</v>
      </c>
      <c r="E1693">
        <v>858.36800000000005</v>
      </c>
      <c r="F1693">
        <v>1070.454</v>
      </c>
      <c r="G1693" s="6">
        <f t="shared" si="107"/>
        <v>0.24245440347407177</v>
      </c>
      <c r="H1693" s="6">
        <f t="shared" si="108"/>
        <v>0.30180702917771884</v>
      </c>
      <c r="I1693">
        <f t="shared" si="109"/>
        <v>672</v>
      </c>
      <c r="M1693" s="6">
        <v>0.31906875988402739</v>
      </c>
      <c r="N1693" s="7">
        <f t="shared" si="106"/>
        <v>3.2191774761194529</v>
      </c>
    </row>
    <row r="1694" spans="1:14" x14ac:dyDescent="0.25">
      <c r="A1694">
        <v>3</v>
      </c>
      <c r="B1694" s="5" t="s">
        <v>213</v>
      </c>
      <c r="C1694">
        <v>7.2359999999999998</v>
      </c>
      <c r="D1694">
        <v>238.76400000000001</v>
      </c>
      <c r="E1694">
        <v>859.42399999999998</v>
      </c>
      <c r="F1694">
        <v>1098.1880000000001</v>
      </c>
      <c r="G1694" s="6">
        <f t="shared" si="107"/>
        <v>0.24245440347407177</v>
      </c>
      <c r="H1694" s="6">
        <f t="shared" si="108"/>
        <v>0.20398827249653764</v>
      </c>
      <c r="I1694">
        <f t="shared" si="109"/>
        <v>744</v>
      </c>
      <c r="M1694" s="6">
        <v>0.31908779003961518</v>
      </c>
      <c r="N1694" s="7">
        <f t="shared" si="106"/>
        <v>3.2189398749017202</v>
      </c>
    </row>
    <row r="1695" spans="1:14" x14ac:dyDescent="0.25">
      <c r="A1695">
        <v>4</v>
      </c>
      <c r="B1695" s="5" t="s">
        <v>213</v>
      </c>
      <c r="C1695">
        <v>6.6360000000000001</v>
      </c>
      <c r="D1695">
        <v>208.55</v>
      </c>
      <c r="E1695">
        <v>796.88800000000003</v>
      </c>
      <c r="F1695">
        <v>1005.438</v>
      </c>
      <c r="G1695" s="6">
        <f t="shared" si="107"/>
        <v>0.24245440347407177</v>
      </c>
      <c r="H1695" s="6">
        <f t="shared" si="108"/>
        <v>0.21043424753867793</v>
      </c>
      <c r="I1695">
        <f t="shared" si="109"/>
        <v>720</v>
      </c>
      <c r="M1695" s="6">
        <v>0.3191168428399761</v>
      </c>
      <c r="N1695" s="7">
        <f t="shared" si="106"/>
        <v>3.2185769925079515</v>
      </c>
    </row>
    <row r="1696" spans="1:14" x14ac:dyDescent="0.25">
      <c r="A1696">
        <v>5</v>
      </c>
      <c r="B1696" s="5" t="s">
        <v>213</v>
      </c>
      <c r="C1696">
        <v>5.4320000000000004</v>
      </c>
      <c r="D1696">
        <v>133.36799999999999</v>
      </c>
      <c r="E1696">
        <v>929.50599999999997</v>
      </c>
      <c r="F1696">
        <v>1062.874</v>
      </c>
      <c r="G1696" s="6">
        <f t="shared" si="107"/>
        <v>0.24245440347407177</v>
      </c>
      <c r="H1696" s="6">
        <f t="shared" si="108"/>
        <v>0.26299596576242734</v>
      </c>
      <c r="I1696">
        <f t="shared" si="109"/>
        <v>744</v>
      </c>
      <c r="M1696" s="6">
        <v>0.31919066877730801</v>
      </c>
      <c r="N1696" s="7">
        <f t="shared" si="106"/>
        <v>3.2176540948532031</v>
      </c>
    </row>
    <row r="1697" spans="1:14" x14ac:dyDescent="0.25">
      <c r="A1697">
        <v>6</v>
      </c>
      <c r="B1697" s="5" t="s">
        <v>213</v>
      </c>
      <c r="C1697">
        <v>10.832000000000001</v>
      </c>
      <c r="D1697">
        <v>583.75199999999995</v>
      </c>
      <c r="E1697">
        <v>1708.2080000000001</v>
      </c>
      <c r="F1697">
        <v>2291.96</v>
      </c>
      <c r="G1697" s="6">
        <f t="shared" si="107"/>
        <v>0.24245440347407177</v>
      </c>
      <c r="H1697" s="6">
        <f t="shared" si="108"/>
        <v>0.29387719514196614</v>
      </c>
      <c r="I1697">
        <f t="shared" si="109"/>
        <v>720</v>
      </c>
      <c r="M1697" s="6">
        <v>0.31929824561403508</v>
      </c>
      <c r="N1697" s="7">
        <f t="shared" si="106"/>
        <v>3.2163072780559139</v>
      </c>
    </row>
    <row r="1698" spans="1:14" x14ac:dyDescent="0.25">
      <c r="A1698">
        <v>7</v>
      </c>
      <c r="B1698" s="5" t="s">
        <v>213</v>
      </c>
      <c r="C1698">
        <v>10.614000000000001</v>
      </c>
      <c r="D1698">
        <v>506.36399999999998</v>
      </c>
      <c r="E1698">
        <v>1786.646</v>
      </c>
      <c r="F1698">
        <v>2293.0100000000002</v>
      </c>
      <c r="G1698" s="6">
        <f t="shared" si="107"/>
        <v>0.24245440347407177</v>
      </c>
      <c r="H1698" s="6">
        <f t="shared" si="108"/>
        <v>0.29037146110533663</v>
      </c>
      <c r="I1698">
        <f t="shared" si="109"/>
        <v>744</v>
      </c>
      <c r="M1698" s="6">
        <v>0.31931576954258406</v>
      </c>
      <c r="N1698" s="7">
        <f t="shared" si="106"/>
        <v>3.2160876614330776</v>
      </c>
    </row>
    <row r="1699" spans="1:14" x14ac:dyDescent="0.25">
      <c r="A1699">
        <v>8</v>
      </c>
      <c r="B1699" s="5" t="s">
        <v>213</v>
      </c>
      <c r="C1699">
        <v>10.542</v>
      </c>
      <c r="D1699">
        <v>545.03599999999994</v>
      </c>
      <c r="E1699">
        <v>1863.836</v>
      </c>
      <c r="F1699">
        <v>2408.8719999999998</v>
      </c>
      <c r="G1699" s="6">
        <f t="shared" si="107"/>
        <v>0.24245440347407177</v>
      </c>
      <c r="H1699" s="6">
        <f t="shared" si="108"/>
        <v>0.30712684336897161</v>
      </c>
      <c r="I1699">
        <f t="shared" si="109"/>
        <v>744</v>
      </c>
      <c r="M1699" s="6">
        <v>0.31947820571572783</v>
      </c>
      <c r="N1699" s="7">
        <f t="shared" si="106"/>
        <v>3.2140489604252882</v>
      </c>
    </row>
    <row r="1700" spans="1:14" x14ac:dyDescent="0.25">
      <c r="A1700">
        <v>9</v>
      </c>
      <c r="B1700" s="5" t="s">
        <v>213</v>
      </c>
      <c r="C1700">
        <v>10.818</v>
      </c>
      <c r="D1700">
        <v>496.72</v>
      </c>
      <c r="E1700">
        <v>1406.0920000000001</v>
      </c>
      <c r="F1700">
        <v>1902.8119999999999</v>
      </c>
      <c r="G1700" s="6">
        <f t="shared" si="107"/>
        <v>0.24245440347407177</v>
      </c>
      <c r="H1700" s="6">
        <f t="shared" si="108"/>
        <v>0.24429602925165875</v>
      </c>
      <c r="I1700">
        <f t="shared" si="109"/>
        <v>720</v>
      </c>
      <c r="M1700" s="6">
        <v>0.31950440367216959</v>
      </c>
      <c r="N1700" s="7">
        <f t="shared" si="106"/>
        <v>3.2137196508645092</v>
      </c>
    </row>
    <row r="1701" spans="1:14" x14ac:dyDescent="0.25">
      <c r="A1701">
        <v>10</v>
      </c>
      <c r="B1701" s="5" t="s">
        <v>213</v>
      </c>
      <c r="C1701">
        <v>12.05</v>
      </c>
      <c r="D1701">
        <v>328.56599999999997</v>
      </c>
      <c r="E1701">
        <v>927.27700000000004</v>
      </c>
      <c r="F1701">
        <v>1255.8430000000001</v>
      </c>
      <c r="G1701" s="6">
        <f t="shared" si="107"/>
        <v>0.24245440347407177</v>
      </c>
      <c r="H1701" s="6">
        <f t="shared" si="108"/>
        <v>0.14007975282202292</v>
      </c>
      <c r="I1701">
        <f t="shared" si="109"/>
        <v>744</v>
      </c>
      <c r="M1701" s="6">
        <v>0.31963179374549272</v>
      </c>
      <c r="N1701" s="7">
        <f t="shared" si="106"/>
        <v>3.2121163561630408</v>
      </c>
    </row>
    <row r="1702" spans="1:14" x14ac:dyDescent="0.25">
      <c r="A1702">
        <v>11</v>
      </c>
      <c r="B1702" s="5" t="s">
        <v>213</v>
      </c>
      <c r="C1702">
        <v>7.226</v>
      </c>
      <c r="D1702">
        <v>251.94</v>
      </c>
      <c r="E1702">
        <v>958.28200000000004</v>
      </c>
      <c r="F1702">
        <v>1210.222</v>
      </c>
      <c r="G1702" s="6">
        <f t="shared" si="107"/>
        <v>0.24245440347407177</v>
      </c>
      <c r="H1702" s="6">
        <f t="shared" si="108"/>
        <v>0.23261332533751575</v>
      </c>
      <c r="I1702">
        <f t="shared" si="109"/>
        <v>720</v>
      </c>
      <c r="M1702" s="6">
        <v>0.31963438713969905</v>
      </c>
      <c r="N1702" s="7">
        <f t="shared" si="106"/>
        <v>3.2120836820971541</v>
      </c>
    </row>
    <row r="1703" spans="1:14" x14ac:dyDescent="0.25">
      <c r="A1703">
        <v>12</v>
      </c>
      <c r="B1703" s="5" t="s">
        <v>213</v>
      </c>
      <c r="C1703">
        <v>7.4480000000000004</v>
      </c>
      <c r="D1703">
        <v>318.66199999999998</v>
      </c>
      <c r="E1703">
        <v>1057.924</v>
      </c>
      <c r="F1703">
        <v>1376.586</v>
      </c>
      <c r="G1703" s="6">
        <f t="shared" si="107"/>
        <v>0.24245440347407177</v>
      </c>
      <c r="H1703" s="6">
        <f t="shared" si="108"/>
        <v>0.24842239527389903</v>
      </c>
      <c r="I1703">
        <f t="shared" si="109"/>
        <v>744</v>
      </c>
      <c r="M1703" s="6">
        <v>0.3199536649944259</v>
      </c>
      <c r="N1703" s="7">
        <f t="shared" si="106"/>
        <v>3.2080506618544269</v>
      </c>
    </row>
    <row r="1704" spans="1:14" x14ac:dyDescent="0.25">
      <c r="A1704">
        <v>1</v>
      </c>
      <c r="B1704" s="5" t="s">
        <v>214</v>
      </c>
      <c r="C1704">
        <v>4.298</v>
      </c>
      <c r="D1704">
        <v>235.44200000000001</v>
      </c>
      <c r="E1704">
        <v>789.476</v>
      </c>
      <c r="F1704">
        <v>1024.9179999999999</v>
      </c>
      <c r="G1704" s="6">
        <f t="shared" si="107"/>
        <v>0.40816220848511336</v>
      </c>
      <c r="H1704" s="6">
        <f t="shared" si="108"/>
        <v>0.32051604397143957</v>
      </c>
      <c r="I1704">
        <f t="shared" si="109"/>
        <v>744</v>
      </c>
      <c r="M1704" s="6">
        <v>0.32017678824629686</v>
      </c>
      <c r="N1704" s="7">
        <f t="shared" si="106"/>
        <v>3.2052199593301949</v>
      </c>
    </row>
    <row r="1705" spans="1:14" x14ac:dyDescent="0.25">
      <c r="A1705">
        <v>2</v>
      </c>
      <c r="B1705" s="5" t="s">
        <v>214</v>
      </c>
      <c r="C1705">
        <v>4.7220000000000004</v>
      </c>
      <c r="D1705">
        <v>251.102</v>
      </c>
      <c r="E1705">
        <v>878.96</v>
      </c>
      <c r="F1705">
        <v>1130.0619999999999</v>
      </c>
      <c r="G1705" s="6">
        <f t="shared" si="107"/>
        <v>0.40816220848511336</v>
      </c>
      <c r="H1705" s="6">
        <f t="shared" si="108"/>
        <v>0.35612873378915305</v>
      </c>
      <c r="I1705">
        <f t="shared" si="109"/>
        <v>672</v>
      </c>
      <c r="M1705" s="6">
        <v>0.32027227532556585</v>
      </c>
      <c r="N1705" s="7">
        <f t="shared" si="106"/>
        <v>3.2040054639553301</v>
      </c>
    </row>
    <row r="1706" spans="1:14" x14ac:dyDescent="0.25">
      <c r="A1706">
        <v>3</v>
      </c>
      <c r="B1706" s="5" t="s">
        <v>214</v>
      </c>
      <c r="C1706">
        <v>5.44</v>
      </c>
      <c r="D1706">
        <v>344.142</v>
      </c>
      <c r="E1706">
        <v>1114.9659999999999</v>
      </c>
      <c r="F1706">
        <v>1459.1079999999999</v>
      </c>
      <c r="G1706" s="6">
        <f t="shared" si="107"/>
        <v>0.40816220848511336</v>
      </c>
      <c r="H1706" s="6">
        <f t="shared" si="108"/>
        <v>0.36050857843137252</v>
      </c>
      <c r="I1706">
        <f t="shared" si="109"/>
        <v>744</v>
      </c>
      <c r="M1706" s="6">
        <v>0.32048598781786891</v>
      </c>
      <c r="N1706" s="7">
        <f t="shared" si="106"/>
        <v>3.2012805977335317</v>
      </c>
    </row>
    <row r="1707" spans="1:14" x14ac:dyDescent="0.25">
      <c r="A1707">
        <v>4</v>
      </c>
      <c r="B1707" s="5" t="s">
        <v>214</v>
      </c>
      <c r="C1707">
        <v>4.3579999999999997</v>
      </c>
      <c r="D1707">
        <v>295.428</v>
      </c>
      <c r="E1707">
        <v>1028.864</v>
      </c>
      <c r="F1707">
        <v>1324.2919999999999</v>
      </c>
      <c r="G1707" s="6">
        <f t="shared" si="107"/>
        <v>0.40816220848511336</v>
      </c>
      <c r="H1707" s="6">
        <f t="shared" si="108"/>
        <v>0.42205012492988631</v>
      </c>
      <c r="I1707">
        <f t="shared" si="109"/>
        <v>720</v>
      </c>
      <c r="M1707" s="6">
        <v>0.32051604397143957</v>
      </c>
      <c r="N1707" s="7">
        <f t="shared" si="106"/>
        <v>3.2008966391463849</v>
      </c>
    </row>
    <row r="1708" spans="1:14" x14ac:dyDescent="0.25">
      <c r="A1708">
        <v>5</v>
      </c>
      <c r="B1708" s="5" t="s">
        <v>214</v>
      </c>
      <c r="C1708">
        <v>4.524</v>
      </c>
      <c r="D1708">
        <v>205.512</v>
      </c>
      <c r="E1708">
        <v>1285.326</v>
      </c>
      <c r="F1708">
        <v>1490.838</v>
      </c>
      <c r="G1708" s="6">
        <f t="shared" si="107"/>
        <v>0.40816220848511336</v>
      </c>
      <c r="H1708" s="6">
        <f t="shared" si="108"/>
        <v>0.4429298223096888</v>
      </c>
      <c r="I1708">
        <f t="shared" si="109"/>
        <v>744</v>
      </c>
      <c r="M1708" s="6">
        <v>0.32058843101698581</v>
      </c>
      <c r="N1708" s="7">
        <f t="shared" si="106"/>
        <v>3.199971169788673</v>
      </c>
    </row>
    <row r="1709" spans="1:14" x14ac:dyDescent="0.25">
      <c r="A1709">
        <v>6</v>
      </c>
      <c r="B1709" s="5" t="s">
        <v>214</v>
      </c>
      <c r="C1709">
        <v>6.6180000000000003</v>
      </c>
      <c r="D1709">
        <v>339.46600000000001</v>
      </c>
      <c r="E1709">
        <v>1616.258</v>
      </c>
      <c r="F1709">
        <v>1955.7239999999999</v>
      </c>
      <c r="G1709" s="6">
        <f t="shared" si="107"/>
        <v>0.40816220848511336</v>
      </c>
      <c r="H1709" s="6">
        <f t="shared" si="108"/>
        <v>0.41043870252845771</v>
      </c>
      <c r="I1709">
        <f t="shared" si="109"/>
        <v>720</v>
      </c>
      <c r="M1709" s="6">
        <v>0.32079354838709678</v>
      </c>
      <c r="N1709" s="7">
        <f t="shared" si="106"/>
        <v>3.1973430235773201</v>
      </c>
    </row>
    <row r="1710" spans="1:14" x14ac:dyDescent="0.25">
      <c r="A1710">
        <v>7</v>
      </c>
      <c r="B1710" s="5" t="s">
        <v>214</v>
      </c>
      <c r="C1710">
        <v>5.3559999999999999</v>
      </c>
      <c r="D1710">
        <v>326.87</v>
      </c>
      <c r="E1710">
        <v>1619.0440000000001</v>
      </c>
      <c r="F1710">
        <v>1945.914</v>
      </c>
      <c r="G1710" s="6">
        <f t="shared" si="107"/>
        <v>0.40816220848511336</v>
      </c>
      <c r="H1710" s="6">
        <f t="shared" si="108"/>
        <v>0.48832632682068949</v>
      </c>
      <c r="I1710">
        <f t="shared" si="109"/>
        <v>744</v>
      </c>
      <c r="M1710" s="6">
        <v>0.3208048994236295</v>
      </c>
      <c r="N1710" s="7">
        <f t="shared" si="106"/>
        <v>3.1971973375076761</v>
      </c>
    </row>
    <row r="1711" spans="1:14" x14ac:dyDescent="0.25">
      <c r="A1711">
        <v>8</v>
      </c>
      <c r="B1711" s="5" t="s">
        <v>214</v>
      </c>
      <c r="C1711">
        <v>6.3739999999999997</v>
      </c>
      <c r="D1711">
        <v>330.036</v>
      </c>
      <c r="E1711">
        <v>1605.6859999999999</v>
      </c>
      <c r="F1711">
        <v>1935.722</v>
      </c>
      <c r="G1711" s="6">
        <f t="shared" si="107"/>
        <v>0.40816220848511336</v>
      </c>
      <c r="H1711" s="6">
        <f t="shared" si="108"/>
        <v>0.40818589295896301</v>
      </c>
      <c r="I1711">
        <f t="shared" si="109"/>
        <v>744</v>
      </c>
      <c r="M1711" s="6">
        <v>0.32090652543901177</v>
      </c>
      <c r="N1711" s="7">
        <f t="shared" si="106"/>
        <v>3.1958918576921591</v>
      </c>
    </row>
    <row r="1712" spans="1:14" x14ac:dyDescent="0.25">
      <c r="A1712">
        <v>9</v>
      </c>
      <c r="B1712" s="5" t="s">
        <v>214</v>
      </c>
      <c r="C1712">
        <v>5.0739999999999998</v>
      </c>
      <c r="D1712">
        <v>265.89</v>
      </c>
      <c r="E1712">
        <v>1298.46</v>
      </c>
      <c r="F1712">
        <v>1564.35</v>
      </c>
      <c r="G1712" s="6">
        <f t="shared" si="107"/>
        <v>0.40816220848511336</v>
      </c>
      <c r="H1712" s="6">
        <f t="shared" si="108"/>
        <v>0.42820424385757455</v>
      </c>
      <c r="I1712">
        <f t="shared" si="109"/>
        <v>720</v>
      </c>
      <c r="M1712" s="6">
        <v>0.32125245707922873</v>
      </c>
      <c r="N1712" s="7">
        <f t="shared" si="106"/>
        <v>3.1914325722825301</v>
      </c>
    </row>
    <row r="1713" spans="1:14" x14ac:dyDescent="0.25">
      <c r="A1713">
        <v>10</v>
      </c>
      <c r="B1713" s="5" t="s">
        <v>214</v>
      </c>
      <c r="C1713">
        <v>4.07</v>
      </c>
      <c r="D1713">
        <v>265.47399999999999</v>
      </c>
      <c r="E1713">
        <v>1089.8510000000001</v>
      </c>
      <c r="F1713">
        <v>1355.325</v>
      </c>
      <c r="G1713" s="6">
        <f t="shared" si="107"/>
        <v>0.40816220848511336</v>
      </c>
      <c r="H1713" s="6">
        <f t="shared" si="108"/>
        <v>0.44758559879527615</v>
      </c>
      <c r="I1713">
        <f t="shared" si="109"/>
        <v>744</v>
      </c>
      <c r="M1713" s="6">
        <v>0.32136999568761354</v>
      </c>
      <c r="N1713" s="7">
        <f t="shared" si="106"/>
        <v>3.1899119923487058</v>
      </c>
    </row>
    <row r="1714" spans="1:14" x14ac:dyDescent="0.25">
      <c r="A1714">
        <v>11</v>
      </c>
      <c r="B1714" s="5" t="s">
        <v>214</v>
      </c>
      <c r="C1714">
        <v>3.9860000000000002</v>
      </c>
      <c r="D1714">
        <v>284.10000000000002</v>
      </c>
      <c r="E1714">
        <v>946.18</v>
      </c>
      <c r="F1714">
        <v>1230.28</v>
      </c>
      <c r="G1714" s="6">
        <f t="shared" si="107"/>
        <v>0.40816220848511336</v>
      </c>
      <c r="H1714" s="6">
        <f t="shared" si="108"/>
        <v>0.42868093884150077</v>
      </c>
      <c r="I1714">
        <f t="shared" si="109"/>
        <v>720</v>
      </c>
      <c r="M1714" s="6">
        <v>0.32146147206528558</v>
      </c>
      <c r="N1714" s="7">
        <f t="shared" si="106"/>
        <v>3.188726674812822</v>
      </c>
    </row>
    <row r="1715" spans="1:14" x14ac:dyDescent="0.25">
      <c r="A1715">
        <v>12</v>
      </c>
      <c r="B1715" s="5" t="s">
        <v>214</v>
      </c>
      <c r="C1715">
        <v>4.3559999999999999</v>
      </c>
      <c r="D1715">
        <v>276.25</v>
      </c>
      <c r="E1715">
        <v>939.20399999999995</v>
      </c>
      <c r="F1715">
        <v>1215.454</v>
      </c>
      <c r="G1715" s="6">
        <f t="shared" si="107"/>
        <v>0.40816220848511336</v>
      </c>
      <c r="H1715" s="6">
        <f t="shared" si="108"/>
        <v>0.37504011276005411</v>
      </c>
      <c r="I1715">
        <f t="shared" si="109"/>
        <v>744</v>
      </c>
      <c r="M1715" s="6">
        <v>0.32148644179894181</v>
      </c>
      <c r="N1715" s="7">
        <f t="shared" si="106"/>
        <v>3.1884028373587041</v>
      </c>
    </row>
    <row r="1716" spans="1:14" x14ac:dyDescent="0.25">
      <c r="A1716">
        <v>1</v>
      </c>
      <c r="B1716" s="5" t="s">
        <v>215</v>
      </c>
      <c r="C1716">
        <v>6.4160000000000004</v>
      </c>
      <c r="D1716">
        <v>255.97200000000001</v>
      </c>
      <c r="E1716">
        <v>763.88</v>
      </c>
      <c r="F1716">
        <v>1019.852</v>
      </c>
      <c r="G1716" s="6">
        <f t="shared" si="107"/>
        <v>0.2754881685660811</v>
      </c>
      <c r="H1716" s="6">
        <f t="shared" si="108"/>
        <v>0.21364850642211675</v>
      </c>
      <c r="I1716">
        <f t="shared" si="109"/>
        <v>744</v>
      </c>
      <c r="M1716" s="6">
        <v>0.32194527116402122</v>
      </c>
      <c r="N1716" s="7">
        <f t="shared" si="106"/>
        <v>3.1824302039109362</v>
      </c>
    </row>
    <row r="1717" spans="1:14" x14ac:dyDescent="0.25">
      <c r="A1717">
        <v>2</v>
      </c>
      <c r="B1717" s="5" t="s">
        <v>215</v>
      </c>
      <c r="C1717">
        <v>4.5179999999999998</v>
      </c>
      <c r="D1717">
        <v>196.76</v>
      </c>
      <c r="E1717">
        <v>708.88599999999997</v>
      </c>
      <c r="F1717">
        <v>905.64599999999996</v>
      </c>
      <c r="G1717" s="6">
        <f t="shared" si="107"/>
        <v>0.2754881685660811</v>
      </c>
      <c r="H1717" s="6">
        <f t="shared" si="108"/>
        <v>0.29829293935369633</v>
      </c>
      <c r="I1717">
        <f t="shared" si="109"/>
        <v>672</v>
      </c>
      <c r="M1717" s="6">
        <v>0.32201985861529325</v>
      </c>
      <c r="N1717" s="7">
        <f t="shared" si="106"/>
        <v>3.1814553610302032</v>
      </c>
    </row>
    <row r="1718" spans="1:14" x14ac:dyDescent="0.25">
      <c r="A1718">
        <v>3</v>
      </c>
      <c r="B1718" s="5" t="s">
        <v>215</v>
      </c>
      <c r="C1718">
        <v>4.7140000000000004</v>
      </c>
      <c r="D1718">
        <v>223.708</v>
      </c>
      <c r="E1718">
        <v>667.26800000000003</v>
      </c>
      <c r="F1718">
        <v>890.976</v>
      </c>
      <c r="G1718" s="6">
        <f t="shared" si="107"/>
        <v>0.2754881685660811</v>
      </c>
      <c r="H1718" s="6">
        <f t="shared" si="108"/>
        <v>0.25404081185761013</v>
      </c>
      <c r="I1718">
        <f t="shared" si="109"/>
        <v>744</v>
      </c>
      <c r="M1718" s="6">
        <v>0.32227186864283641</v>
      </c>
      <c r="N1718" s="7">
        <f t="shared" si="106"/>
        <v>3.1781535426524297</v>
      </c>
    </row>
    <row r="1719" spans="1:14" x14ac:dyDescent="0.25">
      <c r="A1719">
        <v>4</v>
      </c>
      <c r="B1719" s="5" t="s">
        <v>215</v>
      </c>
      <c r="C1719">
        <v>5.8</v>
      </c>
      <c r="D1719">
        <v>204.69800000000001</v>
      </c>
      <c r="E1719">
        <v>626.12</v>
      </c>
      <c r="F1719">
        <v>830.81799999999998</v>
      </c>
      <c r="G1719" s="6">
        <f t="shared" si="107"/>
        <v>0.2754881685660811</v>
      </c>
      <c r="H1719" s="6">
        <f t="shared" si="108"/>
        <v>0.19895067049808429</v>
      </c>
      <c r="I1719">
        <f t="shared" si="109"/>
        <v>720</v>
      </c>
      <c r="M1719" s="6">
        <v>0.32246202297147092</v>
      </c>
      <c r="N1719" s="7">
        <f t="shared" si="106"/>
        <v>3.1756539014196985</v>
      </c>
    </row>
    <row r="1720" spans="1:14" x14ac:dyDescent="0.25">
      <c r="A1720">
        <v>5</v>
      </c>
      <c r="B1720" s="5" t="s">
        <v>215</v>
      </c>
      <c r="C1720">
        <v>7.1379999999999999</v>
      </c>
      <c r="D1720">
        <v>215.77600000000001</v>
      </c>
      <c r="E1720">
        <v>836.92200000000003</v>
      </c>
      <c r="F1720">
        <v>1052.6980000000001</v>
      </c>
      <c r="G1720" s="6">
        <f t="shared" si="107"/>
        <v>0.2754881685660811</v>
      </c>
      <c r="H1720" s="6">
        <f t="shared" si="108"/>
        <v>0.19822312505837306</v>
      </c>
      <c r="I1720">
        <f t="shared" si="109"/>
        <v>744</v>
      </c>
      <c r="M1720" s="6">
        <v>0.32269915541974364</v>
      </c>
      <c r="N1720" s="7">
        <f t="shared" si="106"/>
        <v>3.1725268059250582</v>
      </c>
    </row>
    <row r="1721" spans="1:14" x14ac:dyDescent="0.25">
      <c r="A1721">
        <v>6</v>
      </c>
      <c r="B1721" s="5" t="s">
        <v>215</v>
      </c>
      <c r="C1721">
        <v>8.6020000000000003</v>
      </c>
      <c r="D1721">
        <v>487.37200000000001</v>
      </c>
      <c r="E1721">
        <v>1543.29</v>
      </c>
      <c r="F1721">
        <v>2030.662</v>
      </c>
      <c r="G1721" s="6">
        <f t="shared" si="107"/>
        <v>0.2754881685660811</v>
      </c>
      <c r="H1721" s="6">
        <f t="shared" si="108"/>
        <v>0.32787303986153088</v>
      </c>
      <c r="I1721">
        <f t="shared" si="109"/>
        <v>720</v>
      </c>
      <c r="M1721" s="6">
        <v>0.32295734102555085</v>
      </c>
      <c r="N1721" s="7">
        <f t="shared" si="106"/>
        <v>3.1691096124728269</v>
      </c>
    </row>
    <row r="1722" spans="1:14" x14ac:dyDescent="0.25">
      <c r="A1722">
        <v>7</v>
      </c>
      <c r="B1722" s="5" t="s">
        <v>215</v>
      </c>
      <c r="C1722">
        <v>7.3460000000000001</v>
      </c>
      <c r="D1722">
        <v>442.74799999999999</v>
      </c>
      <c r="E1722">
        <v>1558.672</v>
      </c>
      <c r="F1722">
        <v>2001.42</v>
      </c>
      <c r="G1722" s="6">
        <f t="shared" si="107"/>
        <v>0.2754881685660811</v>
      </c>
      <c r="H1722" s="6">
        <f t="shared" si="108"/>
        <v>0.36619665738650836</v>
      </c>
      <c r="I1722">
        <f t="shared" si="109"/>
        <v>744</v>
      </c>
      <c r="M1722" s="6">
        <v>0.32307360552041398</v>
      </c>
      <c r="N1722" s="7">
        <f t="shared" si="106"/>
        <v>3.167566572356133</v>
      </c>
    </row>
    <row r="1723" spans="1:14" x14ac:dyDescent="0.25">
      <c r="A1723">
        <v>8</v>
      </c>
      <c r="B1723" s="5" t="s">
        <v>215</v>
      </c>
      <c r="C1723">
        <v>6.7759999999999998</v>
      </c>
      <c r="D1723">
        <v>435.07600000000002</v>
      </c>
      <c r="E1723">
        <v>1576.0039999999999</v>
      </c>
      <c r="F1723">
        <v>2011.08</v>
      </c>
      <c r="G1723" s="6">
        <f t="shared" si="107"/>
        <v>0.2754881685660811</v>
      </c>
      <c r="H1723" s="6">
        <f t="shared" si="108"/>
        <v>0.39891743154206494</v>
      </c>
      <c r="I1723">
        <f t="shared" si="109"/>
        <v>744</v>
      </c>
      <c r="M1723" s="6">
        <v>0.32311402129573819</v>
      </c>
      <c r="N1723" s="7">
        <f t="shared" si="106"/>
        <v>3.1670295677283598</v>
      </c>
    </row>
    <row r="1724" spans="1:14" x14ac:dyDescent="0.25">
      <c r="A1724">
        <v>9</v>
      </c>
      <c r="B1724" s="5" t="s">
        <v>215</v>
      </c>
      <c r="C1724">
        <v>8.5399999999999991</v>
      </c>
      <c r="D1724">
        <v>369.31400000000002</v>
      </c>
      <c r="E1724">
        <v>1100.03</v>
      </c>
      <c r="F1724">
        <v>1469.3440000000001</v>
      </c>
      <c r="G1724" s="6">
        <f t="shared" si="107"/>
        <v>0.2754881685660811</v>
      </c>
      <c r="H1724" s="6">
        <f t="shared" si="108"/>
        <v>0.23896435076762948</v>
      </c>
      <c r="I1724">
        <f t="shared" si="109"/>
        <v>720</v>
      </c>
      <c r="M1724" s="6">
        <v>0.32327294319789773</v>
      </c>
      <c r="N1724" s="7">
        <f t="shared" si="106"/>
        <v>3.1649149037307249</v>
      </c>
    </row>
    <row r="1725" spans="1:14" x14ac:dyDescent="0.25">
      <c r="A1725">
        <v>10</v>
      </c>
      <c r="B1725" s="5" t="s">
        <v>215</v>
      </c>
      <c r="C1725">
        <v>7.1959999999999997</v>
      </c>
      <c r="D1725">
        <v>353.02800000000002</v>
      </c>
      <c r="E1725">
        <v>796.30899999999997</v>
      </c>
      <c r="F1725">
        <v>1149.337</v>
      </c>
      <c r="G1725" s="6">
        <f t="shared" si="107"/>
        <v>0.2754881685660811</v>
      </c>
      <c r="H1725" s="6">
        <f t="shared" si="108"/>
        <v>0.21467590268189618</v>
      </c>
      <c r="I1725">
        <f t="shared" si="109"/>
        <v>744</v>
      </c>
      <c r="M1725" s="6">
        <v>0.32331976591134598</v>
      </c>
      <c r="N1725" s="7">
        <f t="shared" si="106"/>
        <v>3.1642909344572354</v>
      </c>
    </row>
    <row r="1726" spans="1:14" x14ac:dyDescent="0.25">
      <c r="A1726">
        <v>11</v>
      </c>
      <c r="B1726" s="5" t="s">
        <v>215</v>
      </c>
      <c r="C1726">
        <v>5.1619999999999999</v>
      </c>
      <c r="D1726">
        <v>254.43199999999999</v>
      </c>
      <c r="E1726">
        <v>743.62</v>
      </c>
      <c r="F1726">
        <v>998.05200000000002</v>
      </c>
      <c r="G1726" s="6">
        <f t="shared" si="107"/>
        <v>0.2754881685660811</v>
      </c>
      <c r="H1726" s="6">
        <f t="shared" si="108"/>
        <v>0.26853609711997933</v>
      </c>
      <c r="I1726">
        <f t="shared" si="109"/>
        <v>720</v>
      </c>
      <c r="M1726" s="6">
        <v>0.32338549500559222</v>
      </c>
      <c r="N1726" s="7">
        <f t="shared" si="106"/>
        <v>3.1634143002398374</v>
      </c>
    </row>
    <row r="1727" spans="1:14" x14ac:dyDescent="0.25">
      <c r="A1727">
        <v>12</v>
      </c>
      <c r="B1727" s="5" t="s">
        <v>215</v>
      </c>
      <c r="C1727">
        <v>5.742</v>
      </c>
      <c r="D1727">
        <v>314.76799999999997</v>
      </c>
      <c r="E1727">
        <v>1001.588</v>
      </c>
      <c r="F1727">
        <v>1316.356</v>
      </c>
      <c r="G1727" s="6">
        <f t="shared" si="107"/>
        <v>0.2754881685660811</v>
      </c>
      <c r="H1727" s="6">
        <f t="shared" si="108"/>
        <v>0.30813230562952476</v>
      </c>
      <c r="I1727">
        <f t="shared" si="109"/>
        <v>744</v>
      </c>
      <c r="M1727" s="6">
        <v>0.32341240209743793</v>
      </c>
      <c r="N1727" s="7">
        <f t="shared" si="106"/>
        <v>3.1630551976054</v>
      </c>
    </row>
    <row r="1728" spans="1:14" x14ac:dyDescent="0.25">
      <c r="A1728">
        <v>1</v>
      </c>
      <c r="B1728" s="5" t="s">
        <v>216</v>
      </c>
      <c r="C1728">
        <v>3.4</v>
      </c>
      <c r="D1728">
        <v>120.71</v>
      </c>
      <c r="E1728">
        <v>532.84799999999996</v>
      </c>
      <c r="F1728">
        <v>653.55799999999999</v>
      </c>
      <c r="G1728" s="6">
        <f t="shared" si="107"/>
        <v>0.26598362164971984</v>
      </c>
      <c r="H1728" s="6">
        <f t="shared" si="108"/>
        <v>0.25836416824794434</v>
      </c>
      <c r="I1728">
        <f t="shared" si="109"/>
        <v>744</v>
      </c>
      <c r="M1728" s="6">
        <v>0.32352887869530977</v>
      </c>
      <c r="N1728" s="7">
        <f t="shared" si="106"/>
        <v>3.1614990881026994</v>
      </c>
    </row>
    <row r="1729" spans="1:14" x14ac:dyDescent="0.25">
      <c r="A1729">
        <v>2</v>
      </c>
      <c r="B1729" s="5" t="s">
        <v>216</v>
      </c>
      <c r="C1729">
        <v>3.6480000000000001</v>
      </c>
      <c r="D1729">
        <v>106.202</v>
      </c>
      <c r="E1729">
        <v>440.65600000000001</v>
      </c>
      <c r="F1729">
        <v>546.85799999999995</v>
      </c>
      <c r="G1729" s="6">
        <f t="shared" si="107"/>
        <v>0.26598362164971984</v>
      </c>
      <c r="H1729" s="6">
        <f t="shared" si="108"/>
        <v>0.22307477678571425</v>
      </c>
      <c r="I1729">
        <f t="shared" si="109"/>
        <v>672</v>
      </c>
      <c r="M1729" s="6">
        <v>0.3236516085978452</v>
      </c>
      <c r="N1729" s="7">
        <f t="shared" si="106"/>
        <v>3.159856608545796</v>
      </c>
    </row>
    <row r="1730" spans="1:14" x14ac:dyDescent="0.25">
      <c r="A1730">
        <v>3</v>
      </c>
      <c r="B1730" s="5" t="s">
        <v>216</v>
      </c>
      <c r="C1730">
        <v>6.0380000000000003</v>
      </c>
      <c r="D1730">
        <v>170.71600000000001</v>
      </c>
      <c r="E1730">
        <v>565.33600000000001</v>
      </c>
      <c r="F1730">
        <v>736.05200000000002</v>
      </c>
      <c r="G1730" s="6">
        <f t="shared" si="107"/>
        <v>0.26598362164971984</v>
      </c>
      <c r="H1730" s="6">
        <f t="shared" si="108"/>
        <v>0.163848493590771</v>
      </c>
      <c r="I1730">
        <f t="shared" si="109"/>
        <v>744</v>
      </c>
      <c r="M1730" s="6">
        <v>0.32377126590305039</v>
      </c>
      <c r="N1730" s="7">
        <f t="shared" si="106"/>
        <v>3.1582524615247394</v>
      </c>
    </row>
    <row r="1731" spans="1:14" x14ac:dyDescent="0.25">
      <c r="A1731">
        <v>4</v>
      </c>
      <c r="B1731" s="5" t="s">
        <v>216</v>
      </c>
      <c r="C1731">
        <v>6.774</v>
      </c>
      <c r="D1731">
        <v>236.054</v>
      </c>
      <c r="E1731">
        <v>501.00200000000001</v>
      </c>
      <c r="F1731">
        <v>737.05600000000004</v>
      </c>
      <c r="G1731" s="6">
        <f t="shared" si="107"/>
        <v>0.26598362164971984</v>
      </c>
      <c r="H1731" s="6">
        <f t="shared" si="108"/>
        <v>0.15112029655873768</v>
      </c>
      <c r="I1731">
        <f t="shared" si="109"/>
        <v>720</v>
      </c>
      <c r="M1731" s="6">
        <v>0.32417098852742415</v>
      </c>
      <c r="N1731" s="7">
        <f t="shared" si="106"/>
        <v>3.1528738200865205</v>
      </c>
    </row>
    <row r="1732" spans="1:14" x14ac:dyDescent="0.25">
      <c r="A1732">
        <v>5</v>
      </c>
      <c r="B1732" s="5" t="s">
        <v>216</v>
      </c>
      <c r="C1732">
        <v>6.032</v>
      </c>
      <c r="D1732">
        <v>235.02799999999999</v>
      </c>
      <c r="E1732">
        <v>724.30600000000004</v>
      </c>
      <c r="F1732">
        <v>959.33399999999995</v>
      </c>
      <c r="G1732" s="6">
        <f t="shared" si="107"/>
        <v>0.26598362164971984</v>
      </c>
      <c r="H1732" s="6">
        <f t="shared" si="108"/>
        <v>0.21376449259861383</v>
      </c>
      <c r="I1732">
        <f t="shared" si="109"/>
        <v>744</v>
      </c>
      <c r="M1732" s="6">
        <v>0.32467276689230373</v>
      </c>
      <c r="N1732" s="7">
        <f t="shared" si="106"/>
        <v>3.1460788134196394</v>
      </c>
    </row>
    <row r="1733" spans="1:14" x14ac:dyDescent="0.25">
      <c r="A1733">
        <v>6</v>
      </c>
      <c r="B1733" s="5" t="s">
        <v>216</v>
      </c>
      <c r="C1733">
        <v>6.9859999999999998</v>
      </c>
      <c r="D1733">
        <v>488.31400000000002</v>
      </c>
      <c r="E1733">
        <v>1554.3879999999999</v>
      </c>
      <c r="F1733">
        <v>2042.702</v>
      </c>
      <c r="G1733" s="6">
        <f t="shared" si="107"/>
        <v>0.26598362164971984</v>
      </c>
      <c r="H1733" s="6">
        <f t="shared" si="108"/>
        <v>0.40611023634570725</v>
      </c>
      <c r="I1733">
        <f t="shared" si="109"/>
        <v>720</v>
      </c>
      <c r="M1733" s="6">
        <v>0.32478821501718969</v>
      </c>
      <c r="N1733" s="7">
        <f t="shared" si="106"/>
        <v>3.1445086770586541</v>
      </c>
    </row>
    <row r="1734" spans="1:14" x14ac:dyDescent="0.25">
      <c r="A1734">
        <v>7</v>
      </c>
      <c r="B1734" s="5" t="s">
        <v>216</v>
      </c>
      <c r="C1734">
        <v>7.9119999999999999</v>
      </c>
      <c r="D1734">
        <v>465.79199999999997</v>
      </c>
      <c r="E1734">
        <v>1608.5119999999999</v>
      </c>
      <c r="F1734">
        <v>2074.3040000000001</v>
      </c>
      <c r="G1734" s="6">
        <f t="shared" si="107"/>
        <v>0.26598362164971984</v>
      </c>
      <c r="H1734" s="6">
        <f t="shared" si="108"/>
        <v>0.35238157365428313</v>
      </c>
      <c r="I1734">
        <f t="shared" si="109"/>
        <v>744</v>
      </c>
      <c r="M1734" s="6">
        <v>0.32481803566611056</v>
      </c>
      <c r="N1734" s="7">
        <f t="shared" si="106"/>
        <v>3.1441026961208243</v>
      </c>
    </row>
    <row r="1735" spans="1:14" x14ac:dyDescent="0.25">
      <c r="A1735">
        <v>8</v>
      </c>
      <c r="B1735" s="5" t="s">
        <v>216</v>
      </c>
      <c r="C1735">
        <v>7.6120000000000001</v>
      </c>
      <c r="D1735">
        <v>440.38200000000001</v>
      </c>
      <c r="E1735">
        <v>1580.5039999999999</v>
      </c>
      <c r="F1735">
        <v>2020.886</v>
      </c>
      <c r="G1735" s="6">
        <f t="shared" si="107"/>
        <v>0.26598362164971984</v>
      </c>
      <c r="H1735" s="6">
        <f t="shared" si="108"/>
        <v>0.35683718124749259</v>
      </c>
      <c r="I1735">
        <f t="shared" si="109"/>
        <v>744</v>
      </c>
      <c r="M1735" s="6">
        <v>0.32486720867208668</v>
      </c>
      <c r="N1735" s="7">
        <f t="shared" si="106"/>
        <v>3.1434328838606946</v>
      </c>
    </row>
    <row r="1736" spans="1:14" x14ac:dyDescent="0.25">
      <c r="A1736">
        <v>9</v>
      </c>
      <c r="B1736" s="5" t="s">
        <v>216</v>
      </c>
      <c r="C1736">
        <v>7.444</v>
      </c>
      <c r="D1736">
        <v>446</v>
      </c>
      <c r="E1736">
        <v>1129.76</v>
      </c>
      <c r="F1736">
        <v>1575.76</v>
      </c>
      <c r="G1736" s="6">
        <f t="shared" si="107"/>
        <v>0.26598362164971984</v>
      </c>
      <c r="H1736" s="6">
        <f t="shared" si="108"/>
        <v>0.29400262702250879</v>
      </c>
      <c r="I1736">
        <f t="shared" si="109"/>
        <v>720</v>
      </c>
      <c r="M1736" s="6">
        <v>0.32504587503791327</v>
      </c>
      <c r="N1736" s="7">
        <f t="shared" si="106"/>
        <v>3.1409953350829229</v>
      </c>
    </row>
    <row r="1737" spans="1:14" x14ac:dyDescent="0.25">
      <c r="A1737">
        <v>10</v>
      </c>
      <c r="B1737" s="5" t="s">
        <v>216</v>
      </c>
      <c r="C1737">
        <v>6.3460000000000001</v>
      </c>
      <c r="D1737">
        <v>295.77199999999999</v>
      </c>
      <c r="E1737">
        <v>628.18899999999996</v>
      </c>
      <c r="F1737">
        <v>923.96100000000001</v>
      </c>
      <c r="G1737" s="6">
        <f t="shared" si="107"/>
        <v>0.26598362164971984</v>
      </c>
      <c r="H1737" s="6">
        <f t="shared" si="108"/>
        <v>0.19569540884275591</v>
      </c>
      <c r="I1737">
        <f t="shared" si="109"/>
        <v>744</v>
      </c>
      <c r="M1737" s="6">
        <v>0.32547346379067527</v>
      </c>
      <c r="N1737" s="7">
        <f t="shared" ref="N1737:N1800" si="110">_xlfn.NORM.DIST(M1737,$H$5,$H$6,FALSE)</f>
        <v>3.1351373827653193</v>
      </c>
    </row>
    <row r="1738" spans="1:14" x14ac:dyDescent="0.25">
      <c r="A1738">
        <v>11</v>
      </c>
      <c r="B1738" s="5" t="s">
        <v>216</v>
      </c>
      <c r="C1738">
        <v>4.4740000000000002</v>
      </c>
      <c r="D1738">
        <v>134.20400000000001</v>
      </c>
      <c r="E1738">
        <v>510.47199999999998</v>
      </c>
      <c r="F1738">
        <v>644.67600000000004</v>
      </c>
      <c r="G1738" s="6">
        <f t="shared" ref="G1738:G1801" si="111">SUMIF($B$9:$B$2333,$B1738,$F$9:$F$2333)/(AVERAGEIF($B$9:$B$2333,$B1738,$C$9:$C$2333)*8760)</f>
        <v>0.26598362164971984</v>
      </c>
      <c r="H1738" s="6">
        <f t="shared" si="108"/>
        <v>0.20013038295336016</v>
      </c>
      <c r="I1738">
        <f t="shared" si="109"/>
        <v>720</v>
      </c>
      <c r="M1738" s="6">
        <v>0.32618161702857201</v>
      </c>
      <c r="N1738" s="7">
        <f t="shared" si="110"/>
        <v>3.1253606816188912</v>
      </c>
    </row>
    <row r="1739" spans="1:14" x14ac:dyDescent="0.25">
      <c r="A1739">
        <v>12</v>
      </c>
      <c r="B1739" s="5" t="s">
        <v>216</v>
      </c>
      <c r="C1739">
        <v>4.0119999999999996</v>
      </c>
      <c r="D1739">
        <v>184.18</v>
      </c>
      <c r="E1739">
        <v>624.08199999999999</v>
      </c>
      <c r="F1739">
        <v>808.26199999999994</v>
      </c>
      <c r="G1739" s="6">
        <f t="shared" si="111"/>
        <v>0.26598362164971984</v>
      </c>
      <c r="H1739" s="6">
        <f t="shared" si="108"/>
        <v>0.27078107076619601</v>
      </c>
      <c r="I1739">
        <f t="shared" si="109"/>
        <v>744</v>
      </c>
      <c r="M1739" s="6">
        <v>0.32619456436420724</v>
      </c>
      <c r="N1739" s="7">
        <f t="shared" si="110"/>
        <v>3.1251810662871482</v>
      </c>
    </row>
    <row r="1740" spans="1:14" x14ac:dyDescent="0.25">
      <c r="A1740">
        <v>1</v>
      </c>
      <c r="B1740" s="5" t="s">
        <v>217</v>
      </c>
      <c r="C1740">
        <v>7.9939999999999998</v>
      </c>
      <c r="D1740">
        <v>408.55399999999997</v>
      </c>
      <c r="E1740">
        <v>1553.308</v>
      </c>
      <c r="F1740">
        <v>1961.8620000000001</v>
      </c>
      <c r="G1740" s="6">
        <f t="shared" si="111"/>
        <v>0.31903136545390964</v>
      </c>
      <c r="H1740" s="6">
        <f t="shared" si="108"/>
        <v>0.32986130727077567</v>
      </c>
      <c r="I1740">
        <f t="shared" si="109"/>
        <v>744</v>
      </c>
      <c r="M1740" s="6">
        <v>0.32631771656134811</v>
      </c>
      <c r="N1740" s="7">
        <f t="shared" si="110"/>
        <v>3.1234710581150975</v>
      </c>
    </row>
    <row r="1741" spans="1:14" x14ac:dyDescent="0.25">
      <c r="A1741">
        <v>2</v>
      </c>
      <c r="B1741" s="5" t="s">
        <v>217</v>
      </c>
      <c r="C1741">
        <v>5.45</v>
      </c>
      <c r="D1741">
        <v>306.51600000000002</v>
      </c>
      <c r="E1741">
        <v>1012.124</v>
      </c>
      <c r="F1741">
        <v>1318.64</v>
      </c>
      <c r="G1741" s="6">
        <f t="shared" si="111"/>
        <v>0.31903136545390964</v>
      </c>
      <c r="H1741" s="6">
        <f t="shared" si="108"/>
        <v>0.36004805591961558</v>
      </c>
      <c r="I1741">
        <f t="shared" si="109"/>
        <v>672</v>
      </c>
      <c r="M1741" s="6">
        <v>0.32634896138043268</v>
      </c>
      <c r="N1741" s="7">
        <f t="shared" si="110"/>
        <v>3.1230367688817919</v>
      </c>
    </row>
    <row r="1742" spans="1:14" x14ac:dyDescent="0.25">
      <c r="A1742">
        <v>3</v>
      </c>
      <c r="B1742" s="5" t="s">
        <v>217</v>
      </c>
      <c r="C1742">
        <v>3.9060000000000001</v>
      </c>
      <c r="D1742">
        <v>197.51</v>
      </c>
      <c r="E1742">
        <v>746.43200000000002</v>
      </c>
      <c r="F1742">
        <v>943.94200000000001</v>
      </c>
      <c r="G1742" s="6">
        <f t="shared" si="111"/>
        <v>0.31903136545390964</v>
      </c>
      <c r="H1742" s="6">
        <f t="shared" si="108"/>
        <v>0.32481803566611056</v>
      </c>
      <c r="I1742">
        <f t="shared" si="109"/>
        <v>744</v>
      </c>
      <c r="M1742" s="6">
        <v>0.32640470166561247</v>
      </c>
      <c r="N1742" s="7">
        <f t="shared" si="110"/>
        <v>3.1222615569127021</v>
      </c>
    </row>
    <row r="1743" spans="1:14" x14ac:dyDescent="0.25">
      <c r="A1743">
        <v>4</v>
      </c>
      <c r="B1743" s="5" t="s">
        <v>217</v>
      </c>
      <c r="C1743">
        <v>3.4780000000000002</v>
      </c>
      <c r="D1743">
        <v>181.93799999999999</v>
      </c>
      <c r="E1743">
        <v>627.09</v>
      </c>
      <c r="F1743">
        <v>809.02800000000002</v>
      </c>
      <c r="G1743" s="6">
        <f t="shared" si="111"/>
        <v>0.31903136545390964</v>
      </c>
      <c r="H1743" s="6">
        <f t="shared" si="108"/>
        <v>0.32307360552041398</v>
      </c>
      <c r="I1743">
        <f t="shared" si="109"/>
        <v>720</v>
      </c>
      <c r="M1743" s="6">
        <v>0.32644988880320958</v>
      </c>
      <c r="N1743" s="7">
        <f t="shared" si="110"/>
        <v>3.1216326938758141</v>
      </c>
    </row>
    <row r="1744" spans="1:14" x14ac:dyDescent="0.25">
      <c r="A1744">
        <v>5</v>
      </c>
      <c r="B1744" s="5" t="s">
        <v>217</v>
      </c>
      <c r="C1744">
        <v>2.8460000000000001</v>
      </c>
      <c r="D1744">
        <v>102.04</v>
      </c>
      <c r="E1744">
        <v>609.92999999999995</v>
      </c>
      <c r="F1744">
        <v>711.97</v>
      </c>
      <c r="G1744" s="6">
        <f t="shared" si="111"/>
        <v>0.31903136545390964</v>
      </c>
      <c r="H1744" s="6">
        <f t="shared" si="108"/>
        <v>0.33624347320139947</v>
      </c>
      <c r="I1744">
        <f t="shared" si="109"/>
        <v>744</v>
      </c>
      <c r="M1744" s="6">
        <v>0.32655311223263639</v>
      </c>
      <c r="N1744" s="7">
        <f t="shared" si="110"/>
        <v>3.1201947396449774</v>
      </c>
    </row>
    <row r="1745" spans="1:14" x14ac:dyDescent="0.25">
      <c r="A1745">
        <v>6</v>
      </c>
      <c r="B1745" s="5" t="s">
        <v>217</v>
      </c>
      <c r="C1745">
        <v>5.3639999999999999</v>
      </c>
      <c r="D1745">
        <v>170.27</v>
      </c>
      <c r="E1745">
        <v>614.44200000000001</v>
      </c>
      <c r="F1745">
        <v>784.71199999999999</v>
      </c>
      <c r="G1745" s="6">
        <f t="shared" si="111"/>
        <v>0.31903136545390964</v>
      </c>
      <c r="H1745" s="6">
        <f t="shared" si="108"/>
        <v>0.20318377661778109</v>
      </c>
      <c r="I1745">
        <f t="shared" si="109"/>
        <v>720</v>
      </c>
      <c r="M1745" s="6">
        <v>0.32659418402777773</v>
      </c>
      <c r="N1745" s="7">
        <f t="shared" si="110"/>
        <v>3.1196220446612104</v>
      </c>
    </row>
    <row r="1746" spans="1:14" x14ac:dyDescent="0.25">
      <c r="A1746">
        <v>7</v>
      </c>
      <c r="B1746" s="5" t="s">
        <v>217</v>
      </c>
      <c r="C1746">
        <v>5.0979999999999999</v>
      </c>
      <c r="D1746">
        <v>183.524</v>
      </c>
      <c r="E1746">
        <v>753.27</v>
      </c>
      <c r="F1746">
        <v>936.79399999999998</v>
      </c>
      <c r="G1746" s="6">
        <f t="shared" si="111"/>
        <v>0.31903136545390964</v>
      </c>
      <c r="H1746" s="6">
        <f t="shared" si="108"/>
        <v>0.24698542966459544</v>
      </c>
      <c r="I1746">
        <f t="shared" si="109"/>
        <v>744</v>
      </c>
      <c r="M1746" s="6">
        <v>0.32669568096617058</v>
      </c>
      <c r="N1746" s="7">
        <f t="shared" si="110"/>
        <v>3.1182054693230161</v>
      </c>
    </row>
    <row r="1747" spans="1:14" x14ac:dyDescent="0.25">
      <c r="A1747">
        <v>8</v>
      </c>
      <c r="B1747" s="5" t="s">
        <v>217</v>
      </c>
      <c r="C1747">
        <v>4.718</v>
      </c>
      <c r="D1747">
        <v>220.83</v>
      </c>
      <c r="E1747">
        <v>740.66200000000003</v>
      </c>
      <c r="F1747">
        <v>961.49199999999996</v>
      </c>
      <c r="G1747" s="6">
        <f t="shared" si="111"/>
        <v>0.31903136545390964</v>
      </c>
      <c r="H1747" s="6">
        <f t="shared" si="108"/>
        <v>0.27391436137966241</v>
      </c>
      <c r="I1747">
        <f t="shared" si="109"/>
        <v>744</v>
      </c>
      <c r="M1747" s="6">
        <v>0.32683919013341772</v>
      </c>
      <c r="N1747" s="7">
        <f t="shared" si="110"/>
        <v>3.1161993170380611</v>
      </c>
    </row>
    <row r="1748" spans="1:14" x14ac:dyDescent="0.25">
      <c r="A1748">
        <v>9</v>
      </c>
      <c r="B1748" s="5" t="s">
        <v>217</v>
      </c>
      <c r="C1748">
        <v>4.9800000000000004</v>
      </c>
      <c r="D1748">
        <v>166.70599999999999</v>
      </c>
      <c r="E1748">
        <v>618.928</v>
      </c>
      <c r="F1748">
        <v>785.63400000000001</v>
      </c>
      <c r="G1748" s="6">
        <f t="shared" si="111"/>
        <v>0.31903136545390964</v>
      </c>
      <c r="H1748" s="6">
        <f t="shared" si="108"/>
        <v>0.21910809906291831</v>
      </c>
      <c r="I1748">
        <f t="shared" si="109"/>
        <v>720</v>
      </c>
      <c r="M1748" s="6">
        <v>0.32686551513764966</v>
      </c>
      <c r="N1748" s="7">
        <f t="shared" si="110"/>
        <v>3.1158309041344725</v>
      </c>
    </row>
    <row r="1749" spans="1:14" x14ac:dyDescent="0.25">
      <c r="A1749">
        <v>10</v>
      </c>
      <c r="B1749" s="5" t="s">
        <v>217</v>
      </c>
      <c r="C1749">
        <v>4.3979999999999997</v>
      </c>
      <c r="D1749">
        <v>187.30199999999999</v>
      </c>
      <c r="E1749">
        <v>619.46600000000001</v>
      </c>
      <c r="F1749">
        <v>806.76800000000003</v>
      </c>
      <c r="G1749" s="6">
        <f t="shared" si="111"/>
        <v>0.31903136545390964</v>
      </c>
      <c r="H1749" s="6">
        <f t="shared" si="108"/>
        <v>0.24655879749837417</v>
      </c>
      <c r="I1749">
        <f t="shared" si="109"/>
        <v>744</v>
      </c>
      <c r="M1749" s="6">
        <v>0.32711262254559892</v>
      </c>
      <c r="N1749" s="7">
        <f t="shared" si="110"/>
        <v>3.1123665245338783</v>
      </c>
    </row>
    <row r="1750" spans="1:14" x14ac:dyDescent="0.25">
      <c r="A1750">
        <v>11</v>
      </c>
      <c r="B1750" s="5" t="s">
        <v>217</v>
      </c>
      <c r="C1750">
        <v>4.7439999999999998</v>
      </c>
      <c r="D1750">
        <v>316.05399999999997</v>
      </c>
      <c r="E1750">
        <v>1215.002</v>
      </c>
      <c r="F1750">
        <v>1531.056</v>
      </c>
      <c r="G1750" s="6">
        <f t="shared" si="111"/>
        <v>0.31903136545390964</v>
      </c>
      <c r="H1750" s="6">
        <f t="shared" ref="H1750:H1813" si="112">F1750/(C1750*I1750)</f>
        <v>0.44824339516582351</v>
      </c>
      <c r="I1750">
        <f t="shared" ref="I1750:I1813" si="113">(DATE(2015,A1750+1,1)-DATE(2015,A1750,1))*24</f>
        <v>720</v>
      </c>
      <c r="M1750" s="6">
        <v>0.32716945538057746</v>
      </c>
      <c r="N1750" s="7">
        <f t="shared" si="110"/>
        <v>3.1115681706280949</v>
      </c>
    </row>
    <row r="1751" spans="1:14" x14ac:dyDescent="0.25">
      <c r="A1751">
        <v>12</v>
      </c>
      <c r="B1751" s="5" t="s">
        <v>217</v>
      </c>
      <c r="C1751">
        <v>4.6879999999999997</v>
      </c>
      <c r="D1751">
        <v>399.81200000000001</v>
      </c>
      <c r="E1751">
        <v>1477.826</v>
      </c>
      <c r="F1751">
        <v>1877.6379999999999</v>
      </c>
      <c r="G1751" s="6">
        <f t="shared" si="111"/>
        <v>0.31903136545390964</v>
      </c>
      <c r="H1751" s="6">
        <f t="shared" si="112"/>
        <v>0.53833340214319791</v>
      </c>
      <c r="I1751">
        <f t="shared" si="113"/>
        <v>744</v>
      </c>
      <c r="M1751" s="6">
        <v>0.32721318879855466</v>
      </c>
      <c r="N1751" s="7">
        <f t="shared" si="110"/>
        <v>3.110953429871314</v>
      </c>
    </row>
    <row r="1752" spans="1:14" x14ac:dyDescent="0.25">
      <c r="A1752">
        <v>1</v>
      </c>
      <c r="B1752" s="5" t="s">
        <v>218</v>
      </c>
      <c r="C1752">
        <v>0.73599999999999999</v>
      </c>
      <c r="D1752">
        <v>105.146</v>
      </c>
      <c r="E1752">
        <v>427.464</v>
      </c>
      <c r="F1752">
        <v>532.61</v>
      </c>
      <c r="G1752" s="6">
        <f t="shared" si="111"/>
        <v>0.32348363513029721</v>
      </c>
      <c r="H1752" s="6">
        <f t="shared" si="112"/>
        <v>0.97265442379616651</v>
      </c>
      <c r="I1752">
        <f t="shared" si="113"/>
        <v>744</v>
      </c>
      <c r="M1752" s="6">
        <v>0.32747949122349179</v>
      </c>
      <c r="N1752" s="7">
        <f t="shared" si="110"/>
        <v>3.1072026502197634</v>
      </c>
    </row>
    <row r="1753" spans="1:14" x14ac:dyDescent="0.25">
      <c r="A1753">
        <v>2</v>
      </c>
      <c r="B1753" s="5" t="s">
        <v>218</v>
      </c>
      <c r="C1753">
        <v>0.72</v>
      </c>
      <c r="D1753">
        <v>94.63</v>
      </c>
      <c r="E1753">
        <v>384.166</v>
      </c>
      <c r="F1753">
        <v>478.79599999999999</v>
      </c>
      <c r="G1753" s="6">
        <f t="shared" si="111"/>
        <v>0.32348363513029721</v>
      </c>
      <c r="H1753" s="6">
        <f t="shared" si="112"/>
        <v>0.98957506613756618</v>
      </c>
      <c r="I1753">
        <f t="shared" si="113"/>
        <v>672</v>
      </c>
      <c r="M1753" s="6">
        <v>0.32769607843137255</v>
      </c>
      <c r="N1753" s="7">
        <f t="shared" si="110"/>
        <v>3.1041426354968333</v>
      </c>
    </row>
    <row r="1754" spans="1:14" x14ac:dyDescent="0.25">
      <c r="A1754">
        <v>3</v>
      </c>
      <c r="B1754" s="5" t="s">
        <v>218</v>
      </c>
      <c r="C1754">
        <v>0.72599999999999998</v>
      </c>
      <c r="D1754">
        <v>109.89400000000001</v>
      </c>
      <c r="E1754">
        <v>422.10199999999998</v>
      </c>
      <c r="F1754">
        <v>531.99599999999998</v>
      </c>
      <c r="G1754" s="6">
        <f t="shared" si="111"/>
        <v>0.32348363513029721</v>
      </c>
      <c r="H1754" s="6">
        <f t="shared" si="112"/>
        <v>0.98491513374211315</v>
      </c>
      <c r="I1754">
        <f t="shared" si="113"/>
        <v>744</v>
      </c>
      <c r="M1754" s="6">
        <v>0.32775142314990513</v>
      </c>
      <c r="N1754" s="7">
        <f t="shared" si="110"/>
        <v>3.1033593505118153</v>
      </c>
    </row>
    <row r="1755" spans="1:14" x14ac:dyDescent="0.25">
      <c r="A1755">
        <v>4</v>
      </c>
      <c r="B1755" s="5" t="s">
        <v>218</v>
      </c>
      <c r="C1755">
        <v>0.72599999999999998</v>
      </c>
      <c r="D1755">
        <v>110.444</v>
      </c>
      <c r="E1755">
        <v>406.26600000000002</v>
      </c>
      <c r="F1755">
        <v>516.71</v>
      </c>
      <c r="G1755" s="6">
        <f t="shared" si="111"/>
        <v>0.32348363513029721</v>
      </c>
      <c r="H1755" s="6">
        <f t="shared" si="112"/>
        <v>0.98850244872972148</v>
      </c>
      <c r="I1755">
        <f t="shared" si="113"/>
        <v>720</v>
      </c>
      <c r="M1755" s="6">
        <v>0.32787303986153088</v>
      </c>
      <c r="N1755" s="7">
        <f t="shared" si="110"/>
        <v>3.10163619272469</v>
      </c>
    </row>
    <row r="1756" spans="1:14" x14ac:dyDescent="0.25">
      <c r="A1756">
        <v>8</v>
      </c>
      <c r="B1756" s="5" t="s">
        <v>219</v>
      </c>
      <c r="C1756">
        <v>4.66</v>
      </c>
      <c r="D1756">
        <v>270.04399999999998</v>
      </c>
      <c r="E1756">
        <v>1015.52</v>
      </c>
      <c r="F1756">
        <v>1285.5640000000001</v>
      </c>
      <c r="G1756" s="6">
        <f t="shared" si="111"/>
        <v>0.10104836512568334</v>
      </c>
      <c r="H1756" s="6">
        <f t="shared" si="112"/>
        <v>0.37079583737136002</v>
      </c>
      <c r="I1756">
        <f t="shared" si="113"/>
        <v>744</v>
      </c>
      <c r="M1756" s="6">
        <v>0.32815198853327526</v>
      </c>
      <c r="N1756" s="7">
        <f t="shared" si="110"/>
        <v>3.0976738116911564</v>
      </c>
    </row>
    <row r="1757" spans="1:14" x14ac:dyDescent="0.25">
      <c r="A1757">
        <v>9</v>
      </c>
      <c r="B1757" s="5" t="s">
        <v>219</v>
      </c>
      <c r="C1757">
        <v>9.0660000000000007</v>
      </c>
      <c r="D1757">
        <v>275.87400000000002</v>
      </c>
      <c r="E1757">
        <v>1178.7840000000001</v>
      </c>
      <c r="F1757">
        <v>1454.6579999999999</v>
      </c>
      <c r="G1757" s="6">
        <f t="shared" si="111"/>
        <v>0.10104836512568334</v>
      </c>
      <c r="H1757" s="6">
        <f t="shared" si="112"/>
        <v>0.22285002573718654</v>
      </c>
      <c r="I1757">
        <f t="shared" si="113"/>
        <v>720</v>
      </c>
      <c r="M1757" s="6">
        <v>0.32823330832708181</v>
      </c>
      <c r="N1757" s="7">
        <f t="shared" si="110"/>
        <v>3.0965160675159673</v>
      </c>
    </row>
    <row r="1758" spans="1:14" x14ac:dyDescent="0.25">
      <c r="A1758">
        <v>10</v>
      </c>
      <c r="B1758" s="5" t="s">
        <v>219</v>
      </c>
      <c r="C1758">
        <v>7.468</v>
      </c>
      <c r="D1758">
        <v>233.24199999999999</v>
      </c>
      <c r="E1758">
        <v>653.46400000000006</v>
      </c>
      <c r="F1758">
        <v>886.70600000000002</v>
      </c>
      <c r="G1758" s="6">
        <f t="shared" si="111"/>
        <v>0.10104836512568334</v>
      </c>
      <c r="H1758" s="6">
        <f t="shared" si="112"/>
        <v>0.15958879750735755</v>
      </c>
      <c r="I1758">
        <f t="shared" si="113"/>
        <v>744</v>
      </c>
      <c r="M1758" s="6">
        <v>0.32827590985651239</v>
      </c>
      <c r="N1758" s="7">
        <f t="shared" si="110"/>
        <v>3.0959090812879766</v>
      </c>
    </row>
    <row r="1759" spans="1:14" x14ac:dyDescent="0.25">
      <c r="A1759">
        <v>11</v>
      </c>
      <c r="B1759" s="5" t="s">
        <v>219</v>
      </c>
      <c r="C1759">
        <v>0.51600000000000001</v>
      </c>
      <c r="D1759">
        <v>48.595999999999997</v>
      </c>
      <c r="E1759">
        <v>212.358</v>
      </c>
      <c r="F1759">
        <v>260.95400000000001</v>
      </c>
      <c r="G1759" s="6">
        <f t="shared" si="111"/>
        <v>0.10104836512568334</v>
      </c>
      <c r="H1759" s="6">
        <f t="shared" si="112"/>
        <v>0.70239556416881999</v>
      </c>
      <c r="I1759">
        <f t="shared" si="113"/>
        <v>720</v>
      </c>
      <c r="M1759" s="6">
        <v>0.32861996079808087</v>
      </c>
      <c r="N1759" s="7">
        <f t="shared" si="110"/>
        <v>3.090995203392759</v>
      </c>
    </row>
    <row r="1760" spans="1:14" x14ac:dyDescent="0.25">
      <c r="A1760">
        <v>12</v>
      </c>
      <c r="B1760" s="5" t="s">
        <v>219</v>
      </c>
      <c r="C1760">
        <v>2.6259999999999999</v>
      </c>
      <c r="D1760">
        <v>89.075999999999993</v>
      </c>
      <c r="E1760">
        <v>331.40800000000002</v>
      </c>
      <c r="F1760">
        <v>420.48399999999998</v>
      </c>
      <c r="G1760" s="6">
        <f t="shared" si="111"/>
        <v>0.10104836512568334</v>
      </c>
      <c r="H1760" s="6">
        <f t="shared" si="112"/>
        <v>0.21521959888296521</v>
      </c>
      <c r="I1760">
        <f t="shared" si="113"/>
        <v>744</v>
      </c>
      <c r="M1760" s="6">
        <v>0.32883386581469642</v>
      </c>
      <c r="N1760" s="7">
        <f t="shared" si="110"/>
        <v>3.0879295348968072</v>
      </c>
    </row>
    <row r="1761" spans="1:14" x14ac:dyDescent="0.25">
      <c r="A1761">
        <v>1</v>
      </c>
      <c r="B1761" s="5" t="s">
        <v>220</v>
      </c>
      <c r="C1761">
        <v>6.27</v>
      </c>
      <c r="D1761">
        <v>235.422</v>
      </c>
      <c r="E1761">
        <v>704.66200000000003</v>
      </c>
      <c r="F1761">
        <v>940.08399999999995</v>
      </c>
      <c r="G1761" s="6">
        <f t="shared" si="111"/>
        <v>0.22584740684111049</v>
      </c>
      <c r="H1761" s="6">
        <f t="shared" si="112"/>
        <v>0.20152372622661247</v>
      </c>
      <c r="I1761">
        <f t="shared" si="113"/>
        <v>744</v>
      </c>
      <c r="M1761" s="6">
        <v>0.32899428889817528</v>
      </c>
      <c r="N1761" s="7">
        <f t="shared" si="110"/>
        <v>3.0856250594107015</v>
      </c>
    </row>
    <row r="1762" spans="1:14" x14ac:dyDescent="0.25">
      <c r="A1762">
        <v>2</v>
      </c>
      <c r="B1762" s="5" t="s">
        <v>220</v>
      </c>
      <c r="C1762">
        <v>3.5059999999999998</v>
      </c>
      <c r="D1762">
        <v>170.41200000000001</v>
      </c>
      <c r="E1762">
        <v>502.82799999999997</v>
      </c>
      <c r="F1762">
        <v>673.24</v>
      </c>
      <c r="G1762" s="6">
        <f t="shared" si="111"/>
        <v>0.22584740684111049</v>
      </c>
      <c r="H1762" s="6">
        <f t="shared" si="112"/>
        <v>0.28575163665009645</v>
      </c>
      <c r="I1762">
        <f t="shared" si="113"/>
        <v>672</v>
      </c>
      <c r="M1762" s="6">
        <v>0.32915714700175885</v>
      </c>
      <c r="N1762" s="7">
        <f t="shared" si="110"/>
        <v>3.0832809678875552</v>
      </c>
    </row>
    <row r="1763" spans="1:14" x14ac:dyDescent="0.25">
      <c r="A1763">
        <v>3</v>
      </c>
      <c r="B1763" s="5" t="s">
        <v>220</v>
      </c>
      <c r="C1763">
        <v>4.782</v>
      </c>
      <c r="D1763">
        <v>198.89400000000001</v>
      </c>
      <c r="E1763">
        <v>601.71400000000006</v>
      </c>
      <c r="F1763">
        <v>800.60799999999995</v>
      </c>
      <c r="G1763" s="6">
        <f t="shared" si="111"/>
        <v>0.22584740684111049</v>
      </c>
      <c r="H1763" s="6">
        <f t="shared" si="112"/>
        <v>0.22502844448042164</v>
      </c>
      <c r="I1763">
        <f t="shared" si="113"/>
        <v>744</v>
      </c>
      <c r="M1763" s="6">
        <v>0.32920218163368847</v>
      </c>
      <c r="N1763" s="7">
        <f t="shared" si="110"/>
        <v>3.0826319409287115</v>
      </c>
    </row>
    <row r="1764" spans="1:14" x14ac:dyDescent="0.25">
      <c r="A1764">
        <v>4</v>
      </c>
      <c r="B1764" s="5" t="s">
        <v>220</v>
      </c>
      <c r="C1764">
        <v>3.73</v>
      </c>
      <c r="D1764">
        <v>153.166</v>
      </c>
      <c r="E1764">
        <v>545.78</v>
      </c>
      <c r="F1764">
        <v>698.94600000000003</v>
      </c>
      <c r="G1764" s="6">
        <f t="shared" si="111"/>
        <v>0.22584740684111049</v>
      </c>
      <c r="H1764" s="6">
        <f t="shared" si="112"/>
        <v>0.26025692582663096</v>
      </c>
      <c r="I1764">
        <f t="shared" si="113"/>
        <v>720</v>
      </c>
      <c r="M1764" s="6">
        <v>0.32943360512521841</v>
      </c>
      <c r="N1764" s="7">
        <f t="shared" si="110"/>
        <v>3.0792911197771415</v>
      </c>
    </row>
    <row r="1765" spans="1:14" x14ac:dyDescent="0.25">
      <c r="A1765">
        <v>5</v>
      </c>
      <c r="B1765" s="5" t="s">
        <v>220</v>
      </c>
      <c r="C1765">
        <v>4.952</v>
      </c>
      <c r="D1765">
        <v>160.374</v>
      </c>
      <c r="E1765">
        <v>739.41</v>
      </c>
      <c r="F1765">
        <v>899.78399999999999</v>
      </c>
      <c r="G1765" s="6">
        <f t="shared" si="111"/>
        <v>0.22584740684111049</v>
      </c>
      <c r="H1765" s="6">
        <f t="shared" si="112"/>
        <v>0.24422195007556413</v>
      </c>
      <c r="I1765">
        <f t="shared" si="113"/>
        <v>744</v>
      </c>
      <c r="M1765" s="6">
        <v>0.32986130727077567</v>
      </c>
      <c r="N1765" s="7">
        <f t="shared" si="110"/>
        <v>3.0730922179756903</v>
      </c>
    </row>
    <row r="1766" spans="1:14" x14ac:dyDescent="0.25">
      <c r="A1766">
        <v>6</v>
      </c>
      <c r="B1766" s="5" t="s">
        <v>220</v>
      </c>
      <c r="C1766">
        <v>8.1319999999999997</v>
      </c>
      <c r="D1766">
        <v>439.66399999999999</v>
      </c>
      <c r="E1766">
        <v>1232.8679999999999</v>
      </c>
      <c r="F1766">
        <v>1672.5319999999999</v>
      </c>
      <c r="G1766" s="6">
        <f t="shared" si="111"/>
        <v>0.22584740684111049</v>
      </c>
      <c r="H1766" s="6">
        <f t="shared" si="112"/>
        <v>0.28565680166147456</v>
      </c>
      <c r="I1766">
        <f t="shared" si="113"/>
        <v>720</v>
      </c>
      <c r="M1766" s="6">
        <v>0.33007172497674753</v>
      </c>
      <c r="N1766" s="7">
        <f t="shared" si="110"/>
        <v>3.0700308678329296</v>
      </c>
    </row>
    <row r="1767" spans="1:14" x14ac:dyDescent="0.25">
      <c r="A1767">
        <v>7</v>
      </c>
      <c r="B1767" s="5" t="s">
        <v>220</v>
      </c>
      <c r="C1767">
        <v>9.86</v>
      </c>
      <c r="D1767">
        <v>298.24799999999999</v>
      </c>
      <c r="E1767">
        <v>1189.18</v>
      </c>
      <c r="F1767">
        <v>1487.4280000000001</v>
      </c>
      <c r="G1767" s="6">
        <f t="shared" si="111"/>
        <v>0.22584740684111049</v>
      </c>
      <c r="H1767" s="6">
        <f t="shared" si="112"/>
        <v>0.20276178324499994</v>
      </c>
      <c r="I1767">
        <f t="shared" si="113"/>
        <v>744</v>
      </c>
      <c r="M1767" s="6">
        <v>0.33052868077055386</v>
      </c>
      <c r="N1767" s="7">
        <f t="shared" si="110"/>
        <v>3.0633563442302139</v>
      </c>
    </row>
    <row r="1768" spans="1:14" x14ac:dyDescent="0.25">
      <c r="A1768">
        <v>8</v>
      </c>
      <c r="B1768" s="5" t="s">
        <v>220</v>
      </c>
      <c r="C1768">
        <v>8.7880000000000003</v>
      </c>
      <c r="D1768">
        <v>356.86599999999999</v>
      </c>
      <c r="E1768">
        <v>1004.072</v>
      </c>
      <c r="F1768">
        <v>1360.9380000000001</v>
      </c>
      <c r="G1768" s="6">
        <f t="shared" si="111"/>
        <v>0.22584740684111049</v>
      </c>
      <c r="H1768" s="6">
        <f t="shared" si="112"/>
        <v>0.20814949271000047</v>
      </c>
      <c r="I1768">
        <f t="shared" si="113"/>
        <v>744</v>
      </c>
      <c r="M1768" s="6">
        <v>0.33086555275386681</v>
      </c>
      <c r="N1768" s="7">
        <f t="shared" si="110"/>
        <v>3.0584128924117087</v>
      </c>
    </row>
    <row r="1769" spans="1:14" x14ac:dyDescent="0.25">
      <c r="A1769">
        <v>9</v>
      </c>
      <c r="B1769" s="5" t="s">
        <v>220</v>
      </c>
      <c r="C1769">
        <v>6.2859999999999996</v>
      </c>
      <c r="D1769">
        <v>182.59</v>
      </c>
      <c r="E1769">
        <v>698.65</v>
      </c>
      <c r="F1769">
        <v>881.24</v>
      </c>
      <c r="G1769" s="6">
        <f t="shared" si="111"/>
        <v>0.22584740684111049</v>
      </c>
      <c r="H1769" s="6">
        <f t="shared" si="112"/>
        <v>0.19470958390780216</v>
      </c>
      <c r="I1769">
        <f t="shared" si="113"/>
        <v>720</v>
      </c>
      <c r="M1769" s="6">
        <v>0.33088316722037653</v>
      </c>
      <c r="N1769" s="7">
        <f t="shared" si="110"/>
        <v>3.0581538748626396</v>
      </c>
    </row>
    <row r="1770" spans="1:14" x14ac:dyDescent="0.25">
      <c r="A1770">
        <v>10</v>
      </c>
      <c r="B1770" s="5" t="s">
        <v>220</v>
      </c>
      <c r="C1770">
        <v>5.7539999999999996</v>
      </c>
      <c r="D1770">
        <v>212.52</v>
      </c>
      <c r="E1770">
        <v>569.755</v>
      </c>
      <c r="F1770">
        <v>782.27499999999998</v>
      </c>
      <c r="G1770" s="6">
        <f t="shared" si="111"/>
        <v>0.22584740684111049</v>
      </c>
      <c r="H1770" s="6">
        <f t="shared" si="112"/>
        <v>0.18273286278643003</v>
      </c>
      <c r="I1770">
        <f t="shared" si="113"/>
        <v>744</v>
      </c>
      <c r="M1770" s="6">
        <v>0.33157085382557705</v>
      </c>
      <c r="N1770" s="7">
        <f t="shared" si="110"/>
        <v>3.0480004444716955</v>
      </c>
    </row>
    <row r="1771" spans="1:14" x14ac:dyDescent="0.25">
      <c r="A1771">
        <v>11</v>
      </c>
      <c r="B1771" s="5" t="s">
        <v>220</v>
      </c>
      <c r="C1771">
        <v>5.2220000000000004</v>
      </c>
      <c r="D1771">
        <v>211.34399999999999</v>
      </c>
      <c r="E1771">
        <v>595.90200000000004</v>
      </c>
      <c r="F1771">
        <v>807.24599999999998</v>
      </c>
      <c r="G1771" s="6">
        <f t="shared" si="111"/>
        <v>0.22584740684111049</v>
      </c>
      <c r="H1771" s="6">
        <f t="shared" si="112"/>
        <v>0.21470222137112216</v>
      </c>
      <c r="I1771">
        <f t="shared" si="113"/>
        <v>720</v>
      </c>
      <c r="M1771" s="6">
        <v>0.33162568554760047</v>
      </c>
      <c r="N1771" s="7">
        <f t="shared" si="110"/>
        <v>3.0471874393285456</v>
      </c>
    </row>
    <row r="1772" spans="1:14" x14ac:dyDescent="0.25">
      <c r="A1772">
        <v>12</v>
      </c>
      <c r="B1772" s="5" t="s">
        <v>220</v>
      </c>
      <c r="C1772">
        <v>5.18</v>
      </c>
      <c r="D1772">
        <v>228.358</v>
      </c>
      <c r="E1772">
        <v>714.03</v>
      </c>
      <c r="F1772">
        <v>942.38800000000003</v>
      </c>
      <c r="G1772" s="6">
        <f t="shared" si="111"/>
        <v>0.22584740684111049</v>
      </c>
      <c r="H1772" s="6">
        <f t="shared" si="112"/>
        <v>0.24452713081745342</v>
      </c>
      <c r="I1772">
        <f t="shared" si="113"/>
        <v>744</v>
      </c>
      <c r="M1772" s="6">
        <v>0.33167954692131835</v>
      </c>
      <c r="N1772" s="7">
        <f t="shared" si="110"/>
        <v>3.0463883302264967</v>
      </c>
    </row>
    <row r="1773" spans="1:14" x14ac:dyDescent="0.25">
      <c r="A1773">
        <v>1</v>
      </c>
      <c r="B1773" s="5" t="s">
        <v>221</v>
      </c>
      <c r="C1773">
        <v>7.88</v>
      </c>
      <c r="D1773">
        <v>402.19600000000003</v>
      </c>
      <c r="E1773">
        <v>1409.3820000000001</v>
      </c>
      <c r="F1773">
        <v>1811.578</v>
      </c>
      <c r="G1773" s="6">
        <f t="shared" si="111"/>
        <v>0.26687249302831678</v>
      </c>
      <c r="H1773" s="6">
        <f t="shared" si="112"/>
        <v>0.30899957698815567</v>
      </c>
      <c r="I1773">
        <f t="shared" si="113"/>
        <v>744</v>
      </c>
      <c r="M1773" s="6">
        <v>0.33169677826268301</v>
      </c>
      <c r="N1773" s="7">
        <f t="shared" si="110"/>
        <v>3.0461325763017468</v>
      </c>
    </row>
    <row r="1774" spans="1:14" x14ac:dyDescent="0.25">
      <c r="A1774">
        <v>2</v>
      </c>
      <c r="B1774" s="5" t="s">
        <v>221</v>
      </c>
      <c r="C1774">
        <v>7.5119999999999996</v>
      </c>
      <c r="D1774">
        <v>329.834</v>
      </c>
      <c r="E1774">
        <v>1065.2280000000001</v>
      </c>
      <c r="F1774">
        <v>1395.0619999999999</v>
      </c>
      <c r="G1774" s="6">
        <f t="shared" si="111"/>
        <v>0.26687249302831678</v>
      </c>
      <c r="H1774" s="6">
        <f t="shared" si="112"/>
        <v>0.27635584651858613</v>
      </c>
      <c r="I1774">
        <f t="shared" si="113"/>
        <v>672</v>
      </c>
      <c r="M1774" s="6">
        <v>0.33174041602473486</v>
      </c>
      <c r="N1774" s="7">
        <f t="shared" si="110"/>
        <v>3.0454846658400934</v>
      </c>
    </row>
    <row r="1775" spans="1:14" x14ac:dyDescent="0.25">
      <c r="A1775">
        <v>3</v>
      </c>
      <c r="B1775" s="5" t="s">
        <v>221</v>
      </c>
      <c r="C1775">
        <v>6.8959999999999999</v>
      </c>
      <c r="D1775">
        <v>367.81</v>
      </c>
      <c r="E1775">
        <v>986.36400000000003</v>
      </c>
      <c r="F1775">
        <v>1354.174</v>
      </c>
      <c r="G1775" s="6">
        <f t="shared" si="111"/>
        <v>0.26687249302831678</v>
      </c>
      <c r="H1775" s="6">
        <f t="shared" si="112"/>
        <v>0.2639394350472769</v>
      </c>
      <c r="I1775">
        <f t="shared" si="113"/>
        <v>744</v>
      </c>
      <c r="M1775" s="6">
        <v>0.33226779419777391</v>
      </c>
      <c r="N1775" s="7">
        <f t="shared" si="110"/>
        <v>3.0376292780605656</v>
      </c>
    </row>
    <row r="1776" spans="1:14" x14ac:dyDescent="0.25">
      <c r="A1776">
        <v>4</v>
      </c>
      <c r="B1776" s="5" t="s">
        <v>221</v>
      </c>
      <c r="C1776">
        <v>6.1219999999999999</v>
      </c>
      <c r="D1776">
        <v>247.88399999999999</v>
      </c>
      <c r="E1776">
        <v>644.46400000000006</v>
      </c>
      <c r="F1776">
        <v>892.34799999999996</v>
      </c>
      <c r="G1776" s="6">
        <f t="shared" si="111"/>
        <v>0.26687249302831678</v>
      </c>
      <c r="H1776" s="6">
        <f t="shared" si="112"/>
        <v>0.20244564231006568</v>
      </c>
      <c r="I1776">
        <f t="shared" si="113"/>
        <v>720</v>
      </c>
      <c r="M1776" s="6">
        <v>0.33255004023335344</v>
      </c>
      <c r="N1776" s="7">
        <f t="shared" si="110"/>
        <v>3.0334061899218141</v>
      </c>
    </row>
    <row r="1777" spans="1:14" x14ac:dyDescent="0.25">
      <c r="A1777">
        <v>5</v>
      </c>
      <c r="B1777" s="5" t="s">
        <v>221</v>
      </c>
      <c r="C1777">
        <v>4.8079999999999998</v>
      </c>
      <c r="D1777">
        <v>179.40600000000001</v>
      </c>
      <c r="E1777">
        <v>733.33600000000001</v>
      </c>
      <c r="F1777">
        <v>912.74199999999996</v>
      </c>
      <c r="G1777" s="6">
        <f t="shared" si="111"/>
        <v>0.26687249302831678</v>
      </c>
      <c r="H1777" s="6">
        <f t="shared" si="112"/>
        <v>0.25515885262913063</v>
      </c>
      <c r="I1777">
        <f t="shared" si="113"/>
        <v>744</v>
      </c>
      <c r="M1777" s="6">
        <v>0.33265361338791016</v>
      </c>
      <c r="N1777" s="7">
        <f t="shared" si="110"/>
        <v>3.0318531825531969</v>
      </c>
    </row>
    <row r="1778" spans="1:14" x14ac:dyDescent="0.25">
      <c r="A1778">
        <v>6</v>
      </c>
      <c r="B1778" s="5" t="s">
        <v>221</v>
      </c>
      <c r="C1778">
        <v>8.9280000000000008</v>
      </c>
      <c r="D1778">
        <v>530.03599999999994</v>
      </c>
      <c r="E1778">
        <v>1349.5</v>
      </c>
      <c r="F1778">
        <v>1879.5360000000001</v>
      </c>
      <c r="G1778" s="6">
        <f t="shared" si="111"/>
        <v>0.26687249302831678</v>
      </c>
      <c r="H1778" s="6">
        <f t="shared" si="112"/>
        <v>0.29239097968936678</v>
      </c>
      <c r="I1778">
        <f t="shared" si="113"/>
        <v>720</v>
      </c>
      <c r="M1778" s="6">
        <v>0.3328628384193445</v>
      </c>
      <c r="N1778" s="7">
        <f t="shared" si="110"/>
        <v>3.0287106137176325</v>
      </c>
    </row>
    <row r="1779" spans="1:14" x14ac:dyDescent="0.25">
      <c r="A1779">
        <v>7</v>
      </c>
      <c r="B1779" s="5" t="s">
        <v>221</v>
      </c>
      <c r="C1779">
        <v>9.4939999999999998</v>
      </c>
      <c r="D1779">
        <v>392.63200000000001</v>
      </c>
      <c r="E1779">
        <v>1341.008</v>
      </c>
      <c r="F1779">
        <v>1733.64</v>
      </c>
      <c r="G1779" s="6">
        <f t="shared" si="111"/>
        <v>0.26687249302831678</v>
      </c>
      <c r="H1779" s="6">
        <f t="shared" si="112"/>
        <v>0.245435147495532</v>
      </c>
      <c r="I1779">
        <f t="shared" si="113"/>
        <v>744</v>
      </c>
      <c r="M1779" s="6">
        <v>0.33288517441860466</v>
      </c>
      <c r="N1779" s="7">
        <f t="shared" si="110"/>
        <v>3.0283747013958622</v>
      </c>
    </row>
    <row r="1780" spans="1:14" x14ac:dyDescent="0.25">
      <c r="A1780">
        <v>8</v>
      </c>
      <c r="B1780" s="5" t="s">
        <v>221</v>
      </c>
      <c r="C1780">
        <v>9.1460000000000008</v>
      </c>
      <c r="D1780">
        <v>442.512</v>
      </c>
      <c r="E1780">
        <v>1453.06</v>
      </c>
      <c r="F1780">
        <v>1895.5719999999999</v>
      </c>
      <c r="G1780" s="6">
        <f t="shared" si="111"/>
        <v>0.26687249302831678</v>
      </c>
      <c r="H1780" s="6">
        <f t="shared" si="112"/>
        <v>0.27857115984659836</v>
      </c>
      <c r="I1780">
        <f t="shared" si="113"/>
        <v>744</v>
      </c>
      <c r="M1780" s="6">
        <v>0.3329211220566361</v>
      </c>
      <c r="N1780" s="7">
        <f t="shared" si="110"/>
        <v>3.0278339111610109</v>
      </c>
    </row>
    <row r="1781" spans="1:14" x14ac:dyDescent="0.25">
      <c r="A1781">
        <v>9</v>
      </c>
      <c r="B1781" s="5" t="s">
        <v>221</v>
      </c>
      <c r="C1781">
        <v>7.62</v>
      </c>
      <c r="D1781">
        <v>284.70999999999998</v>
      </c>
      <c r="E1781">
        <v>909.73400000000004</v>
      </c>
      <c r="F1781">
        <v>1194.444</v>
      </c>
      <c r="G1781" s="6">
        <f t="shared" si="111"/>
        <v>0.26687249302831678</v>
      </c>
      <c r="H1781" s="6">
        <f t="shared" si="112"/>
        <v>0.21770997375328086</v>
      </c>
      <c r="I1781">
        <f t="shared" si="113"/>
        <v>720</v>
      </c>
      <c r="M1781" s="6">
        <v>0.33302264872417098</v>
      </c>
      <c r="N1781" s="7">
        <f t="shared" si="110"/>
        <v>3.0263054181901334</v>
      </c>
    </row>
    <row r="1782" spans="1:14" x14ac:dyDescent="0.25">
      <c r="A1782">
        <v>10</v>
      </c>
      <c r="B1782" s="5" t="s">
        <v>221</v>
      </c>
      <c r="C1782">
        <v>7.4320000000000004</v>
      </c>
      <c r="D1782">
        <v>242.852</v>
      </c>
      <c r="E1782">
        <v>692.21799999999996</v>
      </c>
      <c r="F1782">
        <v>935.07</v>
      </c>
      <c r="G1782" s="6">
        <f t="shared" si="111"/>
        <v>0.26687249302831678</v>
      </c>
      <c r="H1782" s="6">
        <f t="shared" si="112"/>
        <v>0.16910851939303448</v>
      </c>
      <c r="I1782">
        <f t="shared" si="113"/>
        <v>744</v>
      </c>
      <c r="M1782" s="6">
        <v>0.33326994943180244</v>
      </c>
      <c r="N1782" s="7">
        <f t="shared" si="110"/>
        <v>3.0225752384016804</v>
      </c>
    </row>
    <row r="1783" spans="1:14" x14ac:dyDescent="0.25">
      <c r="A1783">
        <v>11</v>
      </c>
      <c r="B1783" s="5" t="s">
        <v>221</v>
      </c>
      <c r="C1783">
        <v>6.3840000000000003</v>
      </c>
      <c r="D1783">
        <v>380.77</v>
      </c>
      <c r="E1783">
        <v>1229.18</v>
      </c>
      <c r="F1783">
        <v>1609.95</v>
      </c>
      <c r="G1783" s="6">
        <f t="shared" si="111"/>
        <v>0.26687249302831678</v>
      </c>
      <c r="H1783" s="6">
        <f t="shared" si="112"/>
        <v>0.35025715329991641</v>
      </c>
      <c r="I1783">
        <f t="shared" si="113"/>
        <v>720</v>
      </c>
      <c r="M1783" s="6">
        <v>0.33330957048654436</v>
      </c>
      <c r="N1783" s="7">
        <f t="shared" si="110"/>
        <v>3.0219766849403809</v>
      </c>
    </row>
    <row r="1784" spans="1:14" x14ac:dyDescent="0.25">
      <c r="A1784">
        <v>12</v>
      </c>
      <c r="B1784" s="5" t="s">
        <v>221</v>
      </c>
      <c r="C1784">
        <v>9.1259999999999994</v>
      </c>
      <c r="D1784">
        <v>558.35400000000004</v>
      </c>
      <c r="E1784">
        <v>1623.6659999999999</v>
      </c>
      <c r="F1784">
        <v>2182.02</v>
      </c>
      <c r="G1784" s="6">
        <f t="shared" si="111"/>
        <v>0.26687249302831678</v>
      </c>
      <c r="H1784" s="6">
        <f t="shared" si="112"/>
        <v>0.32136999568761354</v>
      </c>
      <c r="I1784">
        <f t="shared" si="113"/>
        <v>744</v>
      </c>
      <c r="M1784" s="6">
        <v>0.33333140558418511</v>
      </c>
      <c r="N1784" s="7">
        <f t="shared" si="110"/>
        <v>3.0216467140168568</v>
      </c>
    </row>
    <row r="1785" spans="1:14" x14ac:dyDescent="0.25">
      <c r="A1785">
        <v>1</v>
      </c>
      <c r="B1785" s="5" t="s">
        <v>222</v>
      </c>
      <c r="C1785">
        <v>4.6719999999999997</v>
      </c>
      <c r="D1785">
        <v>211.58</v>
      </c>
      <c r="E1785">
        <v>742.702</v>
      </c>
      <c r="F1785">
        <v>954.28200000000004</v>
      </c>
      <c r="G1785" s="6">
        <f t="shared" si="111"/>
        <v>0.26493246145768695</v>
      </c>
      <c r="H1785" s="6">
        <f t="shared" si="112"/>
        <v>0.27453704982324351</v>
      </c>
      <c r="I1785">
        <f t="shared" si="113"/>
        <v>744</v>
      </c>
      <c r="M1785" s="6">
        <v>0.33361718607618002</v>
      </c>
      <c r="N1785" s="7">
        <f t="shared" si="110"/>
        <v>3.0173208820015232</v>
      </c>
    </row>
    <row r="1786" spans="1:14" x14ac:dyDescent="0.25">
      <c r="A1786">
        <v>2</v>
      </c>
      <c r="B1786" s="5" t="s">
        <v>222</v>
      </c>
      <c r="C1786">
        <v>4.8360000000000003</v>
      </c>
      <c r="D1786">
        <v>167.79599999999999</v>
      </c>
      <c r="E1786">
        <v>623.202</v>
      </c>
      <c r="F1786">
        <v>790.99800000000005</v>
      </c>
      <c r="G1786" s="6">
        <f t="shared" si="111"/>
        <v>0.26493246145768695</v>
      </c>
      <c r="H1786" s="6">
        <f t="shared" si="112"/>
        <v>0.24339957757296465</v>
      </c>
      <c r="I1786">
        <f t="shared" si="113"/>
        <v>672</v>
      </c>
      <c r="M1786" s="6">
        <v>0.33377337380993105</v>
      </c>
      <c r="N1786" s="7">
        <f t="shared" si="110"/>
        <v>3.0149511005865208</v>
      </c>
    </row>
    <row r="1787" spans="1:14" x14ac:dyDescent="0.25">
      <c r="A1787">
        <v>3</v>
      </c>
      <c r="B1787" s="5" t="s">
        <v>222</v>
      </c>
      <c r="C1787">
        <v>4.13</v>
      </c>
      <c r="D1787">
        <v>182.01599999999999</v>
      </c>
      <c r="E1787">
        <v>622.91800000000001</v>
      </c>
      <c r="F1787">
        <v>804.93399999999997</v>
      </c>
      <c r="G1787" s="6">
        <f t="shared" si="111"/>
        <v>0.26493246145768695</v>
      </c>
      <c r="H1787" s="6">
        <f t="shared" si="112"/>
        <v>0.26196138925772605</v>
      </c>
      <c r="I1787">
        <f t="shared" si="113"/>
        <v>744</v>
      </c>
      <c r="M1787" s="6">
        <v>0.33431142741089265</v>
      </c>
      <c r="N1787" s="7">
        <f t="shared" si="110"/>
        <v>3.006757389613818</v>
      </c>
    </row>
    <row r="1788" spans="1:14" x14ac:dyDescent="0.25">
      <c r="A1788">
        <v>4</v>
      </c>
      <c r="B1788" s="5" t="s">
        <v>222</v>
      </c>
      <c r="C1788">
        <v>3.67</v>
      </c>
      <c r="D1788">
        <v>171.988</v>
      </c>
      <c r="E1788">
        <v>599.30399999999997</v>
      </c>
      <c r="F1788">
        <v>771.29200000000003</v>
      </c>
      <c r="G1788" s="6">
        <f t="shared" si="111"/>
        <v>0.26493246145768695</v>
      </c>
      <c r="H1788" s="6">
        <f t="shared" si="112"/>
        <v>0.29189070541931578</v>
      </c>
      <c r="I1788">
        <f t="shared" si="113"/>
        <v>720</v>
      </c>
      <c r="M1788" s="6">
        <v>0.33437231529209621</v>
      </c>
      <c r="N1788" s="7">
        <f t="shared" si="110"/>
        <v>3.0058272474007817</v>
      </c>
    </row>
    <row r="1789" spans="1:14" x14ac:dyDescent="0.25">
      <c r="A1789">
        <v>5</v>
      </c>
      <c r="B1789" s="5" t="s">
        <v>222</v>
      </c>
      <c r="C1789">
        <v>5.5519999999999996</v>
      </c>
      <c r="D1789">
        <v>197.74</v>
      </c>
      <c r="E1789">
        <v>788.07399999999996</v>
      </c>
      <c r="F1789">
        <v>985.81399999999996</v>
      </c>
      <c r="G1789" s="6">
        <f t="shared" si="111"/>
        <v>0.26493246145768695</v>
      </c>
      <c r="H1789" s="6">
        <f t="shared" si="112"/>
        <v>0.23865612701806574</v>
      </c>
      <c r="I1789">
        <f t="shared" si="113"/>
        <v>744</v>
      </c>
      <c r="M1789" s="6">
        <v>0.33437885135058737</v>
      </c>
      <c r="N1789" s="7">
        <f t="shared" si="110"/>
        <v>3.0057273654505097</v>
      </c>
    </row>
    <row r="1790" spans="1:14" x14ac:dyDescent="0.25">
      <c r="A1790">
        <v>6</v>
      </c>
      <c r="B1790" s="5" t="s">
        <v>222</v>
      </c>
      <c r="C1790">
        <v>8.2720000000000002</v>
      </c>
      <c r="D1790">
        <v>463.15199999999999</v>
      </c>
      <c r="E1790">
        <v>1267.104</v>
      </c>
      <c r="F1790">
        <v>1730.2560000000001</v>
      </c>
      <c r="G1790" s="6">
        <f t="shared" si="111"/>
        <v>0.26493246145768695</v>
      </c>
      <c r="H1790" s="6">
        <f t="shared" si="112"/>
        <v>0.29051418439716314</v>
      </c>
      <c r="I1790">
        <f t="shared" si="113"/>
        <v>720</v>
      </c>
      <c r="M1790" s="6">
        <v>0.33439876737477053</v>
      </c>
      <c r="N1790" s="7">
        <f t="shared" si="110"/>
        <v>3.0054229732334488</v>
      </c>
    </row>
    <row r="1791" spans="1:14" x14ac:dyDescent="0.25">
      <c r="A1791">
        <v>7</v>
      </c>
      <c r="B1791" s="5" t="s">
        <v>222</v>
      </c>
      <c r="C1791">
        <v>7.6079999999999997</v>
      </c>
      <c r="D1791">
        <v>442.17</v>
      </c>
      <c r="E1791">
        <v>1450.5319999999999</v>
      </c>
      <c r="F1791">
        <v>1892.702</v>
      </c>
      <c r="G1791" s="6">
        <f t="shared" si="111"/>
        <v>0.26493246145768695</v>
      </c>
      <c r="H1791" s="6">
        <f t="shared" si="112"/>
        <v>0.33437885135058737</v>
      </c>
      <c r="I1791">
        <f t="shared" si="113"/>
        <v>744</v>
      </c>
      <c r="M1791" s="6">
        <v>0.33446241967936657</v>
      </c>
      <c r="N1791" s="7">
        <f t="shared" si="110"/>
        <v>3.0044497021220904</v>
      </c>
    </row>
    <row r="1792" spans="1:14" x14ac:dyDescent="0.25">
      <c r="A1792">
        <v>8</v>
      </c>
      <c r="B1792" s="5" t="s">
        <v>222</v>
      </c>
      <c r="C1792">
        <v>9.0779999999999994</v>
      </c>
      <c r="D1792">
        <v>414.15199999999999</v>
      </c>
      <c r="E1792">
        <v>1360.0160000000001</v>
      </c>
      <c r="F1792">
        <v>1774.1679999999999</v>
      </c>
      <c r="G1792" s="6">
        <f t="shared" si="111"/>
        <v>0.26493246145768695</v>
      </c>
      <c r="H1792" s="6">
        <f t="shared" si="112"/>
        <v>0.26268279451444709</v>
      </c>
      <c r="I1792">
        <f t="shared" si="113"/>
        <v>744</v>
      </c>
      <c r="M1792" s="6">
        <v>0.33458949640989782</v>
      </c>
      <c r="N1792" s="7">
        <f t="shared" si="110"/>
        <v>3.002504719531069</v>
      </c>
    </row>
    <row r="1793" spans="1:14" x14ac:dyDescent="0.25">
      <c r="A1793">
        <v>9</v>
      </c>
      <c r="B1793" s="5" t="s">
        <v>222</v>
      </c>
      <c r="C1793">
        <v>8.8719999999999999</v>
      </c>
      <c r="D1793">
        <v>329.17200000000003</v>
      </c>
      <c r="E1793">
        <v>989.25199999999995</v>
      </c>
      <c r="F1793">
        <v>1318.424</v>
      </c>
      <c r="G1793" s="6">
        <f t="shared" si="111"/>
        <v>0.26493246145768695</v>
      </c>
      <c r="H1793" s="6">
        <f t="shared" si="112"/>
        <v>0.20639590221420698</v>
      </c>
      <c r="I1793">
        <f t="shared" si="113"/>
        <v>720</v>
      </c>
      <c r="M1793" s="6">
        <v>0.33459489680555216</v>
      </c>
      <c r="N1793" s="7">
        <f t="shared" si="110"/>
        <v>3.0024220066250429</v>
      </c>
    </row>
    <row r="1794" spans="1:14" x14ac:dyDescent="0.25">
      <c r="A1794">
        <v>10</v>
      </c>
      <c r="B1794" s="5" t="s">
        <v>222</v>
      </c>
      <c r="C1794">
        <v>5.36</v>
      </c>
      <c r="D1794">
        <v>253.52600000000001</v>
      </c>
      <c r="E1794">
        <v>747.23599999999999</v>
      </c>
      <c r="F1794">
        <v>1000.7619999999999</v>
      </c>
      <c r="G1794" s="6">
        <f t="shared" si="111"/>
        <v>0.26493246145768695</v>
      </c>
      <c r="H1794" s="6">
        <f t="shared" si="112"/>
        <v>0.250953398330926</v>
      </c>
      <c r="I1794">
        <f t="shared" si="113"/>
        <v>744</v>
      </c>
      <c r="M1794" s="6">
        <v>0.33477700235812552</v>
      </c>
      <c r="N1794" s="7">
        <f t="shared" si="110"/>
        <v>2.9996301607014559</v>
      </c>
    </row>
    <row r="1795" spans="1:14" x14ac:dyDescent="0.25">
      <c r="A1795">
        <v>11</v>
      </c>
      <c r="B1795" s="5" t="s">
        <v>222</v>
      </c>
      <c r="C1795">
        <v>5.758</v>
      </c>
      <c r="D1795">
        <v>226.65600000000001</v>
      </c>
      <c r="E1795">
        <v>781.10799999999995</v>
      </c>
      <c r="F1795">
        <v>1007.764</v>
      </c>
      <c r="G1795" s="6">
        <f t="shared" si="111"/>
        <v>0.26493246145768695</v>
      </c>
      <c r="H1795" s="6">
        <f t="shared" si="112"/>
        <v>0.24308305352938905</v>
      </c>
      <c r="I1795">
        <f t="shared" si="113"/>
        <v>720</v>
      </c>
      <c r="M1795" s="6">
        <v>0.33505092244761669</v>
      </c>
      <c r="N1795" s="7">
        <f t="shared" si="110"/>
        <v>2.9954208588262681</v>
      </c>
    </row>
    <row r="1796" spans="1:14" x14ac:dyDescent="0.25">
      <c r="A1796">
        <v>12</v>
      </c>
      <c r="B1796" s="5" t="s">
        <v>222</v>
      </c>
      <c r="C1796">
        <v>5.09</v>
      </c>
      <c r="D1796">
        <v>232.41399999999999</v>
      </c>
      <c r="E1796">
        <v>834.71400000000006</v>
      </c>
      <c r="F1796">
        <v>1067.1279999999999</v>
      </c>
      <c r="G1796" s="6">
        <f t="shared" si="111"/>
        <v>0.26493246145768695</v>
      </c>
      <c r="H1796" s="6">
        <f t="shared" si="112"/>
        <v>0.28179014301709021</v>
      </c>
      <c r="I1796">
        <f t="shared" si="113"/>
        <v>744</v>
      </c>
      <c r="M1796" s="6">
        <v>0.33510986442262741</v>
      </c>
      <c r="N1796" s="7">
        <f t="shared" si="110"/>
        <v>2.9945135612038651</v>
      </c>
    </row>
    <row r="1797" spans="1:14" x14ac:dyDescent="0.25">
      <c r="A1797">
        <v>1</v>
      </c>
      <c r="B1797" s="5" t="s">
        <v>223</v>
      </c>
      <c r="C1797">
        <v>4.6879999999999997</v>
      </c>
      <c r="D1797">
        <v>183.59200000000001</v>
      </c>
      <c r="E1797">
        <v>560.92399999999998</v>
      </c>
      <c r="F1797">
        <v>744.51599999999996</v>
      </c>
      <c r="G1797" s="6">
        <f t="shared" si="111"/>
        <v>0.23750073391297433</v>
      </c>
      <c r="H1797" s="6">
        <f t="shared" si="112"/>
        <v>0.21345852141362986</v>
      </c>
      <c r="I1797">
        <f t="shared" si="113"/>
        <v>744</v>
      </c>
      <c r="M1797" s="6">
        <v>0.33552163867413137</v>
      </c>
      <c r="N1797" s="7">
        <f t="shared" si="110"/>
        <v>2.9881599339440181</v>
      </c>
    </row>
    <row r="1798" spans="1:14" x14ac:dyDescent="0.25">
      <c r="A1798">
        <v>2</v>
      </c>
      <c r="B1798" s="5" t="s">
        <v>223</v>
      </c>
      <c r="C1798">
        <v>3.62</v>
      </c>
      <c r="D1798">
        <v>147.99600000000001</v>
      </c>
      <c r="E1798">
        <v>430.56599999999997</v>
      </c>
      <c r="F1798">
        <v>578.56200000000001</v>
      </c>
      <c r="G1798" s="6">
        <f t="shared" si="111"/>
        <v>0.23750073391297433</v>
      </c>
      <c r="H1798" s="6">
        <f t="shared" si="112"/>
        <v>0.23783297158642464</v>
      </c>
      <c r="I1798">
        <f t="shared" si="113"/>
        <v>672</v>
      </c>
      <c r="M1798" s="6">
        <v>0.33555187076032483</v>
      </c>
      <c r="N1798" s="7">
        <f t="shared" si="110"/>
        <v>2.987692414972313</v>
      </c>
    </row>
    <row r="1799" spans="1:14" x14ac:dyDescent="0.25">
      <c r="A1799">
        <v>3</v>
      </c>
      <c r="B1799" s="5" t="s">
        <v>223</v>
      </c>
      <c r="C1799">
        <v>3.6880000000000002</v>
      </c>
      <c r="D1799">
        <v>185.31</v>
      </c>
      <c r="E1799">
        <v>461.11799999999999</v>
      </c>
      <c r="F1799">
        <v>646.428</v>
      </c>
      <c r="G1799" s="6">
        <f t="shared" si="111"/>
        <v>0.23750073391297433</v>
      </c>
      <c r="H1799" s="6">
        <f t="shared" si="112"/>
        <v>0.23558970680848085</v>
      </c>
      <c r="I1799">
        <f t="shared" si="113"/>
        <v>744</v>
      </c>
      <c r="M1799" s="6">
        <v>0.3357509129640901</v>
      </c>
      <c r="N1799" s="7">
        <f t="shared" si="110"/>
        <v>2.9846108194857011</v>
      </c>
    </row>
    <row r="1800" spans="1:14" x14ac:dyDescent="0.25">
      <c r="A1800">
        <v>4</v>
      </c>
      <c r="B1800" s="5" t="s">
        <v>223</v>
      </c>
      <c r="C1800">
        <v>4.0579999999999998</v>
      </c>
      <c r="D1800">
        <v>135.57599999999999</v>
      </c>
      <c r="E1800">
        <v>419.32400000000001</v>
      </c>
      <c r="F1800">
        <v>554.9</v>
      </c>
      <c r="G1800" s="6">
        <f t="shared" si="111"/>
        <v>0.23750073391297433</v>
      </c>
      <c r="H1800" s="6">
        <f t="shared" si="112"/>
        <v>0.18991977438256394</v>
      </c>
      <c r="I1800">
        <f t="shared" si="113"/>
        <v>720</v>
      </c>
      <c r="M1800" s="6">
        <v>0.33576042711869231</v>
      </c>
      <c r="N1800" s="7">
        <f t="shared" si="110"/>
        <v>2.984463366481926</v>
      </c>
    </row>
    <row r="1801" spans="1:14" x14ac:dyDescent="0.25">
      <c r="A1801">
        <v>5</v>
      </c>
      <c r="B1801" s="5" t="s">
        <v>223</v>
      </c>
      <c r="C1801">
        <v>4.2939999999999996</v>
      </c>
      <c r="D1801">
        <v>108.512</v>
      </c>
      <c r="E1801">
        <v>504.91399999999999</v>
      </c>
      <c r="F1801">
        <v>613.42600000000004</v>
      </c>
      <c r="G1801" s="6">
        <f t="shared" si="111"/>
        <v>0.23750073391297433</v>
      </c>
      <c r="H1801" s="6">
        <f t="shared" si="112"/>
        <v>0.19201148389100073</v>
      </c>
      <c r="I1801">
        <f t="shared" si="113"/>
        <v>744</v>
      </c>
      <c r="M1801" s="6">
        <v>0.33597559731488852</v>
      </c>
      <c r="N1801" s="7">
        <f t="shared" ref="N1801:N1864" si="114">_xlfn.NORM.DIST(M1801,$H$5,$H$6,FALSE)</f>
        <v>2.9811248651343329</v>
      </c>
    </row>
    <row r="1802" spans="1:14" x14ac:dyDescent="0.25">
      <c r="A1802">
        <v>6</v>
      </c>
      <c r="B1802" s="5" t="s">
        <v>223</v>
      </c>
      <c r="C1802">
        <v>8.0399999999999991</v>
      </c>
      <c r="D1802">
        <v>381.11599999999999</v>
      </c>
      <c r="E1802">
        <v>1111.6279999999999</v>
      </c>
      <c r="F1802">
        <v>1492.7439999999999</v>
      </c>
      <c r="G1802" s="6">
        <f t="shared" ref="G1802:G1865" si="115">SUMIF($B$9:$B$2333,$B1802,$F$9:$F$2333)/(AVERAGEIF($B$9:$B$2333,$B1802,$C$9:$C$2333)*8760)</f>
        <v>0.23750073391297433</v>
      </c>
      <c r="H1802" s="6">
        <f t="shared" si="112"/>
        <v>0.25786760641238254</v>
      </c>
      <c r="I1802">
        <f t="shared" si="113"/>
        <v>720</v>
      </c>
      <c r="M1802" s="6">
        <v>0.33611327991233481</v>
      </c>
      <c r="N1802" s="7">
        <f t="shared" si="114"/>
        <v>2.9789848900122098</v>
      </c>
    </row>
    <row r="1803" spans="1:14" x14ac:dyDescent="0.25">
      <c r="A1803">
        <v>7</v>
      </c>
      <c r="B1803" s="5" t="s">
        <v>223</v>
      </c>
      <c r="C1803">
        <v>6.0220000000000002</v>
      </c>
      <c r="D1803">
        <v>269.976</v>
      </c>
      <c r="E1803">
        <v>1101.2180000000001</v>
      </c>
      <c r="F1803">
        <v>1371.194</v>
      </c>
      <c r="G1803" s="6">
        <f t="shared" si="115"/>
        <v>0.23750073391297433</v>
      </c>
      <c r="H1803" s="6">
        <f t="shared" si="112"/>
        <v>0.30604494987911701</v>
      </c>
      <c r="I1803">
        <f t="shared" si="113"/>
        <v>744</v>
      </c>
      <c r="M1803" s="6">
        <v>0.33615610957924835</v>
      </c>
      <c r="N1803" s="7">
        <f t="shared" si="114"/>
        <v>2.9783186024645394</v>
      </c>
    </row>
    <row r="1804" spans="1:14" x14ac:dyDescent="0.25">
      <c r="A1804">
        <v>8</v>
      </c>
      <c r="B1804" s="5" t="s">
        <v>223</v>
      </c>
      <c r="C1804">
        <v>6.78</v>
      </c>
      <c r="D1804">
        <v>286.58600000000001</v>
      </c>
      <c r="E1804">
        <v>928.52</v>
      </c>
      <c r="F1804">
        <v>1215.106</v>
      </c>
      <c r="G1804" s="6">
        <f t="shared" si="115"/>
        <v>0.23750073391297433</v>
      </c>
      <c r="H1804" s="6">
        <f t="shared" si="112"/>
        <v>0.24088598661464772</v>
      </c>
      <c r="I1804">
        <f t="shared" si="113"/>
        <v>744</v>
      </c>
      <c r="M1804" s="6">
        <v>0.33624347320139947</v>
      </c>
      <c r="N1804" s="7">
        <f t="shared" si="114"/>
        <v>2.9769586421159357</v>
      </c>
    </row>
    <row r="1805" spans="1:14" x14ac:dyDescent="0.25">
      <c r="A1805">
        <v>9</v>
      </c>
      <c r="B1805" s="5" t="s">
        <v>223</v>
      </c>
      <c r="C1805">
        <v>5.38</v>
      </c>
      <c r="D1805">
        <v>245.114</v>
      </c>
      <c r="E1805">
        <v>742.05600000000004</v>
      </c>
      <c r="F1805">
        <v>987.17</v>
      </c>
      <c r="G1805" s="6">
        <f t="shared" si="115"/>
        <v>0.23750073391297433</v>
      </c>
      <c r="H1805" s="6">
        <f t="shared" si="112"/>
        <v>0.25484562164394875</v>
      </c>
      <c r="I1805">
        <f t="shared" si="113"/>
        <v>720</v>
      </c>
      <c r="M1805" s="6">
        <v>0.3363292194205057</v>
      </c>
      <c r="N1805" s="7">
        <f t="shared" si="114"/>
        <v>2.9756227228660399</v>
      </c>
    </row>
    <row r="1806" spans="1:14" x14ac:dyDescent="0.25">
      <c r="A1806">
        <v>10</v>
      </c>
      <c r="B1806" s="5" t="s">
        <v>223</v>
      </c>
      <c r="C1806">
        <v>4.57</v>
      </c>
      <c r="D1806">
        <v>213.34200000000001</v>
      </c>
      <c r="E1806">
        <v>522.13699999999994</v>
      </c>
      <c r="F1806">
        <v>735.47900000000004</v>
      </c>
      <c r="G1806" s="6">
        <f t="shared" si="115"/>
        <v>0.23750073391297433</v>
      </c>
      <c r="H1806" s="6">
        <f t="shared" si="112"/>
        <v>0.21631226324086492</v>
      </c>
      <c r="I1806">
        <f t="shared" si="113"/>
        <v>744</v>
      </c>
      <c r="M1806" s="6">
        <v>0.33638795308503344</v>
      </c>
      <c r="N1806" s="7">
        <f t="shared" si="114"/>
        <v>2.9747070084212388</v>
      </c>
    </row>
    <row r="1807" spans="1:14" x14ac:dyDescent="0.25">
      <c r="A1807">
        <v>11</v>
      </c>
      <c r="B1807" s="5" t="s">
        <v>223</v>
      </c>
      <c r="C1807">
        <v>4.0640000000000001</v>
      </c>
      <c r="D1807">
        <v>187.17599999999999</v>
      </c>
      <c r="E1807">
        <v>459.8</v>
      </c>
      <c r="F1807">
        <v>646.976</v>
      </c>
      <c r="G1807" s="6">
        <f t="shared" si="115"/>
        <v>0.23750073391297433</v>
      </c>
      <c r="H1807" s="6">
        <f t="shared" si="112"/>
        <v>0.22110673665791777</v>
      </c>
      <c r="I1807">
        <f t="shared" si="113"/>
        <v>720</v>
      </c>
      <c r="M1807" s="6">
        <v>0.33654808084932625</v>
      </c>
      <c r="N1807" s="7">
        <f t="shared" si="114"/>
        <v>2.9722077891949508</v>
      </c>
    </row>
    <row r="1808" spans="1:14" x14ac:dyDescent="0.25">
      <c r="A1808">
        <v>12</v>
      </c>
      <c r="B1808" s="5" t="s">
        <v>223</v>
      </c>
      <c r="C1808">
        <v>4.0579999999999998</v>
      </c>
      <c r="D1808">
        <v>199.32400000000001</v>
      </c>
      <c r="E1808">
        <v>488.75599999999997</v>
      </c>
      <c r="F1808">
        <v>688.08</v>
      </c>
      <c r="G1808" s="6">
        <f t="shared" si="115"/>
        <v>0.23750073391297433</v>
      </c>
      <c r="H1808" s="6">
        <f t="shared" si="112"/>
        <v>0.22790505413440595</v>
      </c>
      <c r="I1808">
        <f t="shared" si="113"/>
        <v>744</v>
      </c>
      <c r="M1808" s="6">
        <v>0.33656023066169227</v>
      </c>
      <c r="N1808" s="7">
        <f t="shared" si="114"/>
        <v>2.9720179997042089</v>
      </c>
    </row>
    <row r="1809" spans="1:14" x14ac:dyDescent="0.25">
      <c r="A1809">
        <v>1</v>
      </c>
      <c r="B1809" s="5" t="s">
        <v>224</v>
      </c>
      <c r="C1809">
        <v>5.5259999999999998</v>
      </c>
      <c r="D1809">
        <v>219.976</v>
      </c>
      <c r="E1809">
        <v>804.55399999999997</v>
      </c>
      <c r="F1809">
        <v>1024.53</v>
      </c>
      <c r="G1809" s="6">
        <f t="shared" si="115"/>
        <v>0.28714825477946915</v>
      </c>
      <c r="H1809" s="6">
        <f t="shared" si="112"/>
        <v>0.24919588338995716</v>
      </c>
      <c r="I1809">
        <f t="shared" si="113"/>
        <v>744</v>
      </c>
      <c r="M1809" s="6">
        <v>0.33661227665021293</v>
      </c>
      <c r="N1809" s="7">
        <f t="shared" si="114"/>
        <v>2.9712047469944336</v>
      </c>
    </row>
    <row r="1810" spans="1:14" x14ac:dyDescent="0.25">
      <c r="A1810">
        <v>2</v>
      </c>
      <c r="B1810" s="5" t="s">
        <v>224</v>
      </c>
      <c r="C1810">
        <v>4.4640000000000004</v>
      </c>
      <c r="D1810">
        <v>183.352</v>
      </c>
      <c r="E1810">
        <v>728.52</v>
      </c>
      <c r="F1810">
        <v>911.87199999999996</v>
      </c>
      <c r="G1810" s="6">
        <f t="shared" si="115"/>
        <v>0.28714825477946915</v>
      </c>
      <c r="H1810" s="6">
        <f t="shared" si="112"/>
        <v>0.3039767878477555</v>
      </c>
      <c r="I1810">
        <f t="shared" si="113"/>
        <v>672</v>
      </c>
      <c r="M1810" s="6">
        <v>0.33670876887340295</v>
      </c>
      <c r="N1810" s="7">
        <f t="shared" si="114"/>
        <v>2.9696959043151963</v>
      </c>
    </row>
    <row r="1811" spans="1:14" x14ac:dyDescent="0.25">
      <c r="A1811">
        <v>3</v>
      </c>
      <c r="B1811" s="5" t="s">
        <v>224</v>
      </c>
      <c r="C1811">
        <v>3.3959999999999999</v>
      </c>
      <c r="D1811">
        <v>179.84399999999999</v>
      </c>
      <c r="E1811">
        <v>734.41200000000003</v>
      </c>
      <c r="F1811">
        <v>914.25599999999997</v>
      </c>
      <c r="G1811" s="6">
        <f t="shared" si="115"/>
        <v>0.28714825477946915</v>
      </c>
      <c r="H1811" s="6">
        <f t="shared" si="112"/>
        <v>0.36184885443975839</v>
      </c>
      <c r="I1811">
        <f t="shared" si="113"/>
        <v>744</v>
      </c>
      <c r="M1811" s="6">
        <v>0.33695911377037813</v>
      </c>
      <c r="N1811" s="7">
        <f t="shared" si="114"/>
        <v>2.9657747025406049</v>
      </c>
    </row>
    <row r="1812" spans="1:14" x14ac:dyDescent="0.25">
      <c r="A1812">
        <v>4</v>
      </c>
      <c r="B1812" s="5" t="s">
        <v>224</v>
      </c>
      <c r="C1812">
        <v>4.9939999999999998</v>
      </c>
      <c r="D1812">
        <v>199.24</v>
      </c>
      <c r="E1812">
        <v>691.33199999999999</v>
      </c>
      <c r="F1812">
        <v>890.572</v>
      </c>
      <c r="G1812" s="6">
        <f t="shared" si="115"/>
        <v>0.28714825477946915</v>
      </c>
      <c r="H1812" s="6">
        <f t="shared" si="112"/>
        <v>0.24767832510123261</v>
      </c>
      <c r="I1812">
        <f t="shared" si="113"/>
        <v>720</v>
      </c>
      <c r="M1812" s="6">
        <v>0.33698785131587283</v>
      </c>
      <c r="N1812" s="7">
        <f t="shared" si="114"/>
        <v>2.9653239750146358</v>
      </c>
    </row>
    <row r="1813" spans="1:14" x14ac:dyDescent="0.25">
      <c r="A1813">
        <v>5</v>
      </c>
      <c r="B1813" s="5" t="s">
        <v>224</v>
      </c>
      <c r="C1813">
        <v>4.9160000000000004</v>
      </c>
      <c r="D1813">
        <v>145.46</v>
      </c>
      <c r="E1813">
        <v>866.35</v>
      </c>
      <c r="F1813">
        <v>1011.81</v>
      </c>
      <c r="G1813" s="6">
        <f t="shared" si="115"/>
        <v>0.28714825477946915</v>
      </c>
      <c r="H1813" s="6">
        <f t="shared" si="112"/>
        <v>0.27663947872647571</v>
      </c>
      <c r="I1813">
        <f t="shared" si="113"/>
        <v>744</v>
      </c>
      <c r="M1813" s="6">
        <v>0.33715099325678877</v>
      </c>
      <c r="N1813" s="7">
        <f t="shared" si="114"/>
        <v>2.9627628557910404</v>
      </c>
    </row>
    <row r="1814" spans="1:14" x14ac:dyDescent="0.25">
      <c r="A1814">
        <v>6</v>
      </c>
      <c r="B1814" s="5" t="s">
        <v>224</v>
      </c>
      <c r="C1814">
        <v>7.3659999999999997</v>
      </c>
      <c r="D1814">
        <v>462.94200000000001</v>
      </c>
      <c r="E1814">
        <v>1235.1220000000001</v>
      </c>
      <c r="F1814">
        <v>1698.0640000000001</v>
      </c>
      <c r="G1814" s="6">
        <f t="shared" si="115"/>
        <v>0.28714825477946915</v>
      </c>
      <c r="H1814" s="6">
        <f t="shared" ref="H1814:H1877" si="116">F1814/(C1814*I1814)</f>
        <v>0.32017678824629686</v>
      </c>
      <c r="I1814">
        <f t="shared" ref="I1814:I1877" si="117">(DATE(2015,A1814+1,1)-DATE(2015,A1814,1))*24</f>
        <v>720</v>
      </c>
      <c r="M1814" s="6">
        <v>0.33725914700151549</v>
      </c>
      <c r="N1814" s="7">
        <f t="shared" si="114"/>
        <v>2.9610627768172479</v>
      </c>
    </row>
    <row r="1815" spans="1:14" x14ac:dyDescent="0.25">
      <c r="A1815">
        <v>7</v>
      </c>
      <c r="B1815" s="5" t="s">
        <v>224</v>
      </c>
      <c r="C1815">
        <v>7.2039999999999997</v>
      </c>
      <c r="D1815">
        <v>372.44600000000003</v>
      </c>
      <c r="E1815">
        <v>1280.1479999999999</v>
      </c>
      <c r="F1815">
        <v>1652.5940000000001</v>
      </c>
      <c r="G1815" s="6">
        <f t="shared" si="115"/>
        <v>0.28714825477946915</v>
      </c>
      <c r="H1815" s="6">
        <f t="shared" si="116"/>
        <v>0.30833266166347251</v>
      </c>
      <c r="I1815">
        <f t="shared" si="117"/>
        <v>744</v>
      </c>
      <c r="M1815" s="6">
        <v>0.33772854692272292</v>
      </c>
      <c r="N1815" s="7">
        <f t="shared" si="114"/>
        <v>2.9536639814614074</v>
      </c>
    </row>
    <row r="1816" spans="1:14" x14ac:dyDescent="0.25">
      <c r="A1816">
        <v>8</v>
      </c>
      <c r="B1816" s="5" t="s">
        <v>224</v>
      </c>
      <c r="C1816">
        <v>8.2680000000000007</v>
      </c>
      <c r="D1816">
        <v>401.32799999999997</v>
      </c>
      <c r="E1816">
        <v>1300.4939999999999</v>
      </c>
      <c r="F1816">
        <v>1701.8219999999999</v>
      </c>
      <c r="G1816" s="6">
        <f t="shared" si="115"/>
        <v>0.28714825477946915</v>
      </c>
      <c r="H1816" s="6">
        <f t="shared" si="116"/>
        <v>0.27665640557454307</v>
      </c>
      <c r="I1816">
        <f t="shared" si="117"/>
        <v>744</v>
      </c>
      <c r="M1816" s="6">
        <v>0.33797221429251117</v>
      </c>
      <c r="N1816" s="7">
        <f t="shared" si="114"/>
        <v>2.949810334777585</v>
      </c>
    </row>
    <row r="1817" spans="1:14" x14ac:dyDescent="0.25">
      <c r="A1817">
        <v>9</v>
      </c>
      <c r="B1817" s="5" t="s">
        <v>224</v>
      </c>
      <c r="C1817">
        <v>6.984</v>
      </c>
      <c r="D1817">
        <v>312.04399999999998</v>
      </c>
      <c r="E1817">
        <v>1015.65</v>
      </c>
      <c r="F1817">
        <v>1327.694</v>
      </c>
      <c r="G1817" s="6">
        <f t="shared" si="115"/>
        <v>0.28714825477946915</v>
      </c>
      <c r="H1817" s="6">
        <f t="shared" si="116"/>
        <v>0.26403485745195371</v>
      </c>
      <c r="I1817">
        <f t="shared" si="117"/>
        <v>720</v>
      </c>
      <c r="M1817" s="6">
        <v>0.33803941230016499</v>
      </c>
      <c r="N1817" s="7">
        <f t="shared" si="114"/>
        <v>2.9487460429519752</v>
      </c>
    </row>
    <row r="1818" spans="1:14" x14ac:dyDescent="0.25">
      <c r="A1818">
        <v>10</v>
      </c>
      <c r="B1818" s="5" t="s">
        <v>224</v>
      </c>
      <c r="C1818">
        <v>6.8019999999999996</v>
      </c>
      <c r="D1818">
        <v>324.38799999999998</v>
      </c>
      <c r="E1818">
        <v>1040.076</v>
      </c>
      <c r="F1818">
        <v>1364.4639999999999</v>
      </c>
      <c r="G1818" s="6">
        <f t="shared" si="115"/>
        <v>0.28714825477946915</v>
      </c>
      <c r="H1818" s="6">
        <f t="shared" si="116"/>
        <v>0.26962025716661447</v>
      </c>
      <c r="I1818">
        <f t="shared" si="117"/>
        <v>744</v>
      </c>
      <c r="M1818" s="6">
        <v>0.33837233535786593</v>
      </c>
      <c r="N1818" s="7">
        <f t="shared" si="114"/>
        <v>2.9434633710198272</v>
      </c>
    </row>
    <row r="1819" spans="1:14" x14ac:dyDescent="0.25">
      <c r="A1819">
        <v>11</v>
      </c>
      <c r="B1819" s="5" t="s">
        <v>224</v>
      </c>
      <c r="C1819">
        <v>5.3239999999999998</v>
      </c>
      <c r="D1819">
        <v>231.548</v>
      </c>
      <c r="E1819">
        <v>852.12599999999998</v>
      </c>
      <c r="F1819">
        <v>1083.674</v>
      </c>
      <c r="G1819" s="6">
        <f t="shared" si="115"/>
        <v>0.28714825477946915</v>
      </c>
      <c r="H1819" s="6">
        <f t="shared" si="116"/>
        <v>0.2827014984556307</v>
      </c>
      <c r="I1819">
        <f t="shared" si="117"/>
        <v>720</v>
      </c>
      <c r="M1819" s="6">
        <v>0.33848563987452873</v>
      </c>
      <c r="N1819" s="7">
        <f t="shared" si="114"/>
        <v>2.9416618055653312</v>
      </c>
    </row>
    <row r="1820" spans="1:14" x14ac:dyDescent="0.25">
      <c r="A1820">
        <v>12</v>
      </c>
      <c r="B1820" s="5" t="s">
        <v>224</v>
      </c>
      <c r="C1820">
        <v>7.202</v>
      </c>
      <c r="D1820">
        <v>339.74599999999998</v>
      </c>
      <c r="E1820">
        <v>1264.904</v>
      </c>
      <c r="F1820">
        <v>1604.65</v>
      </c>
      <c r="G1820" s="6">
        <f t="shared" si="115"/>
        <v>0.28714825477946915</v>
      </c>
      <c r="H1820" s="6">
        <f t="shared" si="116"/>
        <v>0.29947065182013366</v>
      </c>
      <c r="I1820">
        <f t="shared" si="117"/>
        <v>744</v>
      </c>
      <c r="M1820" s="6">
        <v>0.33852001606156051</v>
      </c>
      <c r="N1820" s="7">
        <f t="shared" si="114"/>
        <v>2.9411148467581216</v>
      </c>
    </row>
    <row r="1821" spans="1:14" x14ac:dyDescent="0.25">
      <c r="A1821">
        <v>1</v>
      </c>
      <c r="B1821" s="5" t="s">
        <v>225</v>
      </c>
      <c r="C1821">
        <v>7.1820000000000004</v>
      </c>
      <c r="D1821">
        <v>336.58600000000001</v>
      </c>
      <c r="E1821">
        <v>1149.712</v>
      </c>
      <c r="F1821">
        <v>1486.298</v>
      </c>
      <c r="G1821" s="6">
        <f t="shared" si="115"/>
        <v>0.26701924022210655</v>
      </c>
      <c r="H1821" s="6">
        <f t="shared" si="116"/>
        <v>0.27815543937502057</v>
      </c>
      <c r="I1821">
        <f t="shared" si="117"/>
        <v>744</v>
      </c>
      <c r="M1821" s="6">
        <v>0.33861680182102716</v>
      </c>
      <c r="N1821" s="7">
        <f t="shared" si="114"/>
        <v>2.939573966366233</v>
      </c>
    </row>
    <row r="1822" spans="1:14" x14ac:dyDescent="0.25">
      <c r="A1822">
        <v>2</v>
      </c>
      <c r="B1822" s="5" t="s">
        <v>225</v>
      </c>
      <c r="C1822">
        <v>6.1859999999999999</v>
      </c>
      <c r="D1822">
        <v>272.28800000000001</v>
      </c>
      <c r="E1822">
        <v>876.36400000000003</v>
      </c>
      <c r="F1822">
        <v>1148.652</v>
      </c>
      <c r="G1822" s="6">
        <f t="shared" si="115"/>
        <v>0.26701924022210655</v>
      </c>
      <c r="H1822" s="6">
        <f t="shared" si="116"/>
        <v>0.27631806844949425</v>
      </c>
      <c r="I1822">
        <f t="shared" si="117"/>
        <v>672</v>
      </c>
      <c r="M1822" s="6">
        <v>0.33866009822915605</v>
      </c>
      <c r="N1822" s="7">
        <f t="shared" si="114"/>
        <v>2.9388842237395747</v>
      </c>
    </row>
    <row r="1823" spans="1:14" x14ac:dyDescent="0.25">
      <c r="A1823">
        <v>3</v>
      </c>
      <c r="B1823" s="5" t="s">
        <v>225</v>
      </c>
      <c r="C1823">
        <v>6.056</v>
      </c>
      <c r="D1823">
        <v>300.98399999999998</v>
      </c>
      <c r="E1823">
        <v>915.91200000000003</v>
      </c>
      <c r="F1823">
        <v>1216.896</v>
      </c>
      <c r="G1823" s="6">
        <f t="shared" si="115"/>
        <v>0.26701924022210655</v>
      </c>
      <c r="H1823" s="6">
        <f t="shared" si="116"/>
        <v>0.27008139088933397</v>
      </c>
      <c r="I1823">
        <f t="shared" si="117"/>
        <v>744</v>
      </c>
      <c r="M1823" s="6">
        <v>0.3391261821479466</v>
      </c>
      <c r="N1823" s="7">
        <f t="shared" si="114"/>
        <v>2.9314419932308318</v>
      </c>
    </row>
    <row r="1824" spans="1:14" x14ac:dyDescent="0.25">
      <c r="A1824">
        <v>4</v>
      </c>
      <c r="B1824" s="5" t="s">
        <v>225</v>
      </c>
      <c r="C1824">
        <v>5.5540000000000003</v>
      </c>
      <c r="D1824">
        <v>224.28</v>
      </c>
      <c r="E1824">
        <v>788.31</v>
      </c>
      <c r="F1824">
        <v>1012.59</v>
      </c>
      <c r="G1824" s="6">
        <f t="shared" si="115"/>
        <v>0.26701924022210655</v>
      </c>
      <c r="H1824" s="6">
        <f t="shared" si="116"/>
        <v>0.25321840115232264</v>
      </c>
      <c r="I1824">
        <f t="shared" si="117"/>
        <v>720</v>
      </c>
      <c r="M1824" s="6">
        <v>0.3396087054578259</v>
      </c>
      <c r="N1824" s="7">
        <f t="shared" si="114"/>
        <v>2.9237043899741257</v>
      </c>
    </row>
    <row r="1825" spans="1:14" x14ac:dyDescent="0.25">
      <c r="A1825">
        <v>5</v>
      </c>
      <c r="B1825" s="5" t="s">
        <v>225</v>
      </c>
      <c r="C1825">
        <v>4.9480000000000004</v>
      </c>
      <c r="D1825">
        <v>145.88</v>
      </c>
      <c r="E1825">
        <v>937.96600000000001</v>
      </c>
      <c r="F1825">
        <v>1083.846</v>
      </c>
      <c r="G1825" s="6">
        <f t="shared" si="115"/>
        <v>0.26701924022210655</v>
      </c>
      <c r="H1825" s="6">
        <f t="shared" si="116"/>
        <v>0.29441840300414635</v>
      </c>
      <c r="I1825">
        <f t="shared" si="117"/>
        <v>744</v>
      </c>
      <c r="M1825" s="6">
        <v>0.3397778252510148</v>
      </c>
      <c r="N1825" s="7">
        <f t="shared" si="114"/>
        <v>2.9209845867702633</v>
      </c>
    </row>
    <row r="1826" spans="1:14" x14ac:dyDescent="0.25">
      <c r="A1826">
        <v>6</v>
      </c>
      <c r="B1826" s="5" t="s">
        <v>225</v>
      </c>
      <c r="C1826">
        <v>9.2140000000000004</v>
      </c>
      <c r="D1826">
        <v>420.26600000000002</v>
      </c>
      <c r="E1826">
        <v>1386.492</v>
      </c>
      <c r="F1826">
        <v>1806.758</v>
      </c>
      <c r="G1826" s="6">
        <f t="shared" si="115"/>
        <v>0.26701924022210655</v>
      </c>
      <c r="H1826" s="6">
        <f t="shared" si="116"/>
        <v>0.27234492197863158</v>
      </c>
      <c r="I1826">
        <f t="shared" si="117"/>
        <v>720</v>
      </c>
      <c r="M1826" s="6">
        <v>0.33979652930890292</v>
      </c>
      <c r="N1826" s="7">
        <f t="shared" si="114"/>
        <v>2.920683537188427</v>
      </c>
    </row>
    <row r="1827" spans="1:14" x14ac:dyDescent="0.25">
      <c r="A1827">
        <v>7</v>
      </c>
      <c r="B1827" s="5" t="s">
        <v>225</v>
      </c>
      <c r="C1827">
        <v>8.6479999999999997</v>
      </c>
      <c r="D1827">
        <v>350.08800000000002</v>
      </c>
      <c r="E1827">
        <v>1492.2739999999999</v>
      </c>
      <c r="F1827">
        <v>1842.3620000000001</v>
      </c>
      <c r="G1827" s="6">
        <f t="shared" si="115"/>
        <v>0.26701924022210655</v>
      </c>
      <c r="H1827" s="6">
        <f t="shared" si="116"/>
        <v>0.28634285508241075</v>
      </c>
      <c r="I1827">
        <f t="shared" si="117"/>
        <v>744</v>
      </c>
      <c r="M1827" s="6">
        <v>0.34029480810748491</v>
      </c>
      <c r="N1827" s="7">
        <f t="shared" si="114"/>
        <v>2.9126453828827028</v>
      </c>
    </row>
    <row r="1828" spans="1:14" x14ac:dyDescent="0.25">
      <c r="A1828">
        <v>8</v>
      </c>
      <c r="B1828" s="5" t="s">
        <v>225</v>
      </c>
      <c r="C1828">
        <v>9.5020000000000007</v>
      </c>
      <c r="D1828">
        <v>417.286</v>
      </c>
      <c r="E1828">
        <v>1413.902</v>
      </c>
      <c r="F1828">
        <v>1831.1880000000001</v>
      </c>
      <c r="G1828" s="6">
        <f t="shared" si="115"/>
        <v>0.26701924022210655</v>
      </c>
      <c r="H1828" s="6">
        <f t="shared" si="116"/>
        <v>0.25902696206571113</v>
      </c>
      <c r="I1828">
        <f t="shared" si="117"/>
        <v>744</v>
      </c>
      <c r="M1828" s="6">
        <v>0.34031620494754133</v>
      </c>
      <c r="N1828" s="7">
        <f t="shared" si="114"/>
        <v>2.9122994323260025</v>
      </c>
    </row>
    <row r="1829" spans="1:14" x14ac:dyDescent="0.25">
      <c r="A1829">
        <v>9</v>
      </c>
      <c r="B1829" s="5" t="s">
        <v>225</v>
      </c>
      <c r="C1829">
        <v>7.742</v>
      </c>
      <c r="D1829">
        <v>275.70600000000002</v>
      </c>
      <c r="E1829">
        <v>1014.686</v>
      </c>
      <c r="F1829">
        <v>1290.3920000000001</v>
      </c>
      <c r="G1829" s="6">
        <f t="shared" si="115"/>
        <v>0.26701924022210655</v>
      </c>
      <c r="H1829" s="6">
        <f t="shared" si="116"/>
        <v>0.23149200608513448</v>
      </c>
      <c r="I1829">
        <f t="shared" si="117"/>
        <v>720</v>
      </c>
      <c r="M1829" s="6">
        <v>0.34045392698236132</v>
      </c>
      <c r="N1829" s="7">
        <f t="shared" si="114"/>
        <v>2.9100711714547152</v>
      </c>
    </row>
    <row r="1830" spans="1:14" x14ac:dyDescent="0.25">
      <c r="A1830">
        <v>10</v>
      </c>
      <c r="B1830" s="5" t="s">
        <v>225</v>
      </c>
      <c r="C1830">
        <v>4.5780000000000003</v>
      </c>
      <c r="D1830">
        <v>214.13200000000001</v>
      </c>
      <c r="E1830">
        <v>746.42600000000004</v>
      </c>
      <c r="F1830">
        <v>960.55799999999999</v>
      </c>
      <c r="G1830" s="6">
        <f t="shared" si="115"/>
        <v>0.26701924022210655</v>
      </c>
      <c r="H1830" s="6">
        <f t="shared" si="116"/>
        <v>0.28201672796967259</v>
      </c>
      <c r="I1830">
        <f t="shared" si="117"/>
        <v>744</v>
      </c>
      <c r="M1830" s="6">
        <v>0.34048026592181307</v>
      </c>
      <c r="N1830" s="7">
        <f t="shared" si="114"/>
        <v>2.9096447218730854</v>
      </c>
    </row>
    <row r="1831" spans="1:14" x14ac:dyDescent="0.25">
      <c r="A1831">
        <v>11</v>
      </c>
      <c r="B1831" s="5" t="s">
        <v>225</v>
      </c>
      <c r="C1831">
        <v>6.2939999999999996</v>
      </c>
      <c r="D1831">
        <v>249.75200000000001</v>
      </c>
      <c r="E1831">
        <v>922.73800000000006</v>
      </c>
      <c r="F1831">
        <v>1172.49</v>
      </c>
      <c r="G1831" s="6">
        <f t="shared" si="115"/>
        <v>0.26701924022210655</v>
      </c>
      <c r="H1831" s="6">
        <f t="shared" si="116"/>
        <v>0.2587318610316704</v>
      </c>
      <c r="I1831">
        <f t="shared" si="117"/>
        <v>720</v>
      </c>
      <c r="M1831" s="6">
        <v>0.34053924740244557</v>
      </c>
      <c r="N1831" s="7">
        <f t="shared" si="114"/>
        <v>2.9086894120004967</v>
      </c>
    </row>
    <row r="1832" spans="1:14" x14ac:dyDescent="0.25">
      <c r="A1832">
        <v>12</v>
      </c>
      <c r="B1832" s="5" t="s">
        <v>225</v>
      </c>
      <c r="C1832">
        <v>5.75</v>
      </c>
      <c r="D1832">
        <v>282.06599999999997</v>
      </c>
      <c r="E1832">
        <v>782.23199999999997</v>
      </c>
      <c r="F1832">
        <v>1064.298</v>
      </c>
      <c r="G1832" s="6">
        <f t="shared" si="115"/>
        <v>0.26701924022210655</v>
      </c>
      <c r="H1832" s="6">
        <f t="shared" si="116"/>
        <v>0.24878401122019636</v>
      </c>
      <c r="I1832">
        <f t="shared" si="117"/>
        <v>744</v>
      </c>
      <c r="M1832" s="6">
        <v>0.34054771856495997</v>
      </c>
      <c r="N1832" s="7">
        <f t="shared" si="114"/>
        <v>2.9085521667502703</v>
      </c>
    </row>
    <row r="1833" spans="1:14" x14ac:dyDescent="0.25">
      <c r="A1833">
        <v>1</v>
      </c>
      <c r="B1833" s="5" t="s">
        <v>226</v>
      </c>
      <c r="C1833">
        <v>8.516</v>
      </c>
      <c r="D1833">
        <v>330.88</v>
      </c>
      <c r="E1833">
        <v>1182.944</v>
      </c>
      <c r="F1833">
        <v>1513.8240000000001</v>
      </c>
      <c r="G1833" s="6">
        <f t="shared" si="115"/>
        <v>0.27568457541238983</v>
      </c>
      <c r="H1833" s="6">
        <f t="shared" si="116"/>
        <v>0.23892786254337187</v>
      </c>
      <c r="I1833">
        <f t="shared" si="117"/>
        <v>744</v>
      </c>
      <c r="M1833" s="6">
        <v>0.34065472576401534</v>
      </c>
      <c r="N1833" s="7">
        <f t="shared" si="114"/>
        <v>2.9068176354366857</v>
      </c>
    </row>
    <row r="1834" spans="1:14" x14ac:dyDescent="0.25">
      <c r="A1834">
        <v>2</v>
      </c>
      <c r="B1834" s="5" t="s">
        <v>226</v>
      </c>
      <c r="C1834">
        <v>7.6520000000000001</v>
      </c>
      <c r="D1834">
        <v>252.03800000000001</v>
      </c>
      <c r="E1834">
        <v>999.654</v>
      </c>
      <c r="F1834">
        <v>1251.692</v>
      </c>
      <c r="G1834" s="6">
        <f t="shared" si="115"/>
        <v>0.27568457541238983</v>
      </c>
      <c r="H1834" s="6">
        <f t="shared" si="116"/>
        <v>0.24341830956114802</v>
      </c>
      <c r="I1834">
        <f t="shared" si="117"/>
        <v>672</v>
      </c>
      <c r="M1834" s="6">
        <v>0.34099969567863664</v>
      </c>
      <c r="N1834" s="7">
        <f t="shared" si="114"/>
        <v>2.9012150675424597</v>
      </c>
    </row>
    <row r="1835" spans="1:14" x14ac:dyDescent="0.25">
      <c r="A1835">
        <v>3</v>
      </c>
      <c r="B1835" s="5" t="s">
        <v>226</v>
      </c>
      <c r="C1835">
        <v>7.66</v>
      </c>
      <c r="D1835">
        <v>344.33800000000002</v>
      </c>
      <c r="E1835">
        <v>1036.1500000000001</v>
      </c>
      <c r="F1835">
        <v>1380.4880000000001</v>
      </c>
      <c r="G1835" s="6">
        <f t="shared" si="115"/>
        <v>0.27568457541238983</v>
      </c>
      <c r="H1835" s="6">
        <f t="shared" si="116"/>
        <v>0.24223167410651619</v>
      </c>
      <c r="I1835">
        <f t="shared" si="117"/>
        <v>744</v>
      </c>
      <c r="M1835" s="6">
        <v>0.34102687731719988</v>
      </c>
      <c r="N1835" s="7">
        <f t="shared" si="114"/>
        <v>2.9007729205612418</v>
      </c>
    </row>
    <row r="1836" spans="1:14" x14ac:dyDescent="0.25">
      <c r="A1836">
        <v>4</v>
      </c>
      <c r="B1836" s="5" t="s">
        <v>226</v>
      </c>
      <c r="C1836">
        <v>5.9779999999999998</v>
      </c>
      <c r="D1836">
        <v>257.87599999999998</v>
      </c>
      <c r="E1836">
        <v>853.75599999999997</v>
      </c>
      <c r="F1836">
        <v>1111.6320000000001</v>
      </c>
      <c r="G1836" s="6">
        <f t="shared" si="115"/>
        <v>0.27568457541238983</v>
      </c>
      <c r="H1836" s="6">
        <f t="shared" si="116"/>
        <v>0.25826920932307351</v>
      </c>
      <c r="I1836">
        <f t="shared" si="117"/>
        <v>720</v>
      </c>
      <c r="M1836" s="6">
        <v>0.34111913573427599</v>
      </c>
      <c r="N1836" s="7">
        <f t="shared" si="114"/>
        <v>2.8992714533056558</v>
      </c>
    </row>
    <row r="1837" spans="1:14" x14ac:dyDescent="0.25">
      <c r="A1837">
        <v>5</v>
      </c>
      <c r="B1837" s="5" t="s">
        <v>226</v>
      </c>
      <c r="C1837">
        <v>5.5579999999999998</v>
      </c>
      <c r="D1837">
        <v>217.13</v>
      </c>
      <c r="E1837">
        <v>1075.6420000000001</v>
      </c>
      <c r="F1837">
        <v>1292.7719999999999</v>
      </c>
      <c r="G1837" s="6">
        <f t="shared" si="115"/>
        <v>0.27568457541238983</v>
      </c>
      <c r="H1837" s="6">
        <f t="shared" si="116"/>
        <v>0.31262986221546391</v>
      </c>
      <c r="I1837">
        <f t="shared" si="117"/>
        <v>744</v>
      </c>
      <c r="M1837" s="6">
        <v>0.34115993265993266</v>
      </c>
      <c r="N1837" s="7">
        <f t="shared" si="114"/>
        <v>2.8986071282401302</v>
      </c>
    </row>
    <row r="1838" spans="1:14" x14ac:dyDescent="0.25">
      <c r="A1838">
        <v>6</v>
      </c>
      <c r="B1838" s="5" t="s">
        <v>226</v>
      </c>
      <c r="C1838">
        <v>9.9740000000000002</v>
      </c>
      <c r="D1838">
        <v>306.976</v>
      </c>
      <c r="E1838">
        <v>1275.4839999999999</v>
      </c>
      <c r="F1838">
        <v>1582.46</v>
      </c>
      <c r="G1838" s="6">
        <f t="shared" si="115"/>
        <v>0.27568457541238983</v>
      </c>
      <c r="H1838" s="6">
        <f t="shared" si="116"/>
        <v>0.2203590446271417</v>
      </c>
      <c r="I1838">
        <f t="shared" si="117"/>
        <v>720</v>
      </c>
      <c r="M1838" s="6">
        <v>0.34116419438644824</v>
      </c>
      <c r="N1838" s="7">
        <f t="shared" si="114"/>
        <v>2.898537718397376</v>
      </c>
    </row>
    <row r="1839" spans="1:14" x14ac:dyDescent="0.25">
      <c r="A1839">
        <v>7</v>
      </c>
      <c r="B1839" s="5" t="s">
        <v>226</v>
      </c>
      <c r="C1839">
        <v>7.234</v>
      </c>
      <c r="D1839">
        <v>325.99799999999999</v>
      </c>
      <c r="E1839">
        <v>1421.422</v>
      </c>
      <c r="F1839">
        <v>1747.42</v>
      </c>
      <c r="G1839" s="6">
        <f t="shared" si="115"/>
        <v>0.27568457541238983</v>
      </c>
      <c r="H1839" s="6">
        <f t="shared" si="116"/>
        <v>0.32467276689230373</v>
      </c>
      <c r="I1839">
        <f t="shared" si="117"/>
        <v>744</v>
      </c>
      <c r="M1839" s="6">
        <v>0.34117299768867448</v>
      </c>
      <c r="N1839" s="7">
        <f t="shared" si="114"/>
        <v>2.8983943329946151</v>
      </c>
    </row>
    <row r="1840" spans="1:14" x14ac:dyDescent="0.25">
      <c r="A1840">
        <v>8</v>
      </c>
      <c r="B1840" s="5" t="s">
        <v>226</v>
      </c>
      <c r="C1840">
        <v>6.78</v>
      </c>
      <c r="D1840">
        <v>302.19200000000001</v>
      </c>
      <c r="E1840">
        <v>1215.6959999999999</v>
      </c>
      <c r="F1840">
        <v>1517.8879999999999</v>
      </c>
      <c r="G1840" s="6">
        <f t="shared" si="115"/>
        <v>0.27568457541238983</v>
      </c>
      <c r="H1840" s="6">
        <f t="shared" si="116"/>
        <v>0.30091033082754459</v>
      </c>
      <c r="I1840">
        <f t="shared" si="117"/>
        <v>744</v>
      </c>
      <c r="M1840" s="6">
        <v>0.34121642586023226</v>
      </c>
      <c r="N1840" s="7">
        <f t="shared" si="114"/>
        <v>2.8976868334843302</v>
      </c>
    </row>
    <row r="1841" spans="1:14" x14ac:dyDescent="0.25">
      <c r="A1841">
        <v>9</v>
      </c>
      <c r="B1841" s="5" t="s">
        <v>226</v>
      </c>
      <c r="C1841">
        <v>6.1239999999999997</v>
      </c>
      <c r="D1841">
        <v>256.17399999999998</v>
      </c>
      <c r="E1841">
        <v>1190.74</v>
      </c>
      <c r="F1841">
        <v>1446.914</v>
      </c>
      <c r="G1841" s="6">
        <f t="shared" si="115"/>
        <v>0.27568457541238983</v>
      </c>
      <c r="H1841" s="6">
        <f t="shared" si="116"/>
        <v>0.32815198853327526</v>
      </c>
      <c r="I1841">
        <f t="shared" si="117"/>
        <v>720</v>
      </c>
      <c r="M1841" s="6">
        <v>0.34170006247428647</v>
      </c>
      <c r="N1841" s="7">
        <f t="shared" si="114"/>
        <v>2.8897904216898826</v>
      </c>
    </row>
    <row r="1842" spans="1:14" x14ac:dyDescent="0.25">
      <c r="A1842">
        <v>10</v>
      </c>
      <c r="B1842" s="5" t="s">
        <v>226</v>
      </c>
      <c r="C1842">
        <v>5.8259999999999996</v>
      </c>
      <c r="D1842">
        <v>342.18599999999998</v>
      </c>
      <c r="E1842">
        <v>1006.88</v>
      </c>
      <c r="F1842">
        <v>1349.066</v>
      </c>
      <c r="G1842" s="6">
        <f t="shared" si="115"/>
        <v>0.27568457541238983</v>
      </c>
      <c r="H1842" s="6">
        <f t="shared" si="116"/>
        <v>0.3112359685355599</v>
      </c>
      <c r="I1842">
        <f t="shared" si="117"/>
        <v>744</v>
      </c>
      <c r="M1842" s="6">
        <v>0.34231716559302766</v>
      </c>
      <c r="N1842" s="7">
        <f t="shared" si="114"/>
        <v>2.879669044705262</v>
      </c>
    </row>
    <row r="1843" spans="1:14" x14ac:dyDescent="0.25">
      <c r="A1843">
        <v>11</v>
      </c>
      <c r="B1843" s="5" t="s">
        <v>226</v>
      </c>
      <c r="C1843">
        <v>6.0960000000000001</v>
      </c>
      <c r="D1843">
        <v>316.95800000000003</v>
      </c>
      <c r="E1843">
        <v>1119.028</v>
      </c>
      <c r="F1843">
        <v>1435.9860000000001</v>
      </c>
      <c r="G1843" s="6">
        <f t="shared" si="115"/>
        <v>0.27568457541238983</v>
      </c>
      <c r="H1843" s="6">
        <f t="shared" si="116"/>
        <v>0.32716945538057746</v>
      </c>
      <c r="I1843">
        <f t="shared" si="117"/>
        <v>720</v>
      </c>
      <c r="M1843" s="6">
        <v>0.34253117297375674</v>
      </c>
      <c r="N1843" s="7">
        <f t="shared" si="114"/>
        <v>2.8761471448330909</v>
      </c>
    </row>
    <row r="1844" spans="1:14" x14ac:dyDescent="0.25">
      <c r="A1844">
        <v>12</v>
      </c>
      <c r="B1844" s="5" t="s">
        <v>226</v>
      </c>
      <c r="C1844">
        <v>7.234</v>
      </c>
      <c r="D1844">
        <v>360.07799999999997</v>
      </c>
      <c r="E1844">
        <v>1041.9480000000001</v>
      </c>
      <c r="F1844">
        <v>1402.0260000000001</v>
      </c>
      <c r="G1844" s="6">
        <f t="shared" si="115"/>
        <v>0.27568457541238983</v>
      </c>
      <c r="H1844" s="6">
        <f t="shared" si="116"/>
        <v>0.26049814050139575</v>
      </c>
      <c r="I1844">
        <f t="shared" si="117"/>
        <v>744</v>
      </c>
      <c r="M1844" s="6">
        <v>0.34277357192016517</v>
      </c>
      <c r="N1844" s="7">
        <f t="shared" si="114"/>
        <v>2.8721506896723858</v>
      </c>
    </row>
    <row r="1845" spans="1:14" x14ac:dyDescent="0.25">
      <c r="A1845">
        <v>1</v>
      </c>
      <c r="B1845" s="5" t="s">
        <v>227</v>
      </c>
      <c r="C1845">
        <v>5.0259999999999998</v>
      </c>
      <c r="D1845">
        <v>296.89</v>
      </c>
      <c r="E1845">
        <v>1070.702</v>
      </c>
      <c r="F1845">
        <v>1367.5920000000001</v>
      </c>
      <c r="G1845" s="6">
        <f t="shared" si="115"/>
        <v>0.29609989284920979</v>
      </c>
      <c r="H1845" s="6">
        <f t="shared" si="116"/>
        <v>0.36573045967421025</v>
      </c>
      <c r="I1845">
        <f t="shared" si="117"/>
        <v>744</v>
      </c>
      <c r="M1845" s="6">
        <v>0.34309343434343431</v>
      </c>
      <c r="N1845" s="7">
        <f t="shared" si="114"/>
        <v>2.8668652685494216</v>
      </c>
    </row>
    <row r="1846" spans="1:14" x14ac:dyDescent="0.25">
      <c r="A1846">
        <v>2</v>
      </c>
      <c r="B1846" s="5" t="s">
        <v>227</v>
      </c>
      <c r="C1846">
        <v>4.7720000000000002</v>
      </c>
      <c r="D1846">
        <v>178.446</v>
      </c>
      <c r="E1846">
        <v>592.28399999999999</v>
      </c>
      <c r="F1846">
        <v>770.73</v>
      </c>
      <c r="G1846" s="6">
        <f t="shared" si="115"/>
        <v>0.29609989284920979</v>
      </c>
      <c r="H1846" s="6">
        <f t="shared" si="116"/>
        <v>0.24034359657526044</v>
      </c>
      <c r="I1846">
        <f t="shared" si="117"/>
        <v>672</v>
      </c>
      <c r="M1846" s="6">
        <v>0.34357889048991358</v>
      </c>
      <c r="N1846" s="7">
        <f t="shared" si="114"/>
        <v>2.8588181087425535</v>
      </c>
    </row>
    <row r="1847" spans="1:14" x14ac:dyDescent="0.25">
      <c r="A1847">
        <v>3</v>
      </c>
      <c r="B1847" s="5" t="s">
        <v>227</v>
      </c>
      <c r="C1847">
        <v>3.1760000000000002</v>
      </c>
      <c r="D1847">
        <v>180.482</v>
      </c>
      <c r="E1847">
        <v>634.03</v>
      </c>
      <c r="F1847">
        <v>814.51199999999994</v>
      </c>
      <c r="G1847" s="6">
        <f t="shared" si="115"/>
        <v>0.29609989284920979</v>
      </c>
      <c r="H1847" s="6">
        <f t="shared" si="116"/>
        <v>0.34470220199886242</v>
      </c>
      <c r="I1847">
        <f t="shared" si="117"/>
        <v>744</v>
      </c>
      <c r="M1847" s="6">
        <v>0.3436033019787072</v>
      </c>
      <c r="N1847" s="7">
        <f t="shared" si="114"/>
        <v>2.8584126470969631</v>
      </c>
    </row>
    <row r="1848" spans="1:14" x14ac:dyDescent="0.25">
      <c r="A1848">
        <v>4</v>
      </c>
      <c r="B1848" s="5" t="s">
        <v>227</v>
      </c>
      <c r="C1848">
        <v>3.3</v>
      </c>
      <c r="D1848">
        <v>199.94</v>
      </c>
      <c r="E1848">
        <v>610.65599999999995</v>
      </c>
      <c r="F1848">
        <v>810.596</v>
      </c>
      <c r="G1848" s="6">
        <f t="shared" si="115"/>
        <v>0.29609989284920979</v>
      </c>
      <c r="H1848" s="6">
        <f t="shared" si="116"/>
        <v>0.34115993265993266</v>
      </c>
      <c r="I1848">
        <f t="shared" si="117"/>
        <v>720</v>
      </c>
      <c r="M1848" s="6">
        <v>0.3436467777074988</v>
      </c>
      <c r="N1848" s="7">
        <f t="shared" si="114"/>
        <v>2.8576903487949084</v>
      </c>
    </row>
    <row r="1849" spans="1:14" x14ac:dyDescent="0.25">
      <c r="A1849">
        <v>5</v>
      </c>
      <c r="B1849" s="5" t="s">
        <v>227</v>
      </c>
      <c r="C1849">
        <v>3.9780000000000002</v>
      </c>
      <c r="D1849">
        <v>109.61</v>
      </c>
      <c r="E1849">
        <v>687.92</v>
      </c>
      <c r="F1849">
        <v>797.53</v>
      </c>
      <c r="G1849" s="6">
        <f t="shared" si="115"/>
        <v>0.29609989284920979</v>
      </c>
      <c r="H1849" s="6">
        <f t="shared" si="116"/>
        <v>0.26946931240100119</v>
      </c>
      <c r="I1849">
        <f t="shared" si="117"/>
        <v>744</v>
      </c>
      <c r="M1849" s="6">
        <v>0.34385599336075628</v>
      </c>
      <c r="N1849" s="7">
        <f t="shared" si="114"/>
        <v>2.8542110820405577</v>
      </c>
    </row>
    <row r="1850" spans="1:14" x14ac:dyDescent="0.25">
      <c r="A1850">
        <v>6</v>
      </c>
      <c r="B1850" s="5" t="s">
        <v>227</v>
      </c>
      <c r="C1850">
        <v>6.5279999999999996</v>
      </c>
      <c r="D1850">
        <v>321.69799999999998</v>
      </c>
      <c r="E1850">
        <v>940.32799999999997</v>
      </c>
      <c r="F1850">
        <v>1262.0260000000001</v>
      </c>
      <c r="G1850" s="6">
        <f t="shared" si="115"/>
        <v>0.29609989284920979</v>
      </c>
      <c r="H1850" s="6">
        <f t="shared" si="116"/>
        <v>0.26850702954793032</v>
      </c>
      <c r="I1850">
        <f t="shared" si="117"/>
        <v>720</v>
      </c>
      <c r="M1850" s="6">
        <v>0.34395322726458449</v>
      </c>
      <c r="N1850" s="7">
        <f t="shared" si="114"/>
        <v>2.852592170397346</v>
      </c>
    </row>
    <row r="1851" spans="1:14" x14ac:dyDescent="0.25">
      <c r="A1851">
        <v>7</v>
      </c>
      <c r="B1851" s="5" t="s">
        <v>227</v>
      </c>
      <c r="C1851">
        <v>7.0579999999999998</v>
      </c>
      <c r="D1851">
        <v>324.32799999999997</v>
      </c>
      <c r="E1851">
        <v>1026.9559999999999</v>
      </c>
      <c r="F1851">
        <v>1351.2840000000001</v>
      </c>
      <c r="G1851" s="6">
        <f t="shared" si="115"/>
        <v>0.29609989284920979</v>
      </c>
      <c r="H1851" s="6">
        <f t="shared" si="116"/>
        <v>0.25733096280587575</v>
      </c>
      <c r="I1851">
        <f t="shared" si="117"/>
        <v>744</v>
      </c>
      <c r="M1851" s="6">
        <v>0.34398078842315366</v>
      </c>
      <c r="N1851" s="7">
        <f t="shared" si="114"/>
        <v>2.8521330669438725</v>
      </c>
    </row>
    <row r="1852" spans="1:14" x14ac:dyDescent="0.25">
      <c r="A1852">
        <v>8</v>
      </c>
      <c r="B1852" s="5" t="s">
        <v>227</v>
      </c>
      <c r="C1852">
        <v>6.1159999999999997</v>
      </c>
      <c r="D1852">
        <v>345.08600000000001</v>
      </c>
      <c r="E1852">
        <v>997.08</v>
      </c>
      <c r="F1852">
        <v>1342.1659999999999</v>
      </c>
      <c r="G1852" s="6">
        <f t="shared" si="115"/>
        <v>0.29609989284920979</v>
      </c>
      <c r="H1852" s="6">
        <f t="shared" si="116"/>
        <v>0.29496183112161295</v>
      </c>
      <c r="I1852">
        <f t="shared" si="117"/>
        <v>744</v>
      </c>
      <c r="M1852" s="6">
        <v>0.34441362563837352</v>
      </c>
      <c r="N1852" s="7">
        <f t="shared" si="114"/>
        <v>2.8449103731912215</v>
      </c>
    </row>
    <row r="1853" spans="1:14" x14ac:dyDescent="0.25">
      <c r="A1853">
        <v>9</v>
      </c>
      <c r="B1853" s="5" t="s">
        <v>227</v>
      </c>
      <c r="C1853">
        <v>4.548</v>
      </c>
      <c r="D1853">
        <v>184.59800000000001</v>
      </c>
      <c r="E1853">
        <v>721.32</v>
      </c>
      <c r="F1853">
        <v>905.91800000000001</v>
      </c>
      <c r="G1853" s="6">
        <f t="shared" si="115"/>
        <v>0.29609989284920979</v>
      </c>
      <c r="H1853" s="6">
        <f t="shared" si="116"/>
        <v>0.27665335190071338</v>
      </c>
      <c r="I1853">
        <f t="shared" si="117"/>
        <v>720</v>
      </c>
      <c r="M1853" s="6">
        <v>0.34443040483623211</v>
      </c>
      <c r="N1853" s="7">
        <f t="shared" si="114"/>
        <v>2.8446299040625393</v>
      </c>
    </row>
    <row r="1854" spans="1:14" x14ac:dyDescent="0.25">
      <c r="A1854">
        <v>10</v>
      </c>
      <c r="B1854" s="5" t="s">
        <v>227</v>
      </c>
      <c r="C1854">
        <v>2.95</v>
      </c>
      <c r="D1854">
        <v>167.732</v>
      </c>
      <c r="E1854">
        <v>572.24699999999996</v>
      </c>
      <c r="F1854">
        <v>739.97900000000004</v>
      </c>
      <c r="G1854" s="6">
        <f t="shared" si="115"/>
        <v>0.29609989284920979</v>
      </c>
      <c r="H1854" s="6">
        <f t="shared" si="116"/>
        <v>0.33715099325678877</v>
      </c>
      <c r="I1854">
        <f t="shared" si="117"/>
        <v>744</v>
      </c>
      <c r="M1854" s="6">
        <v>0.34444287413583957</v>
      </c>
      <c r="N1854" s="7">
        <f t="shared" si="114"/>
        <v>2.8444214531599954</v>
      </c>
    </row>
    <row r="1855" spans="1:14" x14ac:dyDescent="0.25">
      <c r="A1855">
        <v>11</v>
      </c>
      <c r="B1855" s="5" t="s">
        <v>227</v>
      </c>
      <c r="C1855">
        <v>5.1559999999999997</v>
      </c>
      <c r="D1855">
        <v>195.886</v>
      </c>
      <c r="E1855">
        <v>692.81799999999998</v>
      </c>
      <c r="F1855">
        <v>888.70399999999995</v>
      </c>
      <c r="G1855" s="6">
        <f t="shared" si="115"/>
        <v>0.29609989284920979</v>
      </c>
      <c r="H1855" s="6">
        <f t="shared" si="116"/>
        <v>0.23939315576243428</v>
      </c>
      <c r="I1855">
        <f t="shared" si="117"/>
        <v>720</v>
      </c>
      <c r="M1855" s="6">
        <v>0.34451086200385583</v>
      </c>
      <c r="N1855" s="7">
        <f t="shared" si="114"/>
        <v>2.84328454698207</v>
      </c>
    </row>
    <row r="1856" spans="1:14" x14ac:dyDescent="0.25">
      <c r="A1856">
        <v>12</v>
      </c>
      <c r="B1856" s="5" t="s">
        <v>227</v>
      </c>
      <c r="C1856">
        <v>6.226</v>
      </c>
      <c r="D1856">
        <v>366.786</v>
      </c>
      <c r="E1856">
        <v>1299.318</v>
      </c>
      <c r="F1856">
        <v>1666.104</v>
      </c>
      <c r="G1856" s="6">
        <f t="shared" si="115"/>
        <v>0.29609989284920979</v>
      </c>
      <c r="H1856" s="6">
        <f t="shared" si="116"/>
        <v>0.35968311865952352</v>
      </c>
      <c r="I1856">
        <f t="shared" si="117"/>
        <v>744</v>
      </c>
      <c r="M1856" s="6">
        <v>0.3446875616006308</v>
      </c>
      <c r="N1856" s="7">
        <f t="shared" si="114"/>
        <v>2.8403270284788698</v>
      </c>
    </row>
    <row r="1857" spans="1:14" x14ac:dyDescent="0.25">
      <c r="A1857">
        <v>1</v>
      </c>
      <c r="B1857" s="5" t="s">
        <v>228</v>
      </c>
      <c r="C1857">
        <v>3.6339999999999999</v>
      </c>
      <c r="D1857">
        <v>257.77</v>
      </c>
      <c r="E1857">
        <v>827.024</v>
      </c>
      <c r="F1857">
        <v>1084.7940000000001</v>
      </c>
      <c r="G1857" s="6">
        <f t="shared" si="115"/>
        <v>0.2268673039968945</v>
      </c>
      <c r="H1857" s="6">
        <f t="shared" si="116"/>
        <v>0.40122632130239499</v>
      </c>
      <c r="I1857">
        <f t="shared" si="117"/>
        <v>744</v>
      </c>
      <c r="M1857" s="6">
        <v>0.34470220199886242</v>
      </c>
      <c r="N1857" s="7">
        <f t="shared" si="114"/>
        <v>2.8400818086393516</v>
      </c>
    </row>
    <row r="1858" spans="1:14" x14ac:dyDescent="0.25">
      <c r="A1858">
        <v>2</v>
      </c>
      <c r="B1858" s="5" t="s">
        <v>228</v>
      </c>
      <c r="C1858">
        <v>5.024</v>
      </c>
      <c r="D1858">
        <v>220.458</v>
      </c>
      <c r="E1858">
        <v>675.78</v>
      </c>
      <c r="F1858">
        <v>896.23800000000006</v>
      </c>
      <c r="G1858" s="6">
        <f t="shared" si="115"/>
        <v>0.2268673039968945</v>
      </c>
      <c r="H1858" s="6">
        <f t="shared" si="116"/>
        <v>0.26546327627388533</v>
      </c>
      <c r="I1858">
        <f t="shared" si="117"/>
        <v>672</v>
      </c>
      <c r="M1858" s="6">
        <v>0.34487676406281054</v>
      </c>
      <c r="N1858" s="7">
        <f t="shared" si="114"/>
        <v>2.8371559139979805</v>
      </c>
    </row>
    <row r="1859" spans="1:14" x14ac:dyDescent="0.25">
      <c r="A1859">
        <v>3</v>
      </c>
      <c r="B1859" s="5" t="s">
        <v>228</v>
      </c>
      <c r="C1859">
        <v>4.22</v>
      </c>
      <c r="D1859">
        <v>235.21199999999999</v>
      </c>
      <c r="E1859">
        <v>662.02200000000005</v>
      </c>
      <c r="F1859">
        <v>897.23400000000004</v>
      </c>
      <c r="G1859" s="6">
        <f t="shared" si="115"/>
        <v>0.2268673039968945</v>
      </c>
      <c r="H1859" s="6">
        <f t="shared" si="116"/>
        <v>0.28577243540743008</v>
      </c>
      <c r="I1859">
        <f t="shared" si="117"/>
        <v>744</v>
      </c>
      <c r="M1859" s="6">
        <v>0.34488415817564289</v>
      </c>
      <c r="N1859" s="7">
        <f t="shared" si="114"/>
        <v>2.8370318949074682</v>
      </c>
    </row>
    <row r="1860" spans="1:14" x14ac:dyDescent="0.25">
      <c r="A1860">
        <v>4</v>
      </c>
      <c r="B1860" s="5" t="s">
        <v>228</v>
      </c>
      <c r="C1860">
        <v>4.1539999999999999</v>
      </c>
      <c r="D1860">
        <v>237.76599999999999</v>
      </c>
      <c r="E1860">
        <v>590.952</v>
      </c>
      <c r="F1860">
        <v>828.71799999999996</v>
      </c>
      <c r="G1860" s="6">
        <f t="shared" si="115"/>
        <v>0.2268673039968945</v>
      </c>
      <c r="H1860" s="6">
        <f t="shared" si="116"/>
        <v>0.27708166158455033</v>
      </c>
      <c r="I1860">
        <f t="shared" si="117"/>
        <v>720</v>
      </c>
      <c r="M1860" s="6">
        <v>0.34580036267721731</v>
      </c>
      <c r="N1860" s="7">
        <f t="shared" si="114"/>
        <v>2.8216124885133942</v>
      </c>
    </row>
    <row r="1861" spans="1:14" x14ac:dyDescent="0.25">
      <c r="A1861">
        <v>5</v>
      </c>
      <c r="B1861" s="5" t="s">
        <v>228</v>
      </c>
      <c r="C1861">
        <v>4.0060000000000002</v>
      </c>
      <c r="D1861">
        <v>145.262</v>
      </c>
      <c r="E1861">
        <v>757.18399999999997</v>
      </c>
      <c r="F1861">
        <v>902.44600000000003</v>
      </c>
      <c r="G1861" s="6">
        <f t="shared" si="115"/>
        <v>0.2268673039968945</v>
      </c>
      <c r="H1861" s="6">
        <f t="shared" si="116"/>
        <v>0.3027870828166353</v>
      </c>
      <c r="I1861">
        <f t="shared" si="117"/>
        <v>744</v>
      </c>
      <c r="M1861" s="6">
        <v>0.34590733930223488</v>
      </c>
      <c r="N1861" s="7">
        <f t="shared" si="114"/>
        <v>2.8198054201313303</v>
      </c>
    </row>
    <row r="1862" spans="1:14" x14ac:dyDescent="0.25">
      <c r="A1862">
        <v>6</v>
      </c>
      <c r="B1862" s="5" t="s">
        <v>228</v>
      </c>
      <c r="C1862">
        <v>7.024</v>
      </c>
      <c r="D1862">
        <v>417.512</v>
      </c>
      <c r="E1862">
        <v>1488.066</v>
      </c>
      <c r="F1862">
        <v>1905.578</v>
      </c>
      <c r="G1862" s="6">
        <f t="shared" si="115"/>
        <v>0.2268673039968945</v>
      </c>
      <c r="H1862" s="6">
        <f t="shared" si="116"/>
        <v>0.37679899076183249</v>
      </c>
      <c r="I1862">
        <f t="shared" si="117"/>
        <v>720</v>
      </c>
      <c r="M1862" s="6">
        <v>0.34598267974104424</v>
      </c>
      <c r="N1862" s="7">
        <f t="shared" si="114"/>
        <v>2.8185319250465812</v>
      </c>
    </row>
    <row r="1863" spans="1:14" x14ac:dyDescent="0.25">
      <c r="A1863">
        <v>7</v>
      </c>
      <c r="B1863" s="5" t="s">
        <v>228</v>
      </c>
      <c r="C1863">
        <v>9.67</v>
      </c>
      <c r="D1863">
        <v>494.23399999999998</v>
      </c>
      <c r="E1863">
        <v>1896.26</v>
      </c>
      <c r="F1863">
        <v>2390.4940000000001</v>
      </c>
      <c r="G1863" s="6">
        <f t="shared" si="115"/>
        <v>0.2268673039968945</v>
      </c>
      <c r="H1863" s="6">
        <f t="shared" si="116"/>
        <v>0.33226779419777391</v>
      </c>
      <c r="I1863">
        <f t="shared" si="117"/>
        <v>744</v>
      </c>
      <c r="M1863" s="6">
        <v>0.34614328136599848</v>
      </c>
      <c r="N1863" s="7">
        <f t="shared" si="114"/>
        <v>2.8158149577278802</v>
      </c>
    </row>
    <row r="1864" spans="1:14" x14ac:dyDescent="0.25">
      <c r="A1864">
        <v>9</v>
      </c>
      <c r="B1864" s="5" t="s">
        <v>228</v>
      </c>
      <c r="C1864">
        <v>7.8179999999999996</v>
      </c>
      <c r="D1864">
        <v>284.404</v>
      </c>
      <c r="E1864">
        <v>1075.3920000000001</v>
      </c>
      <c r="F1864">
        <v>1359.796</v>
      </c>
      <c r="G1864" s="6">
        <f t="shared" si="115"/>
        <v>0.2268673039968945</v>
      </c>
      <c r="H1864" s="6">
        <f t="shared" si="116"/>
        <v>0.24157144481396209</v>
      </c>
      <c r="I1864">
        <f t="shared" si="117"/>
        <v>720</v>
      </c>
      <c r="M1864" s="6">
        <v>0.34621641168971268</v>
      </c>
      <c r="N1864" s="7">
        <f t="shared" si="114"/>
        <v>2.814576752723239</v>
      </c>
    </row>
    <row r="1865" spans="1:14" x14ac:dyDescent="0.25">
      <c r="A1865">
        <v>10</v>
      </c>
      <c r="B1865" s="5" t="s">
        <v>228</v>
      </c>
      <c r="C1865">
        <v>5.4059999999999997</v>
      </c>
      <c r="D1865">
        <v>278.08</v>
      </c>
      <c r="E1865">
        <v>708.59900000000005</v>
      </c>
      <c r="F1865">
        <v>986.67899999999997</v>
      </c>
      <c r="G1865" s="6">
        <f t="shared" si="115"/>
        <v>0.2268673039968945</v>
      </c>
      <c r="H1865" s="6">
        <f t="shared" si="116"/>
        <v>0.24531658372417744</v>
      </c>
      <c r="I1865">
        <f t="shared" si="117"/>
        <v>744</v>
      </c>
      <c r="M1865" s="6">
        <v>0.34627206809583849</v>
      </c>
      <c r="N1865" s="7">
        <f t="shared" ref="N1865:N1928" si="118">_xlfn.NORM.DIST(M1865,$H$5,$H$6,FALSE)</f>
        <v>2.8136339773468784</v>
      </c>
    </row>
    <row r="1866" spans="1:14" x14ac:dyDescent="0.25">
      <c r="A1866">
        <v>1</v>
      </c>
      <c r="B1866" s="5" t="s">
        <v>229</v>
      </c>
      <c r="C1866">
        <v>3.6739999999999999</v>
      </c>
      <c r="D1866">
        <v>165.90799999999999</v>
      </c>
      <c r="E1866">
        <v>638.34799999999996</v>
      </c>
      <c r="F1866">
        <v>804.25599999999997</v>
      </c>
      <c r="G1866" s="6">
        <f t="shared" ref="G1866:G1929" si="119">SUMIF($B$9:$B$2333,$B1866,$F$9:$F$2333)/(AVERAGEIF($B$9:$B$2333,$B1866,$C$9:$C$2333)*8760)</f>
        <v>0.28683599878703181</v>
      </c>
      <c r="H1866" s="6">
        <f t="shared" si="116"/>
        <v>0.29422679567551113</v>
      </c>
      <c r="I1866">
        <f t="shared" si="117"/>
        <v>744</v>
      </c>
      <c r="M1866" s="6">
        <v>0.34641910223208783</v>
      </c>
      <c r="N1866" s="7">
        <f t="shared" si="118"/>
        <v>2.811141553515772</v>
      </c>
    </row>
    <row r="1867" spans="1:14" x14ac:dyDescent="0.25">
      <c r="A1867">
        <v>2</v>
      </c>
      <c r="B1867" s="5" t="s">
        <v>229</v>
      </c>
      <c r="C1867">
        <v>2.1680000000000001</v>
      </c>
      <c r="D1867">
        <v>105.10599999999999</v>
      </c>
      <c r="E1867">
        <v>359.74400000000003</v>
      </c>
      <c r="F1867">
        <v>464.85</v>
      </c>
      <c r="G1867" s="6">
        <f t="shared" si="119"/>
        <v>0.28683599878703181</v>
      </c>
      <c r="H1867" s="6">
        <f t="shared" si="116"/>
        <v>0.31906875988402739</v>
      </c>
      <c r="I1867">
        <f t="shared" si="117"/>
        <v>672</v>
      </c>
      <c r="M1867" s="6">
        <v>0.34666963714468518</v>
      </c>
      <c r="N1867" s="7">
        <f t="shared" si="118"/>
        <v>2.8068887232621202</v>
      </c>
    </row>
    <row r="1868" spans="1:14" x14ac:dyDescent="0.25">
      <c r="A1868">
        <v>3</v>
      </c>
      <c r="B1868" s="5" t="s">
        <v>229</v>
      </c>
      <c r="C1868">
        <v>2.67</v>
      </c>
      <c r="D1868">
        <v>122.614</v>
      </c>
      <c r="E1868">
        <v>384.22</v>
      </c>
      <c r="F1868">
        <v>506.834</v>
      </c>
      <c r="G1868" s="6">
        <f t="shared" si="119"/>
        <v>0.28683599878703181</v>
      </c>
      <c r="H1868" s="6">
        <f t="shared" si="116"/>
        <v>0.25514175828601343</v>
      </c>
      <c r="I1868">
        <f t="shared" si="117"/>
        <v>744</v>
      </c>
      <c r="M1868" s="6">
        <v>0.34673783586842044</v>
      </c>
      <c r="N1868" s="7">
        <f t="shared" si="118"/>
        <v>2.8057297613074099</v>
      </c>
    </row>
    <row r="1869" spans="1:14" x14ac:dyDescent="0.25">
      <c r="A1869">
        <v>4</v>
      </c>
      <c r="B1869" s="5" t="s">
        <v>229</v>
      </c>
      <c r="C1869">
        <v>4.0999999999999996</v>
      </c>
      <c r="D1869">
        <v>151.352</v>
      </c>
      <c r="E1869">
        <v>384.26600000000002</v>
      </c>
      <c r="F1869">
        <v>535.61800000000005</v>
      </c>
      <c r="G1869" s="6">
        <f t="shared" si="119"/>
        <v>0.28683599878703181</v>
      </c>
      <c r="H1869" s="6">
        <f t="shared" si="116"/>
        <v>0.18144241192411928</v>
      </c>
      <c r="I1869">
        <f t="shared" si="117"/>
        <v>720</v>
      </c>
      <c r="M1869" s="6">
        <v>0.34730009995002503</v>
      </c>
      <c r="N1869" s="7">
        <f t="shared" si="118"/>
        <v>2.7961538671513657</v>
      </c>
    </row>
    <row r="1870" spans="1:14" x14ac:dyDescent="0.25">
      <c r="A1870">
        <v>5</v>
      </c>
      <c r="B1870" s="5" t="s">
        <v>229</v>
      </c>
      <c r="C1870">
        <v>1.296</v>
      </c>
      <c r="D1870">
        <v>63.134</v>
      </c>
      <c r="E1870">
        <v>439.71600000000001</v>
      </c>
      <c r="F1870">
        <v>502.85</v>
      </c>
      <c r="G1870" s="6">
        <f t="shared" si="119"/>
        <v>0.28683599878703181</v>
      </c>
      <c r="H1870" s="6">
        <f t="shared" si="116"/>
        <v>0.5215074505509093</v>
      </c>
      <c r="I1870">
        <f t="shared" si="117"/>
        <v>744</v>
      </c>
      <c r="M1870" s="6">
        <v>0.3473170389099593</v>
      </c>
      <c r="N1870" s="7">
        <f t="shared" si="118"/>
        <v>2.7958648073723102</v>
      </c>
    </row>
    <row r="1871" spans="1:14" x14ac:dyDescent="0.25">
      <c r="A1871">
        <v>6</v>
      </c>
      <c r="B1871" s="5" t="s">
        <v>229</v>
      </c>
      <c r="C1871">
        <v>6.9139999999999997</v>
      </c>
      <c r="D1871">
        <v>349.02600000000001</v>
      </c>
      <c r="E1871">
        <v>1094.2760000000001</v>
      </c>
      <c r="F1871">
        <v>1443.3019999999999</v>
      </c>
      <c r="G1871" s="6">
        <f t="shared" si="119"/>
        <v>0.28683599878703181</v>
      </c>
      <c r="H1871" s="6">
        <f t="shared" si="116"/>
        <v>0.28993145951852922</v>
      </c>
      <c r="I1871">
        <f t="shared" si="117"/>
        <v>720</v>
      </c>
      <c r="M1871" s="6">
        <v>0.34746683933757161</v>
      </c>
      <c r="N1871" s="7">
        <f t="shared" si="118"/>
        <v>2.7933070459024361</v>
      </c>
    </row>
    <row r="1872" spans="1:14" x14ac:dyDescent="0.25">
      <c r="A1872">
        <v>7</v>
      </c>
      <c r="B1872" s="5" t="s">
        <v>229</v>
      </c>
      <c r="C1872">
        <v>7.7759999999999998</v>
      </c>
      <c r="D1872">
        <v>332.714</v>
      </c>
      <c r="E1872">
        <v>1538.338</v>
      </c>
      <c r="F1872">
        <v>1871.0519999999999</v>
      </c>
      <c r="G1872" s="6">
        <f t="shared" si="119"/>
        <v>0.28683599878703181</v>
      </c>
      <c r="H1872" s="6">
        <f t="shared" si="116"/>
        <v>0.32341240209743793</v>
      </c>
      <c r="I1872">
        <f t="shared" si="117"/>
        <v>744</v>
      </c>
      <c r="M1872" s="6">
        <v>0.34763408383671979</v>
      </c>
      <c r="N1872" s="7">
        <f t="shared" si="118"/>
        <v>2.7904483708343863</v>
      </c>
    </row>
    <row r="1873" spans="1:14" x14ac:dyDescent="0.25">
      <c r="A1873">
        <v>8</v>
      </c>
      <c r="B1873" s="5" t="s">
        <v>229</v>
      </c>
      <c r="C1873">
        <v>7.024</v>
      </c>
      <c r="D1873">
        <v>365.76600000000002</v>
      </c>
      <c r="E1873">
        <v>1446.2360000000001</v>
      </c>
      <c r="F1873">
        <v>1812.002</v>
      </c>
      <c r="G1873" s="6">
        <f t="shared" si="119"/>
        <v>0.28683599878703181</v>
      </c>
      <c r="H1873" s="6">
        <f t="shared" si="116"/>
        <v>0.34673783586842044</v>
      </c>
      <c r="I1873">
        <f t="shared" si="117"/>
        <v>744</v>
      </c>
      <c r="M1873" s="6">
        <v>0.34797270162545307</v>
      </c>
      <c r="N1873" s="7">
        <f t="shared" si="118"/>
        <v>2.7846506087476852</v>
      </c>
    </row>
    <row r="1874" spans="1:14" x14ac:dyDescent="0.25">
      <c r="A1874">
        <v>9</v>
      </c>
      <c r="B1874" s="5" t="s">
        <v>229</v>
      </c>
      <c r="C1874">
        <v>6.47</v>
      </c>
      <c r="D1874">
        <v>217.50399999999999</v>
      </c>
      <c r="E1874">
        <v>988.52599999999995</v>
      </c>
      <c r="F1874">
        <v>1206.03</v>
      </c>
      <c r="G1874" s="6">
        <f t="shared" si="119"/>
        <v>0.28683599878703181</v>
      </c>
      <c r="H1874" s="6">
        <f t="shared" si="116"/>
        <v>0.2588936115404431</v>
      </c>
      <c r="I1874">
        <f t="shared" si="117"/>
        <v>720</v>
      </c>
      <c r="M1874" s="6">
        <v>0.34814211247693155</v>
      </c>
      <c r="N1874" s="7">
        <f t="shared" si="118"/>
        <v>2.7817450712155529</v>
      </c>
    </row>
    <row r="1875" spans="1:14" x14ac:dyDescent="0.25">
      <c r="A1875">
        <v>10</v>
      </c>
      <c r="B1875" s="5" t="s">
        <v>229</v>
      </c>
      <c r="C1875">
        <v>4.1559999999999997</v>
      </c>
      <c r="D1875">
        <v>134.28200000000001</v>
      </c>
      <c r="E1875">
        <v>473.34500000000003</v>
      </c>
      <c r="F1875">
        <v>607.62699999999995</v>
      </c>
      <c r="G1875" s="6">
        <f t="shared" si="119"/>
        <v>0.28683599878703181</v>
      </c>
      <c r="H1875" s="6">
        <f t="shared" si="116"/>
        <v>0.19651177983379386</v>
      </c>
      <c r="I1875">
        <f t="shared" si="117"/>
        <v>744</v>
      </c>
      <c r="M1875" s="6">
        <v>0.34816528373422839</v>
      </c>
      <c r="N1875" s="7">
        <f t="shared" si="118"/>
        <v>2.7813474115359305</v>
      </c>
    </row>
    <row r="1876" spans="1:14" x14ac:dyDescent="0.25">
      <c r="A1876">
        <v>11</v>
      </c>
      <c r="B1876" s="5" t="s">
        <v>229</v>
      </c>
      <c r="C1876">
        <v>2.8439999999999999</v>
      </c>
      <c r="D1876">
        <v>122.306</v>
      </c>
      <c r="E1876">
        <v>408.31799999999998</v>
      </c>
      <c r="F1876">
        <v>530.62400000000002</v>
      </c>
      <c r="G1876" s="6">
        <f t="shared" si="119"/>
        <v>0.28683599878703181</v>
      </c>
      <c r="H1876" s="6">
        <f t="shared" si="116"/>
        <v>0.25913423972495708</v>
      </c>
      <c r="I1876">
        <f t="shared" si="117"/>
        <v>720</v>
      </c>
      <c r="M1876" s="6">
        <v>0.34854687148323199</v>
      </c>
      <c r="N1876" s="7">
        <f t="shared" si="118"/>
        <v>2.7747899762017894</v>
      </c>
    </row>
    <row r="1877" spans="1:14" x14ac:dyDescent="0.25">
      <c r="A1877">
        <v>12</v>
      </c>
      <c r="B1877" s="5" t="s">
        <v>229</v>
      </c>
      <c r="C1877">
        <v>2.8580000000000001</v>
      </c>
      <c r="D1877">
        <v>154.33199999999999</v>
      </c>
      <c r="E1877">
        <v>438.44799999999998</v>
      </c>
      <c r="F1877">
        <v>592.78</v>
      </c>
      <c r="G1877" s="6">
        <f t="shared" si="119"/>
        <v>0.28683599878703181</v>
      </c>
      <c r="H1877" s="6">
        <f t="shared" si="116"/>
        <v>0.27877792576205634</v>
      </c>
      <c r="I1877">
        <f t="shared" si="117"/>
        <v>744</v>
      </c>
      <c r="M1877" s="6">
        <v>0.34877746929901876</v>
      </c>
      <c r="N1877" s="7">
        <f t="shared" si="118"/>
        <v>2.7708193279787561</v>
      </c>
    </row>
    <row r="1878" spans="1:14" x14ac:dyDescent="0.25">
      <c r="A1878">
        <v>1</v>
      </c>
      <c r="B1878" s="5" t="s">
        <v>230</v>
      </c>
      <c r="C1878">
        <v>9.3119999999999994</v>
      </c>
      <c r="D1878">
        <v>504.17</v>
      </c>
      <c r="E1878">
        <v>1945.9480000000001</v>
      </c>
      <c r="F1878">
        <v>2450.1179999999999</v>
      </c>
      <c r="G1878" s="6">
        <f t="shared" si="119"/>
        <v>0.33939375283171574</v>
      </c>
      <c r="H1878" s="6">
        <f t="shared" ref="H1878:H1941" si="120">F1878/(C1878*I1878)</f>
        <v>0.35364791181687177</v>
      </c>
      <c r="I1878">
        <f t="shared" ref="I1878:I1941" si="121">(DATE(2015,A1878+1,1)-DATE(2015,A1878,1))*24</f>
        <v>744</v>
      </c>
      <c r="M1878" s="6">
        <v>0.34879689229380373</v>
      </c>
      <c r="N1878" s="7">
        <f t="shared" si="118"/>
        <v>2.770484614194038</v>
      </c>
    </row>
    <row r="1879" spans="1:14" x14ac:dyDescent="0.25">
      <c r="A1879">
        <v>2</v>
      </c>
      <c r="B1879" s="5" t="s">
        <v>230</v>
      </c>
      <c r="C1879">
        <v>8.3819999999999997</v>
      </c>
      <c r="D1879">
        <v>339.666</v>
      </c>
      <c r="E1879">
        <v>1469.854</v>
      </c>
      <c r="F1879">
        <v>1809.52</v>
      </c>
      <c r="G1879" s="6">
        <f t="shared" si="119"/>
        <v>0.33939375283171574</v>
      </c>
      <c r="H1879" s="6">
        <f t="shared" si="120"/>
        <v>0.32125245707922873</v>
      </c>
      <c r="I1879">
        <f t="shared" si="121"/>
        <v>672</v>
      </c>
      <c r="M1879" s="6">
        <v>0.34893944389493353</v>
      </c>
      <c r="N1879" s="7">
        <f t="shared" si="118"/>
        <v>2.7680267609125662</v>
      </c>
    </row>
    <row r="1880" spans="1:14" x14ac:dyDescent="0.25">
      <c r="A1880">
        <v>3</v>
      </c>
      <c r="B1880" s="5" t="s">
        <v>230</v>
      </c>
      <c r="C1880">
        <v>4.93</v>
      </c>
      <c r="D1880">
        <v>310.20999999999998</v>
      </c>
      <c r="E1880">
        <v>1192.278</v>
      </c>
      <c r="F1880">
        <v>1502.4880000000001</v>
      </c>
      <c r="G1880" s="6">
        <f t="shared" si="119"/>
        <v>0.33939375283171574</v>
      </c>
      <c r="H1880" s="6">
        <f t="shared" si="120"/>
        <v>0.40962943575650512</v>
      </c>
      <c r="I1880">
        <f t="shared" si="121"/>
        <v>744</v>
      </c>
      <c r="M1880" s="6">
        <v>0.34911693352741391</v>
      </c>
      <c r="N1880" s="7">
        <f t="shared" si="118"/>
        <v>2.7649633702653942</v>
      </c>
    </row>
    <row r="1881" spans="1:14" x14ac:dyDescent="0.25">
      <c r="A1881">
        <v>4</v>
      </c>
      <c r="B1881" s="5" t="s">
        <v>230</v>
      </c>
      <c r="C1881">
        <v>5.1539999999999999</v>
      </c>
      <c r="D1881">
        <v>298.15600000000001</v>
      </c>
      <c r="E1881">
        <v>1061.588</v>
      </c>
      <c r="F1881">
        <v>1359.7439999999999</v>
      </c>
      <c r="G1881" s="6">
        <f t="shared" si="119"/>
        <v>0.33939375283171574</v>
      </c>
      <c r="H1881" s="6">
        <f t="shared" si="120"/>
        <v>0.36642090285862111</v>
      </c>
      <c r="I1881">
        <f t="shared" si="121"/>
        <v>720</v>
      </c>
      <c r="M1881" s="6">
        <v>0.34939306684733512</v>
      </c>
      <c r="N1881" s="7">
        <f t="shared" si="118"/>
        <v>2.7601905501859871</v>
      </c>
    </row>
    <row r="1882" spans="1:14" x14ac:dyDescent="0.25">
      <c r="A1882">
        <v>5</v>
      </c>
      <c r="B1882" s="5" t="s">
        <v>230</v>
      </c>
      <c r="C1882">
        <v>3.528</v>
      </c>
      <c r="D1882">
        <v>169.23400000000001</v>
      </c>
      <c r="E1882">
        <v>1062.954</v>
      </c>
      <c r="F1882">
        <v>1232.1880000000001</v>
      </c>
      <c r="G1882" s="6">
        <f t="shared" si="119"/>
        <v>0.33939375283171574</v>
      </c>
      <c r="H1882" s="6">
        <f t="shared" si="120"/>
        <v>0.46943499622071055</v>
      </c>
      <c r="I1882">
        <f t="shared" si="121"/>
        <v>744</v>
      </c>
      <c r="M1882" s="6">
        <v>0.34944834382962359</v>
      </c>
      <c r="N1882" s="7">
        <f t="shared" si="118"/>
        <v>2.759234114944523</v>
      </c>
    </row>
    <row r="1883" spans="1:14" x14ac:dyDescent="0.25">
      <c r="A1883">
        <v>6</v>
      </c>
      <c r="B1883" s="5" t="s">
        <v>230</v>
      </c>
      <c r="C1883">
        <v>11.497999999999999</v>
      </c>
      <c r="D1883">
        <v>613.95000000000005</v>
      </c>
      <c r="E1883">
        <v>1934.104</v>
      </c>
      <c r="F1883">
        <v>2548.0540000000001</v>
      </c>
      <c r="G1883" s="6">
        <f t="shared" si="119"/>
        <v>0.33939375283171574</v>
      </c>
      <c r="H1883" s="6">
        <f t="shared" si="120"/>
        <v>0.30778951895015561</v>
      </c>
      <c r="I1883">
        <f t="shared" si="121"/>
        <v>720</v>
      </c>
      <c r="M1883" s="6">
        <v>0.3495740242037369</v>
      </c>
      <c r="N1883" s="7">
        <f t="shared" si="118"/>
        <v>2.7570582809068687</v>
      </c>
    </row>
    <row r="1884" spans="1:14" x14ac:dyDescent="0.25">
      <c r="A1884">
        <v>7</v>
      </c>
      <c r="B1884" s="5" t="s">
        <v>230</v>
      </c>
      <c r="C1884">
        <v>8.4380000000000006</v>
      </c>
      <c r="D1884">
        <v>399.67599999999999</v>
      </c>
      <c r="E1884">
        <v>1771.886</v>
      </c>
      <c r="F1884">
        <v>2171.5619999999999</v>
      </c>
      <c r="G1884" s="6">
        <f t="shared" si="119"/>
        <v>0.33939375283171574</v>
      </c>
      <c r="H1884" s="6">
        <f t="shared" si="120"/>
        <v>0.34590733930223488</v>
      </c>
      <c r="I1884">
        <f t="shared" si="121"/>
        <v>744</v>
      </c>
      <c r="M1884" s="6">
        <v>0.34979246487867177</v>
      </c>
      <c r="N1884" s="7">
        <f t="shared" si="118"/>
        <v>2.7532724667823545</v>
      </c>
    </row>
    <row r="1885" spans="1:14" x14ac:dyDescent="0.25">
      <c r="A1885">
        <v>8</v>
      </c>
      <c r="B1885" s="5" t="s">
        <v>230</v>
      </c>
      <c r="C1885">
        <v>8.5760000000000005</v>
      </c>
      <c r="D1885">
        <v>439.916</v>
      </c>
      <c r="E1885">
        <v>1816.8579999999999</v>
      </c>
      <c r="F1885">
        <v>2256.7739999999999</v>
      </c>
      <c r="G1885" s="6">
        <f t="shared" si="119"/>
        <v>0.33939375283171574</v>
      </c>
      <c r="H1885" s="6">
        <f t="shared" si="120"/>
        <v>0.35369617386856034</v>
      </c>
      <c r="I1885">
        <f t="shared" si="121"/>
        <v>744</v>
      </c>
      <c r="M1885" s="6">
        <v>0.3498710030835564</v>
      </c>
      <c r="N1885" s="7">
        <f t="shared" si="118"/>
        <v>2.7519100562505718</v>
      </c>
    </row>
    <row r="1886" spans="1:14" x14ac:dyDescent="0.25">
      <c r="A1886">
        <v>9</v>
      </c>
      <c r="B1886" s="5" t="s">
        <v>230</v>
      </c>
      <c r="C1886">
        <v>7.8179999999999996</v>
      </c>
      <c r="D1886">
        <v>236.59200000000001</v>
      </c>
      <c r="E1886">
        <v>1085.2560000000001</v>
      </c>
      <c r="F1886">
        <v>1321.848</v>
      </c>
      <c r="G1886" s="6">
        <f t="shared" si="119"/>
        <v>0.33939375283171574</v>
      </c>
      <c r="H1886" s="6">
        <f t="shared" si="120"/>
        <v>0.23482987976464567</v>
      </c>
      <c r="I1886">
        <f t="shared" si="121"/>
        <v>720</v>
      </c>
      <c r="M1886" s="6">
        <v>0.34999295218764093</v>
      </c>
      <c r="N1886" s="7">
        <f t="shared" si="118"/>
        <v>2.7497932792558992</v>
      </c>
    </row>
    <row r="1887" spans="1:14" x14ac:dyDescent="0.25">
      <c r="A1887">
        <v>10</v>
      </c>
      <c r="B1887" s="5" t="s">
        <v>230</v>
      </c>
      <c r="C1887">
        <v>3.67</v>
      </c>
      <c r="D1887">
        <v>239.99</v>
      </c>
      <c r="E1887">
        <v>886.88400000000001</v>
      </c>
      <c r="F1887">
        <v>1126.874</v>
      </c>
      <c r="G1887" s="6">
        <f t="shared" si="119"/>
        <v>0.33939375283171574</v>
      </c>
      <c r="H1887" s="6">
        <f t="shared" si="120"/>
        <v>0.41270179602121237</v>
      </c>
      <c r="I1887">
        <f t="shared" si="121"/>
        <v>744</v>
      </c>
      <c r="M1887" s="6">
        <v>0.35007376728199674</v>
      </c>
      <c r="N1887" s="7">
        <f t="shared" si="118"/>
        <v>2.7483896237690342</v>
      </c>
    </row>
    <row r="1888" spans="1:14" x14ac:dyDescent="0.25">
      <c r="A1888">
        <v>11</v>
      </c>
      <c r="B1888" s="5" t="s">
        <v>230</v>
      </c>
      <c r="C1888">
        <v>5.98</v>
      </c>
      <c r="D1888">
        <v>342.47800000000001</v>
      </c>
      <c r="E1888">
        <v>1598.9</v>
      </c>
      <c r="F1888">
        <v>1941.3779999999999</v>
      </c>
      <c r="G1888" s="6">
        <f t="shared" si="119"/>
        <v>0.33939375283171574</v>
      </c>
      <c r="H1888" s="6">
        <f t="shared" si="120"/>
        <v>0.45089604236343361</v>
      </c>
      <c r="I1888">
        <f t="shared" si="121"/>
        <v>720</v>
      </c>
      <c r="M1888" s="6">
        <v>0.35025715329991641</v>
      </c>
      <c r="N1888" s="7">
        <f t="shared" si="118"/>
        <v>2.7452018581042217</v>
      </c>
    </row>
    <row r="1889" spans="1:14" x14ac:dyDescent="0.25">
      <c r="A1889">
        <v>12</v>
      </c>
      <c r="B1889" s="5" t="s">
        <v>230</v>
      </c>
      <c r="C1889">
        <v>14.385999999999999</v>
      </c>
      <c r="D1889">
        <v>711.52599999999995</v>
      </c>
      <c r="E1889">
        <v>2280.346</v>
      </c>
      <c r="F1889">
        <v>2991.8719999999998</v>
      </c>
      <c r="G1889" s="6">
        <f t="shared" si="119"/>
        <v>0.33939375283171574</v>
      </c>
      <c r="H1889" s="6">
        <f t="shared" si="120"/>
        <v>0.27953102553408404</v>
      </c>
      <c r="I1889">
        <f t="shared" si="121"/>
        <v>744</v>
      </c>
      <c r="M1889" s="6">
        <v>0.35054841758153377</v>
      </c>
      <c r="N1889" s="7">
        <f t="shared" si="118"/>
        <v>2.7401315360072802</v>
      </c>
    </row>
    <row r="1890" spans="1:14" x14ac:dyDescent="0.25">
      <c r="A1890">
        <v>1</v>
      </c>
      <c r="B1890" s="5" t="s">
        <v>231</v>
      </c>
      <c r="C1890">
        <v>6.6520000000000001</v>
      </c>
      <c r="D1890">
        <v>475.58</v>
      </c>
      <c r="E1890">
        <v>1934.2719999999999</v>
      </c>
      <c r="F1890">
        <v>2409.8519999999999</v>
      </c>
      <c r="G1890" s="6">
        <f t="shared" si="119"/>
        <v>0.3700365114993428</v>
      </c>
      <c r="H1890" s="6">
        <f t="shared" si="120"/>
        <v>0.48692850076620176</v>
      </c>
      <c r="I1890">
        <f t="shared" si="121"/>
        <v>744</v>
      </c>
      <c r="M1890" s="6">
        <v>0.35099488787211208</v>
      </c>
      <c r="N1890" s="7">
        <f t="shared" si="118"/>
        <v>2.7323421042687377</v>
      </c>
    </row>
    <row r="1891" spans="1:14" x14ac:dyDescent="0.25">
      <c r="A1891">
        <v>2</v>
      </c>
      <c r="B1891" s="5" t="s">
        <v>231</v>
      </c>
      <c r="C1891">
        <v>6.2539999999999996</v>
      </c>
      <c r="D1891">
        <v>310.59800000000001</v>
      </c>
      <c r="E1891">
        <v>1271.5899999999999</v>
      </c>
      <c r="F1891">
        <v>1582.1880000000001</v>
      </c>
      <c r="G1891" s="6">
        <f t="shared" si="119"/>
        <v>0.3700365114993428</v>
      </c>
      <c r="H1891" s="6">
        <f t="shared" si="120"/>
        <v>0.37647048745945455</v>
      </c>
      <c r="I1891">
        <f t="shared" si="121"/>
        <v>672</v>
      </c>
      <c r="M1891" s="6">
        <v>0.35107980398150151</v>
      </c>
      <c r="N1891" s="7">
        <f t="shared" si="118"/>
        <v>2.7308582515558917</v>
      </c>
    </row>
    <row r="1892" spans="1:14" x14ac:dyDescent="0.25">
      <c r="A1892">
        <v>3</v>
      </c>
      <c r="B1892" s="5" t="s">
        <v>231</v>
      </c>
      <c r="C1892">
        <v>7</v>
      </c>
      <c r="D1892">
        <v>310.14</v>
      </c>
      <c r="E1892">
        <v>1217.248</v>
      </c>
      <c r="F1892">
        <v>1527.3879999999999</v>
      </c>
      <c r="G1892" s="6">
        <f t="shared" si="119"/>
        <v>0.3700365114993428</v>
      </c>
      <c r="H1892" s="6">
        <f t="shared" si="120"/>
        <v>0.29327726574500768</v>
      </c>
      <c r="I1892">
        <f t="shared" si="121"/>
        <v>744</v>
      </c>
      <c r="M1892" s="6">
        <v>0.35167789558942641</v>
      </c>
      <c r="N1892" s="7">
        <f t="shared" si="118"/>
        <v>2.7203860115429075</v>
      </c>
    </row>
    <row r="1893" spans="1:14" x14ac:dyDescent="0.25">
      <c r="A1893">
        <v>4</v>
      </c>
      <c r="B1893" s="5" t="s">
        <v>231</v>
      </c>
      <c r="C1893">
        <v>5.3579999999999997</v>
      </c>
      <c r="D1893">
        <v>315.57600000000002</v>
      </c>
      <c r="E1893">
        <v>1133.4639999999999</v>
      </c>
      <c r="F1893">
        <v>1449.04</v>
      </c>
      <c r="G1893" s="6">
        <f t="shared" si="119"/>
        <v>0.3700365114993428</v>
      </c>
      <c r="H1893" s="6">
        <f t="shared" si="120"/>
        <v>0.37561693832690474</v>
      </c>
      <c r="I1893">
        <f t="shared" si="121"/>
        <v>720</v>
      </c>
      <c r="M1893" s="6">
        <v>0.35210106963545079</v>
      </c>
      <c r="N1893" s="7">
        <f t="shared" si="118"/>
        <v>2.7129545478977635</v>
      </c>
    </row>
    <row r="1894" spans="1:14" x14ac:dyDescent="0.25">
      <c r="A1894">
        <v>5</v>
      </c>
      <c r="B1894" s="5" t="s">
        <v>231</v>
      </c>
      <c r="C1894">
        <v>3.6840000000000002</v>
      </c>
      <c r="D1894">
        <v>134.196</v>
      </c>
      <c r="E1894">
        <v>1015.266</v>
      </c>
      <c r="F1894">
        <v>1149.462</v>
      </c>
      <c r="G1894" s="6">
        <f t="shared" si="119"/>
        <v>0.3700365114993428</v>
      </c>
      <c r="H1894" s="6">
        <f t="shared" si="120"/>
        <v>0.41937454029631183</v>
      </c>
      <c r="I1894">
        <f t="shared" si="121"/>
        <v>744</v>
      </c>
      <c r="M1894" s="6">
        <v>0.35238157365428313</v>
      </c>
      <c r="N1894" s="7">
        <f t="shared" si="118"/>
        <v>2.7080186783253222</v>
      </c>
    </row>
    <row r="1895" spans="1:14" x14ac:dyDescent="0.25">
      <c r="A1895">
        <v>6</v>
      </c>
      <c r="B1895" s="5" t="s">
        <v>231</v>
      </c>
      <c r="C1895">
        <v>5.6820000000000004</v>
      </c>
      <c r="D1895">
        <v>334.88600000000002</v>
      </c>
      <c r="E1895">
        <v>1286.1279999999999</v>
      </c>
      <c r="F1895">
        <v>1621.0139999999999</v>
      </c>
      <c r="G1895" s="6">
        <f t="shared" si="119"/>
        <v>0.3700365114993428</v>
      </c>
      <c r="H1895" s="6">
        <f t="shared" si="120"/>
        <v>0.39623518714067812</v>
      </c>
      <c r="I1895">
        <f t="shared" si="121"/>
        <v>720</v>
      </c>
      <c r="M1895" s="6">
        <v>0.35270330330330329</v>
      </c>
      <c r="N1895" s="7">
        <f t="shared" si="118"/>
        <v>2.7023478099887228</v>
      </c>
    </row>
    <row r="1896" spans="1:14" x14ac:dyDescent="0.25">
      <c r="A1896">
        <v>7</v>
      </c>
      <c r="B1896" s="5" t="s">
        <v>231</v>
      </c>
      <c r="C1896">
        <v>4.4820000000000002</v>
      </c>
      <c r="D1896">
        <v>309.73200000000003</v>
      </c>
      <c r="E1896">
        <v>1386.7619999999999</v>
      </c>
      <c r="F1896">
        <v>1696.4939999999999</v>
      </c>
      <c r="G1896" s="6">
        <f t="shared" si="119"/>
        <v>0.3700365114993428</v>
      </c>
      <c r="H1896" s="6">
        <f t="shared" si="120"/>
        <v>0.50875365260324446</v>
      </c>
      <c r="I1896">
        <f t="shared" si="121"/>
        <v>744</v>
      </c>
      <c r="M1896" s="6">
        <v>0.35310546032772749</v>
      </c>
      <c r="N1896" s="7">
        <f t="shared" si="118"/>
        <v>2.6952450939385368</v>
      </c>
    </row>
    <row r="1897" spans="1:14" x14ac:dyDescent="0.25">
      <c r="A1897">
        <v>8</v>
      </c>
      <c r="B1897" s="5" t="s">
        <v>231</v>
      </c>
      <c r="C1897">
        <v>5.72</v>
      </c>
      <c r="D1897">
        <v>308.834</v>
      </c>
      <c r="E1897">
        <v>1392.2360000000001</v>
      </c>
      <c r="F1897">
        <v>1701.07</v>
      </c>
      <c r="G1897" s="6">
        <f t="shared" si="119"/>
        <v>0.3700365114993428</v>
      </c>
      <c r="H1897" s="6">
        <f t="shared" si="120"/>
        <v>0.39971755395142494</v>
      </c>
      <c r="I1897">
        <f t="shared" si="121"/>
        <v>744</v>
      </c>
      <c r="M1897" s="6">
        <v>0.35364791181687177</v>
      </c>
      <c r="N1897" s="7">
        <f t="shared" si="118"/>
        <v>2.6856399019437363</v>
      </c>
    </row>
    <row r="1898" spans="1:14" x14ac:dyDescent="0.25">
      <c r="A1898">
        <v>9</v>
      </c>
      <c r="B1898" s="5" t="s">
        <v>231</v>
      </c>
      <c r="C1898">
        <v>5.79</v>
      </c>
      <c r="D1898">
        <v>280.14800000000002</v>
      </c>
      <c r="E1898">
        <v>1037.47</v>
      </c>
      <c r="F1898">
        <v>1317.6179999999999</v>
      </c>
      <c r="G1898" s="6">
        <f t="shared" si="119"/>
        <v>0.3700365114993428</v>
      </c>
      <c r="H1898" s="6">
        <f t="shared" si="120"/>
        <v>0.31606649395509495</v>
      </c>
      <c r="I1898">
        <f t="shared" si="121"/>
        <v>720</v>
      </c>
      <c r="M1898" s="6">
        <v>0.3536881020165214</v>
      </c>
      <c r="N1898" s="7">
        <f t="shared" si="118"/>
        <v>2.6849271400937171</v>
      </c>
    </row>
    <row r="1899" spans="1:14" x14ac:dyDescent="0.25">
      <c r="A1899">
        <v>10</v>
      </c>
      <c r="B1899" s="5" t="s">
        <v>231</v>
      </c>
      <c r="C1899">
        <v>3.66</v>
      </c>
      <c r="D1899">
        <v>218.476</v>
      </c>
      <c r="E1899">
        <v>731.25900000000001</v>
      </c>
      <c r="F1899">
        <v>949.73500000000001</v>
      </c>
      <c r="G1899" s="6">
        <f t="shared" si="119"/>
        <v>0.3700365114993428</v>
      </c>
      <c r="H1899" s="6">
        <f t="shared" si="120"/>
        <v>0.34877746929901876</v>
      </c>
      <c r="I1899">
        <f t="shared" si="121"/>
        <v>744</v>
      </c>
      <c r="M1899" s="6">
        <v>0.35369617386856034</v>
      </c>
      <c r="N1899" s="7">
        <f t="shared" si="118"/>
        <v>2.684783969678314</v>
      </c>
    </row>
    <row r="1900" spans="1:14" x14ac:dyDescent="0.25">
      <c r="A1900">
        <v>11</v>
      </c>
      <c r="B1900" s="5" t="s">
        <v>231</v>
      </c>
      <c r="C1900">
        <v>4.5439999999999996</v>
      </c>
      <c r="D1900">
        <v>78.254000000000005</v>
      </c>
      <c r="E1900">
        <v>352.27600000000001</v>
      </c>
      <c r="F1900">
        <v>430.53</v>
      </c>
      <c r="G1900" s="6">
        <f t="shared" si="119"/>
        <v>0.3700365114993428</v>
      </c>
      <c r="H1900" s="6">
        <f t="shared" si="120"/>
        <v>0.13159294307511737</v>
      </c>
      <c r="I1900">
        <f t="shared" si="121"/>
        <v>720</v>
      </c>
      <c r="M1900" s="6">
        <v>0.35411293530423182</v>
      </c>
      <c r="N1900" s="7">
        <f t="shared" si="118"/>
        <v>2.6773835588711403</v>
      </c>
    </row>
    <row r="1901" spans="1:14" x14ac:dyDescent="0.25">
      <c r="A1901">
        <v>12</v>
      </c>
      <c r="B1901" s="5" t="s">
        <v>231</v>
      </c>
      <c r="C1901">
        <v>0.44600000000000001</v>
      </c>
      <c r="D1901">
        <v>35.567999999999998</v>
      </c>
      <c r="E1901">
        <v>140.988</v>
      </c>
      <c r="F1901">
        <v>176.55600000000001</v>
      </c>
      <c r="G1901" s="6">
        <f t="shared" si="119"/>
        <v>0.3700365114993428</v>
      </c>
      <c r="H1901" s="6">
        <f t="shared" si="120"/>
        <v>0.5320772457688413</v>
      </c>
      <c r="I1901">
        <f t="shared" si="121"/>
        <v>744</v>
      </c>
      <c r="M1901" s="6">
        <v>0.35477833406616832</v>
      </c>
      <c r="N1901" s="7">
        <f t="shared" si="118"/>
        <v>2.6655347410810561</v>
      </c>
    </row>
    <row r="1902" spans="1:14" x14ac:dyDescent="0.25">
      <c r="A1902">
        <v>1</v>
      </c>
      <c r="B1902" s="5" t="s">
        <v>232</v>
      </c>
      <c r="C1902">
        <v>6.6479999999999997</v>
      </c>
      <c r="D1902">
        <v>423.01600000000002</v>
      </c>
      <c r="E1902">
        <v>1549.8579999999999</v>
      </c>
      <c r="F1902">
        <v>1972.874</v>
      </c>
      <c r="G1902" s="6">
        <f t="shared" si="119"/>
        <v>0.38259972804882186</v>
      </c>
      <c r="H1902" s="6">
        <f t="shared" si="120"/>
        <v>0.39887370120207549</v>
      </c>
      <c r="I1902">
        <f t="shared" si="121"/>
        <v>744</v>
      </c>
      <c r="M1902" s="6">
        <v>0.35486242967651194</v>
      </c>
      <c r="N1902" s="7">
        <f t="shared" si="118"/>
        <v>2.6640343638919286</v>
      </c>
    </row>
    <row r="1903" spans="1:14" x14ac:dyDescent="0.25">
      <c r="A1903">
        <v>2</v>
      </c>
      <c r="B1903" s="5" t="s">
        <v>232</v>
      </c>
      <c r="C1903">
        <v>6.1840000000000002</v>
      </c>
      <c r="D1903">
        <v>296.10199999999998</v>
      </c>
      <c r="E1903">
        <v>1171.28</v>
      </c>
      <c r="F1903">
        <v>1467.3820000000001</v>
      </c>
      <c r="G1903" s="6">
        <f t="shared" si="119"/>
        <v>0.38259972804882186</v>
      </c>
      <c r="H1903" s="6">
        <f t="shared" si="120"/>
        <v>0.35310546032772749</v>
      </c>
      <c r="I1903">
        <f t="shared" si="121"/>
        <v>672</v>
      </c>
      <c r="M1903" s="6">
        <v>0.3552096760849433</v>
      </c>
      <c r="N1903" s="7">
        <f t="shared" si="118"/>
        <v>2.6578322799552465</v>
      </c>
    </row>
    <row r="1904" spans="1:14" x14ac:dyDescent="0.25">
      <c r="A1904">
        <v>3</v>
      </c>
      <c r="B1904" s="5" t="s">
        <v>232</v>
      </c>
      <c r="C1904">
        <v>4</v>
      </c>
      <c r="D1904">
        <v>282.66000000000003</v>
      </c>
      <c r="E1904">
        <v>1052.278</v>
      </c>
      <c r="F1904">
        <v>1334.9380000000001</v>
      </c>
      <c r="G1904" s="6">
        <f t="shared" si="119"/>
        <v>0.38259972804882186</v>
      </c>
      <c r="H1904" s="6">
        <f t="shared" si="120"/>
        <v>0.44856787634408607</v>
      </c>
      <c r="I1904">
        <f t="shared" si="121"/>
        <v>744</v>
      </c>
      <c r="M1904" s="6">
        <v>0.35612873378915305</v>
      </c>
      <c r="N1904" s="7">
        <f t="shared" si="118"/>
        <v>2.6413656792721305</v>
      </c>
    </row>
    <row r="1905" spans="1:14" x14ac:dyDescent="0.25">
      <c r="A1905">
        <v>4</v>
      </c>
      <c r="B1905" s="5" t="s">
        <v>232</v>
      </c>
      <c r="C1905">
        <v>3.78</v>
      </c>
      <c r="D1905">
        <v>260.036</v>
      </c>
      <c r="E1905">
        <v>977.32799999999997</v>
      </c>
      <c r="F1905">
        <v>1237.364</v>
      </c>
      <c r="G1905" s="6">
        <f t="shared" si="119"/>
        <v>0.38259972804882186</v>
      </c>
      <c r="H1905" s="6">
        <f t="shared" si="120"/>
        <v>0.45464579659024107</v>
      </c>
      <c r="I1905">
        <f t="shared" si="121"/>
        <v>720</v>
      </c>
      <c r="M1905" s="6">
        <v>0.356296992481203</v>
      </c>
      <c r="N1905" s="7">
        <f t="shared" si="118"/>
        <v>2.6383430652183946</v>
      </c>
    </row>
    <row r="1906" spans="1:14" x14ac:dyDescent="0.25">
      <c r="A1906">
        <v>5</v>
      </c>
      <c r="B1906" s="5" t="s">
        <v>232</v>
      </c>
      <c r="C1906">
        <v>3.266</v>
      </c>
      <c r="D1906">
        <v>158.43199999999999</v>
      </c>
      <c r="E1906">
        <v>1023.418</v>
      </c>
      <c r="F1906">
        <v>1181.8499999999999</v>
      </c>
      <c r="G1906" s="6">
        <f t="shared" si="119"/>
        <v>0.38259972804882186</v>
      </c>
      <c r="H1906" s="6">
        <f t="shared" si="120"/>
        <v>0.48637723959465062</v>
      </c>
      <c r="I1906">
        <f t="shared" si="121"/>
        <v>744</v>
      </c>
      <c r="M1906" s="6">
        <v>0.35650270249622801</v>
      </c>
      <c r="N1906" s="7">
        <f t="shared" si="118"/>
        <v>2.6346443852963373</v>
      </c>
    </row>
    <row r="1907" spans="1:14" x14ac:dyDescent="0.25">
      <c r="A1907">
        <v>6</v>
      </c>
      <c r="B1907" s="5" t="s">
        <v>232</v>
      </c>
      <c r="C1907">
        <v>7.2080000000000002</v>
      </c>
      <c r="D1907">
        <v>419.22399999999999</v>
      </c>
      <c r="E1907">
        <v>1378.6079999999999</v>
      </c>
      <c r="F1907">
        <v>1797.8320000000001</v>
      </c>
      <c r="G1907" s="6">
        <f t="shared" si="119"/>
        <v>0.38259972804882186</v>
      </c>
      <c r="H1907" s="6">
        <f t="shared" si="120"/>
        <v>0.34641910223208783</v>
      </c>
      <c r="I1907">
        <f t="shared" si="121"/>
        <v>720</v>
      </c>
      <c r="M1907" s="6">
        <v>0.35652313902430594</v>
      </c>
      <c r="N1907" s="7">
        <f t="shared" si="118"/>
        <v>2.6342767387114332</v>
      </c>
    </row>
    <row r="1908" spans="1:14" x14ac:dyDescent="0.25">
      <c r="A1908">
        <v>7</v>
      </c>
      <c r="B1908" s="5" t="s">
        <v>232</v>
      </c>
      <c r="C1908">
        <v>6.6</v>
      </c>
      <c r="D1908">
        <v>434.56</v>
      </c>
      <c r="E1908">
        <v>1497.472</v>
      </c>
      <c r="F1908">
        <v>1932.0319999999999</v>
      </c>
      <c r="G1908" s="6">
        <f t="shared" si="119"/>
        <v>0.38259972804882186</v>
      </c>
      <c r="H1908" s="6">
        <f t="shared" si="120"/>
        <v>0.39345715216682958</v>
      </c>
      <c r="I1908">
        <f t="shared" si="121"/>
        <v>744</v>
      </c>
      <c r="M1908" s="6">
        <v>0.35683718124749259</v>
      </c>
      <c r="N1908" s="7">
        <f t="shared" si="118"/>
        <v>2.628622787601766</v>
      </c>
    </row>
    <row r="1909" spans="1:14" x14ac:dyDescent="0.25">
      <c r="A1909">
        <v>8</v>
      </c>
      <c r="B1909" s="5" t="s">
        <v>232</v>
      </c>
      <c r="C1909">
        <v>7.6239999999999997</v>
      </c>
      <c r="D1909">
        <v>481.53800000000001</v>
      </c>
      <c r="E1909">
        <v>1414.7619999999999</v>
      </c>
      <c r="F1909">
        <v>1896.3</v>
      </c>
      <c r="G1909" s="6">
        <f t="shared" si="119"/>
        <v>0.38259972804882186</v>
      </c>
      <c r="H1909" s="6">
        <f t="shared" si="120"/>
        <v>0.33431142741089265</v>
      </c>
      <c r="I1909">
        <f t="shared" si="121"/>
        <v>744</v>
      </c>
      <c r="M1909" s="6">
        <v>0.35693921415375868</v>
      </c>
      <c r="N1909" s="7">
        <f t="shared" si="118"/>
        <v>2.6267840274980108</v>
      </c>
    </row>
    <row r="1910" spans="1:14" x14ac:dyDescent="0.25">
      <c r="A1910">
        <v>9</v>
      </c>
      <c r="B1910" s="5" t="s">
        <v>232</v>
      </c>
      <c r="C1910">
        <v>6.9480000000000004</v>
      </c>
      <c r="D1910">
        <v>384.92200000000003</v>
      </c>
      <c r="E1910">
        <v>1040.4480000000001</v>
      </c>
      <c r="F1910">
        <v>1425.37</v>
      </c>
      <c r="G1910" s="6">
        <f t="shared" si="119"/>
        <v>0.38259972804882186</v>
      </c>
      <c r="H1910" s="6">
        <f t="shared" si="120"/>
        <v>0.28492811680419622</v>
      </c>
      <c r="I1910">
        <f t="shared" si="121"/>
        <v>720</v>
      </c>
      <c r="M1910" s="6">
        <v>0.35726090163701874</v>
      </c>
      <c r="N1910" s="7">
        <f t="shared" si="118"/>
        <v>2.6209811577791169</v>
      </c>
    </row>
    <row r="1911" spans="1:14" x14ac:dyDescent="0.25">
      <c r="A1911">
        <v>10</v>
      </c>
      <c r="B1911" s="5" t="s">
        <v>232</v>
      </c>
      <c r="C1911">
        <v>3.6339999999999999</v>
      </c>
      <c r="D1911">
        <v>243.51599999999999</v>
      </c>
      <c r="E1911">
        <v>805.505</v>
      </c>
      <c r="F1911">
        <v>1049.021</v>
      </c>
      <c r="G1911" s="6">
        <f t="shared" si="119"/>
        <v>0.38259972804882186</v>
      </c>
      <c r="H1911" s="6">
        <f t="shared" si="120"/>
        <v>0.38799517401364653</v>
      </c>
      <c r="I1911">
        <f t="shared" si="121"/>
        <v>744</v>
      </c>
      <c r="M1911" s="6">
        <v>0.35738636363636361</v>
      </c>
      <c r="N1911" s="7">
        <f t="shared" si="118"/>
        <v>2.6187156563902088</v>
      </c>
    </row>
    <row r="1912" spans="1:14" x14ac:dyDescent="0.25">
      <c r="A1912">
        <v>11</v>
      </c>
      <c r="B1912" s="5" t="s">
        <v>232</v>
      </c>
      <c r="C1912">
        <v>6.4</v>
      </c>
      <c r="D1912">
        <v>328.77199999999999</v>
      </c>
      <c r="E1912">
        <v>1176.174</v>
      </c>
      <c r="F1912">
        <v>1504.9459999999999</v>
      </c>
      <c r="G1912" s="6">
        <f t="shared" si="119"/>
        <v>0.38259972804882186</v>
      </c>
      <c r="H1912" s="6">
        <f t="shared" si="120"/>
        <v>0.32659418402777773</v>
      </c>
      <c r="I1912">
        <f t="shared" si="121"/>
        <v>720</v>
      </c>
      <c r="M1912" s="6">
        <v>0.35809688869830381</v>
      </c>
      <c r="N1912" s="7">
        <f t="shared" si="118"/>
        <v>2.6058614218118676</v>
      </c>
    </row>
    <row r="1913" spans="1:14" x14ac:dyDescent="0.25">
      <c r="A1913">
        <v>12</v>
      </c>
      <c r="B1913" s="5" t="s">
        <v>232</v>
      </c>
      <c r="C1913">
        <v>4.6619999999999999</v>
      </c>
      <c r="D1913">
        <v>424.91800000000001</v>
      </c>
      <c r="E1913">
        <v>1475.278</v>
      </c>
      <c r="F1913">
        <v>1900.1959999999999</v>
      </c>
      <c r="G1913" s="6">
        <f t="shared" si="119"/>
        <v>0.38259972804882186</v>
      </c>
      <c r="H1913" s="6">
        <f t="shared" si="120"/>
        <v>0.54783931396834629</v>
      </c>
      <c r="I1913">
        <f t="shared" si="121"/>
        <v>744</v>
      </c>
      <c r="M1913" s="6">
        <v>0.35818318318318315</v>
      </c>
      <c r="N1913" s="7">
        <f t="shared" si="118"/>
        <v>2.6042975002920712</v>
      </c>
    </row>
    <row r="1914" spans="1:14" x14ac:dyDescent="0.25">
      <c r="A1914">
        <v>1</v>
      </c>
      <c r="B1914" s="5" t="s">
        <v>233</v>
      </c>
      <c r="C1914">
        <v>3.0760000000000001</v>
      </c>
      <c r="D1914">
        <v>117.342</v>
      </c>
      <c r="E1914">
        <v>388.34800000000001</v>
      </c>
      <c r="F1914">
        <v>505.69</v>
      </c>
      <c r="G1914" s="6">
        <f t="shared" si="119"/>
        <v>0.22180359543735678</v>
      </c>
      <c r="H1914" s="6">
        <f t="shared" si="120"/>
        <v>0.22096581931568718</v>
      </c>
      <c r="I1914">
        <f t="shared" si="121"/>
        <v>744</v>
      </c>
      <c r="M1914" s="6">
        <v>0.35842354817052696</v>
      </c>
      <c r="N1914" s="7">
        <f t="shared" si="118"/>
        <v>2.5999382502725892</v>
      </c>
    </row>
    <row r="1915" spans="1:14" x14ac:dyDescent="0.25">
      <c r="A1915">
        <v>2</v>
      </c>
      <c r="B1915" s="5" t="s">
        <v>233</v>
      </c>
      <c r="C1915">
        <v>3.5880000000000001</v>
      </c>
      <c r="D1915">
        <v>83.042000000000002</v>
      </c>
      <c r="E1915">
        <v>366.95800000000003</v>
      </c>
      <c r="F1915">
        <v>450</v>
      </c>
      <c r="G1915" s="6">
        <f t="shared" si="119"/>
        <v>0.22180359543735678</v>
      </c>
      <c r="H1915" s="6">
        <f t="shared" si="120"/>
        <v>0.18663401815575728</v>
      </c>
      <c r="I1915">
        <f t="shared" si="121"/>
        <v>672</v>
      </c>
      <c r="M1915" s="6">
        <v>0.35857949187330113</v>
      </c>
      <c r="N1915" s="7">
        <f t="shared" si="118"/>
        <v>2.5971076405863895</v>
      </c>
    </row>
    <row r="1916" spans="1:14" x14ac:dyDescent="0.25">
      <c r="A1916">
        <v>3</v>
      </c>
      <c r="B1916" s="5" t="s">
        <v>233</v>
      </c>
      <c r="C1916">
        <v>3.1219999999999999</v>
      </c>
      <c r="D1916">
        <v>83.8</v>
      </c>
      <c r="E1916">
        <v>310.93599999999998</v>
      </c>
      <c r="F1916">
        <v>394.73599999999999</v>
      </c>
      <c r="G1916" s="6">
        <f t="shared" si="119"/>
        <v>0.22180359543735678</v>
      </c>
      <c r="H1916" s="6">
        <f t="shared" si="120"/>
        <v>0.16994206911753562</v>
      </c>
      <c r="I1916">
        <f t="shared" si="121"/>
        <v>744</v>
      </c>
      <c r="M1916" s="6">
        <v>0.35871788277365474</v>
      </c>
      <c r="N1916" s="7">
        <f t="shared" si="118"/>
        <v>2.5945940571564354</v>
      </c>
    </row>
    <row r="1917" spans="1:14" x14ac:dyDescent="0.25">
      <c r="A1917">
        <v>4</v>
      </c>
      <c r="B1917" s="5" t="s">
        <v>233</v>
      </c>
      <c r="C1917">
        <v>6.508</v>
      </c>
      <c r="D1917">
        <v>172.77600000000001</v>
      </c>
      <c r="E1917">
        <v>459.82600000000002</v>
      </c>
      <c r="F1917">
        <v>632.60199999999998</v>
      </c>
      <c r="G1917" s="6">
        <f t="shared" si="119"/>
        <v>0.22180359543735678</v>
      </c>
      <c r="H1917" s="6">
        <f t="shared" si="120"/>
        <v>0.13500520726627055</v>
      </c>
      <c r="I1917">
        <f t="shared" si="121"/>
        <v>720</v>
      </c>
      <c r="M1917" s="6">
        <v>0.35880757553951903</v>
      </c>
      <c r="N1917" s="7">
        <f t="shared" si="118"/>
        <v>2.5929641835968806</v>
      </c>
    </row>
    <row r="1918" spans="1:14" x14ac:dyDescent="0.25">
      <c r="A1918">
        <v>5</v>
      </c>
      <c r="B1918" s="5" t="s">
        <v>233</v>
      </c>
      <c r="C1918">
        <v>5.7240000000000002</v>
      </c>
      <c r="D1918">
        <v>134.43600000000001</v>
      </c>
      <c r="E1918">
        <v>589.15200000000004</v>
      </c>
      <c r="F1918">
        <v>723.58799999999997</v>
      </c>
      <c r="G1918" s="6">
        <f t="shared" si="119"/>
        <v>0.22180359543735678</v>
      </c>
      <c r="H1918" s="6">
        <f t="shared" si="120"/>
        <v>0.16990994341876872</v>
      </c>
      <c r="I1918">
        <f t="shared" si="121"/>
        <v>744</v>
      </c>
      <c r="M1918" s="6">
        <v>0.359074036918138</v>
      </c>
      <c r="N1918" s="7">
        <f t="shared" si="118"/>
        <v>2.5881184757011626</v>
      </c>
    </row>
    <row r="1919" spans="1:14" x14ac:dyDescent="0.25">
      <c r="A1919">
        <v>6</v>
      </c>
      <c r="B1919" s="5" t="s">
        <v>233</v>
      </c>
      <c r="C1919">
        <v>8.0120000000000005</v>
      </c>
      <c r="D1919">
        <v>467.76600000000002</v>
      </c>
      <c r="E1919">
        <v>1600.75</v>
      </c>
      <c r="F1919">
        <v>2068.5160000000001</v>
      </c>
      <c r="G1919" s="6">
        <f t="shared" si="119"/>
        <v>0.22180359543735678</v>
      </c>
      <c r="H1919" s="6">
        <f t="shared" si="120"/>
        <v>0.35857949187330113</v>
      </c>
      <c r="I1919">
        <f t="shared" si="121"/>
        <v>720</v>
      </c>
      <c r="M1919" s="6">
        <v>0.35924377992308298</v>
      </c>
      <c r="N1919" s="7">
        <f t="shared" si="118"/>
        <v>2.5850288117387392</v>
      </c>
    </row>
    <row r="1920" spans="1:14" x14ac:dyDescent="0.25">
      <c r="A1920">
        <v>7</v>
      </c>
      <c r="B1920" s="5" t="s">
        <v>233</v>
      </c>
      <c r="C1920">
        <v>7.4960000000000004</v>
      </c>
      <c r="D1920">
        <v>363.8</v>
      </c>
      <c r="E1920">
        <v>1123.3820000000001</v>
      </c>
      <c r="F1920">
        <v>1487.182</v>
      </c>
      <c r="G1920" s="6">
        <f t="shared" si="119"/>
        <v>0.22180359543735678</v>
      </c>
      <c r="H1920" s="6">
        <f t="shared" si="120"/>
        <v>0.26666229157342697</v>
      </c>
      <c r="I1920">
        <f t="shared" si="121"/>
        <v>744</v>
      </c>
      <c r="M1920" s="6">
        <v>0.35968311865952352</v>
      </c>
      <c r="N1920" s="7">
        <f t="shared" si="118"/>
        <v>2.5770219090192801</v>
      </c>
    </row>
    <row r="1921" spans="1:14" x14ac:dyDescent="0.25">
      <c r="A1921">
        <v>8</v>
      </c>
      <c r="B1921" s="5" t="s">
        <v>233</v>
      </c>
      <c r="C1921">
        <v>7.02</v>
      </c>
      <c r="D1921">
        <v>364.44600000000003</v>
      </c>
      <c r="E1921">
        <v>1086.056</v>
      </c>
      <c r="F1921">
        <v>1450.502</v>
      </c>
      <c r="G1921" s="6">
        <f t="shared" si="119"/>
        <v>0.22180359543735678</v>
      </c>
      <c r="H1921" s="6">
        <f t="shared" si="120"/>
        <v>0.27772072113469959</v>
      </c>
      <c r="I1921">
        <f t="shared" si="121"/>
        <v>744</v>
      </c>
      <c r="M1921" s="6">
        <v>0.36004805591961558</v>
      </c>
      <c r="N1921" s="7">
        <f t="shared" si="118"/>
        <v>2.570360099227631</v>
      </c>
    </row>
    <row r="1922" spans="1:14" x14ac:dyDescent="0.25">
      <c r="A1922">
        <v>9</v>
      </c>
      <c r="B1922" s="5" t="s">
        <v>233</v>
      </c>
      <c r="C1922">
        <v>6.54</v>
      </c>
      <c r="D1922">
        <v>259.654</v>
      </c>
      <c r="E1922">
        <v>692.19399999999996</v>
      </c>
      <c r="F1922">
        <v>951.84799999999996</v>
      </c>
      <c r="G1922" s="6">
        <f t="shared" si="119"/>
        <v>0.22180359543735678</v>
      </c>
      <c r="H1922" s="6">
        <f t="shared" si="120"/>
        <v>0.20214237172952768</v>
      </c>
      <c r="I1922">
        <f t="shared" si="121"/>
        <v>720</v>
      </c>
      <c r="M1922" s="6">
        <v>0.36022521361513343</v>
      </c>
      <c r="N1922" s="7">
        <f t="shared" si="118"/>
        <v>2.5671226416497612</v>
      </c>
    </row>
    <row r="1923" spans="1:14" x14ac:dyDescent="0.25">
      <c r="A1923">
        <v>10</v>
      </c>
      <c r="B1923" s="5" t="s">
        <v>233</v>
      </c>
      <c r="C1923">
        <v>3.8340000000000001</v>
      </c>
      <c r="D1923">
        <v>143.19200000000001</v>
      </c>
      <c r="E1923">
        <v>329.35199999999998</v>
      </c>
      <c r="F1923">
        <v>472.54399999999998</v>
      </c>
      <c r="G1923" s="6">
        <f t="shared" si="119"/>
        <v>0.22180359543735678</v>
      </c>
      <c r="H1923" s="6">
        <f t="shared" si="120"/>
        <v>0.16565982914612323</v>
      </c>
      <c r="I1923">
        <f t="shared" si="121"/>
        <v>744</v>
      </c>
      <c r="M1923" s="6">
        <v>0.36028919373971602</v>
      </c>
      <c r="N1923" s="7">
        <f t="shared" si="118"/>
        <v>2.5659528834335581</v>
      </c>
    </row>
    <row r="1924" spans="1:14" x14ac:dyDescent="0.25">
      <c r="A1924">
        <v>11</v>
      </c>
      <c r="B1924" s="5" t="s">
        <v>233</v>
      </c>
      <c r="C1924">
        <v>4.07</v>
      </c>
      <c r="D1924">
        <v>142.43799999999999</v>
      </c>
      <c r="E1924">
        <v>342.31599999999997</v>
      </c>
      <c r="F1924">
        <v>484.75400000000002</v>
      </c>
      <c r="G1924" s="6">
        <f t="shared" si="119"/>
        <v>0.22180359543735678</v>
      </c>
      <c r="H1924" s="6">
        <f t="shared" si="120"/>
        <v>0.16542246792246793</v>
      </c>
      <c r="I1924">
        <f t="shared" si="121"/>
        <v>720</v>
      </c>
      <c r="M1924" s="6">
        <v>0.36049071751852169</v>
      </c>
      <c r="N1924" s="7">
        <f t="shared" si="118"/>
        <v>2.5622664745867305</v>
      </c>
    </row>
    <row r="1925" spans="1:14" x14ac:dyDescent="0.25">
      <c r="A1925">
        <v>12</v>
      </c>
      <c r="B1925" s="5" t="s">
        <v>233</v>
      </c>
      <c r="C1925">
        <v>4.5060000000000002</v>
      </c>
      <c r="D1925">
        <v>165.61799999999999</v>
      </c>
      <c r="E1925">
        <v>493.47800000000001</v>
      </c>
      <c r="F1925">
        <v>659.096</v>
      </c>
      <c r="G1925" s="6">
        <f t="shared" si="119"/>
        <v>0.22180359543735678</v>
      </c>
      <c r="H1925" s="6">
        <f t="shared" si="120"/>
        <v>0.19660047057925156</v>
      </c>
      <c r="I1925">
        <f t="shared" si="121"/>
        <v>744</v>
      </c>
      <c r="M1925" s="6">
        <v>0.36050857843137252</v>
      </c>
      <c r="N1925" s="7">
        <f t="shared" si="118"/>
        <v>2.5619396107906547</v>
      </c>
    </row>
    <row r="1926" spans="1:14" x14ac:dyDescent="0.25">
      <c r="A1926">
        <v>1</v>
      </c>
      <c r="B1926" s="5" t="s">
        <v>234</v>
      </c>
      <c r="C1926">
        <v>5.05</v>
      </c>
      <c r="D1926">
        <v>231.27799999999999</v>
      </c>
      <c r="E1926">
        <v>735.00800000000004</v>
      </c>
      <c r="F1926">
        <v>966.28599999999994</v>
      </c>
      <c r="G1926" s="6">
        <f t="shared" si="119"/>
        <v>0.2796459411661294</v>
      </c>
      <c r="H1926" s="6">
        <f t="shared" si="120"/>
        <v>0.25718247631214736</v>
      </c>
      <c r="I1926">
        <f t="shared" si="121"/>
        <v>744</v>
      </c>
      <c r="M1926" s="6">
        <v>0.36092769589960599</v>
      </c>
      <c r="N1926" s="7">
        <f t="shared" si="118"/>
        <v>2.5542630734052656</v>
      </c>
    </row>
    <row r="1927" spans="1:14" x14ac:dyDescent="0.25">
      <c r="A1927">
        <v>2</v>
      </c>
      <c r="B1927" s="5" t="s">
        <v>234</v>
      </c>
      <c r="C1927">
        <v>4.6360000000000001</v>
      </c>
      <c r="D1927">
        <v>213.67</v>
      </c>
      <c r="E1927">
        <v>751.62800000000004</v>
      </c>
      <c r="F1927">
        <v>965.298</v>
      </c>
      <c r="G1927" s="6">
        <f t="shared" si="119"/>
        <v>0.2796459411661294</v>
      </c>
      <c r="H1927" s="6">
        <f t="shared" si="120"/>
        <v>0.30984800628620729</v>
      </c>
      <c r="I1927">
        <f t="shared" si="121"/>
        <v>672</v>
      </c>
      <c r="M1927" s="6">
        <v>0.3615152360982517</v>
      </c>
      <c r="N1927" s="7">
        <f t="shared" si="118"/>
        <v>2.5434811464587463</v>
      </c>
    </row>
    <row r="1928" spans="1:14" x14ac:dyDescent="0.25">
      <c r="A1928">
        <v>3</v>
      </c>
      <c r="B1928" s="5" t="s">
        <v>234</v>
      </c>
      <c r="C1928">
        <v>4.62</v>
      </c>
      <c r="D1928">
        <v>201.35400000000001</v>
      </c>
      <c r="E1928">
        <v>669.2</v>
      </c>
      <c r="F1928">
        <v>870.55399999999997</v>
      </c>
      <c r="G1928" s="6">
        <f t="shared" si="119"/>
        <v>0.2796459411661294</v>
      </c>
      <c r="H1928" s="6">
        <f t="shared" si="120"/>
        <v>0.25326828189731415</v>
      </c>
      <c r="I1928">
        <f t="shared" si="121"/>
        <v>744</v>
      </c>
      <c r="M1928" s="6">
        <v>0.36154026217228458</v>
      </c>
      <c r="N1928" s="7">
        <f t="shared" si="118"/>
        <v>2.5430213698309481</v>
      </c>
    </row>
    <row r="1929" spans="1:14" x14ac:dyDescent="0.25">
      <c r="A1929">
        <v>4</v>
      </c>
      <c r="B1929" s="5" t="s">
        <v>234</v>
      </c>
      <c r="C1929">
        <v>4.8019999999999996</v>
      </c>
      <c r="D1929">
        <v>206.32</v>
      </c>
      <c r="E1929">
        <v>661.94799999999998</v>
      </c>
      <c r="F1929">
        <v>868.26800000000003</v>
      </c>
      <c r="G1929" s="6">
        <f t="shared" si="119"/>
        <v>0.2796459411661294</v>
      </c>
      <c r="H1929" s="6">
        <f t="shared" si="120"/>
        <v>0.25113031607200709</v>
      </c>
      <c r="I1929">
        <f t="shared" si="121"/>
        <v>720</v>
      </c>
      <c r="M1929" s="6">
        <v>0.36161065947124427</v>
      </c>
      <c r="N1929" s="7">
        <f t="shared" ref="N1929:N1992" si="122">_xlfn.NORM.DIST(M1929,$H$5,$H$6,FALSE)</f>
        <v>2.5417278103353897</v>
      </c>
    </row>
    <row r="1930" spans="1:14" x14ac:dyDescent="0.25">
      <c r="A1930">
        <v>5</v>
      </c>
      <c r="B1930" s="5" t="s">
        <v>234</v>
      </c>
      <c r="C1930">
        <v>3.762</v>
      </c>
      <c r="D1930">
        <v>109.976</v>
      </c>
      <c r="E1930">
        <v>732.50400000000002</v>
      </c>
      <c r="F1930">
        <v>842.48</v>
      </c>
      <c r="G1930" s="6">
        <f t="shared" ref="G1930:G1993" si="123">SUMIF($B$9:$B$2333,$B1930,$F$9:$F$2333)/(AVERAGEIF($B$9:$B$2333,$B1930,$C$9:$C$2333)*8760)</f>
        <v>0.2796459411661294</v>
      </c>
      <c r="H1930" s="6">
        <f t="shared" si="120"/>
        <v>0.30100095465120935</v>
      </c>
      <c r="I1930">
        <f t="shared" si="121"/>
        <v>744</v>
      </c>
      <c r="M1930" s="6">
        <v>0.36184885443975839</v>
      </c>
      <c r="N1930" s="7">
        <f t="shared" si="122"/>
        <v>2.5373484759428702</v>
      </c>
    </row>
    <row r="1931" spans="1:14" x14ac:dyDescent="0.25">
      <c r="A1931">
        <v>6</v>
      </c>
      <c r="B1931" s="5" t="s">
        <v>234</v>
      </c>
      <c r="C1931">
        <v>7.8659999999999997</v>
      </c>
      <c r="D1931">
        <v>427.94600000000003</v>
      </c>
      <c r="E1931">
        <v>1295.6179999999999</v>
      </c>
      <c r="F1931">
        <v>1723.5640000000001</v>
      </c>
      <c r="G1931" s="6">
        <f t="shared" si="123"/>
        <v>0.2796459411661294</v>
      </c>
      <c r="H1931" s="6">
        <f t="shared" si="120"/>
        <v>0.3043273441252084</v>
      </c>
      <c r="I1931">
        <f t="shared" si="121"/>
        <v>720</v>
      </c>
      <c r="M1931" s="6">
        <v>0.36209745808249261</v>
      </c>
      <c r="N1931" s="7">
        <f t="shared" si="122"/>
        <v>2.5327737426197787</v>
      </c>
    </row>
    <row r="1932" spans="1:14" x14ac:dyDescent="0.25">
      <c r="A1932">
        <v>7</v>
      </c>
      <c r="B1932" s="5" t="s">
        <v>234</v>
      </c>
      <c r="C1932">
        <v>7.2720000000000002</v>
      </c>
      <c r="D1932">
        <v>303.44</v>
      </c>
      <c r="E1932">
        <v>1152.684</v>
      </c>
      <c r="F1932">
        <v>1456.124</v>
      </c>
      <c r="G1932" s="6">
        <f t="shared" si="123"/>
        <v>0.2796459411661294</v>
      </c>
      <c r="H1932" s="6">
        <f t="shared" si="120"/>
        <v>0.26913585175721871</v>
      </c>
      <c r="I1932">
        <f t="shared" si="121"/>
        <v>744</v>
      </c>
      <c r="M1932" s="6">
        <v>0.36295966691868281</v>
      </c>
      <c r="N1932" s="7">
        <f t="shared" si="122"/>
        <v>2.516876454083238</v>
      </c>
    </row>
    <row r="1933" spans="1:14" x14ac:dyDescent="0.25">
      <c r="A1933">
        <v>8</v>
      </c>
      <c r="B1933" s="5" t="s">
        <v>234</v>
      </c>
      <c r="C1933">
        <v>7.2480000000000002</v>
      </c>
      <c r="D1933">
        <v>403.90199999999999</v>
      </c>
      <c r="E1933">
        <v>1428.354</v>
      </c>
      <c r="F1933">
        <v>1832.2560000000001</v>
      </c>
      <c r="G1933" s="6">
        <f t="shared" si="123"/>
        <v>0.2796459411661294</v>
      </c>
      <c r="H1933" s="6">
        <f t="shared" si="120"/>
        <v>0.3397778252510148</v>
      </c>
      <c r="I1933">
        <f t="shared" si="121"/>
        <v>744</v>
      </c>
      <c r="M1933" s="6">
        <v>0.36312707106038289</v>
      </c>
      <c r="N1933" s="7">
        <f t="shared" si="122"/>
        <v>2.5137843943443463</v>
      </c>
    </row>
    <row r="1934" spans="1:14" x14ac:dyDescent="0.25">
      <c r="A1934">
        <v>9</v>
      </c>
      <c r="B1934" s="5" t="s">
        <v>234</v>
      </c>
      <c r="C1934">
        <v>7.27</v>
      </c>
      <c r="D1934">
        <v>293.61</v>
      </c>
      <c r="E1934">
        <v>1160.7739999999999</v>
      </c>
      <c r="F1934">
        <v>1454.384</v>
      </c>
      <c r="G1934" s="6">
        <f t="shared" si="123"/>
        <v>0.2796459411661294</v>
      </c>
      <c r="H1934" s="6">
        <f t="shared" si="120"/>
        <v>0.27785113862142752</v>
      </c>
      <c r="I1934">
        <f t="shared" si="121"/>
        <v>720</v>
      </c>
      <c r="M1934" s="6">
        <v>0.36325264918477618</v>
      </c>
      <c r="N1934" s="7">
        <f t="shared" si="122"/>
        <v>2.5114637404872902</v>
      </c>
    </row>
    <row r="1935" spans="1:14" x14ac:dyDescent="0.25">
      <c r="A1935">
        <v>10</v>
      </c>
      <c r="B1935" s="5" t="s">
        <v>234</v>
      </c>
      <c r="C1935">
        <v>5.2080000000000002</v>
      </c>
      <c r="D1935">
        <v>210.572</v>
      </c>
      <c r="E1935">
        <v>708.50900000000001</v>
      </c>
      <c r="F1935">
        <v>919.08100000000002</v>
      </c>
      <c r="G1935" s="6">
        <f t="shared" si="123"/>
        <v>0.2796459411661294</v>
      </c>
      <c r="H1935" s="6">
        <f t="shared" si="120"/>
        <v>0.23719737418033465</v>
      </c>
      <c r="I1935">
        <f t="shared" si="121"/>
        <v>744</v>
      </c>
      <c r="M1935" s="6">
        <v>0.36378733183621209</v>
      </c>
      <c r="N1935" s="7">
        <f t="shared" si="122"/>
        <v>2.5015720910512416</v>
      </c>
    </row>
    <row r="1936" spans="1:14" x14ac:dyDescent="0.25">
      <c r="A1936">
        <v>11</v>
      </c>
      <c r="B1936" s="5" t="s">
        <v>234</v>
      </c>
      <c r="C1936">
        <v>4.9580000000000002</v>
      </c>
      <c r="D1936">
        <v>221.32</v>
      </c>
      <c r="E1936">
        <v>734.01800000000003</v>
      </c>
      <c r="F1936">
        <v>955.33799999999997</v>
      </c>
      <c r="G1936" s="6">
        <f t="shared" si="123"/>
        <v>0.2796459411661294</v>
      </c>
      <c r="H1936" s="6">
        <f t="shared" si="120"/>
        <v>0.26761967191071667</v>
      </c>
      <c r="I1936">
        <f t="shared" si="121"/>
        <v>720</v>
      </c>
      <c r="M1936" s="6">
        <v>0.36386306546316044</v>
      </c>
      <c r="N1936" s="7">
        <f t="shared" si="122"/>
        <v>2.5001696154959561</v>
      </c>
    </row>
    <row r="1937" spans="1:14" x14ac:dyDescent="0.25">
      <c r="A1937">
        <v>12</v>
      </c>
      <c r="B1937" s="5" t="s">
        <v>234</v>
      </c>
      <c r="C1937">
        <v>4.944</v>
      </c>
      <c r="D1937">
        <v>239.04400000000001</v>
      </c>
      <c r="E1937">
        <v>714.64</v>
      </c>
      <c r="F1937">
        <v>953.68399999999997</v>
      </c>
      <c r="G1937" s="6">
        <f t="shared" si="123"/>
        <v>0.2796459411661294</v>
      </c>
      <c r="H1937" s="6">
        <f t="shared" si="120"/>
        <v>0.25927049622437975</v>
      </c>
      <c r="I1937">
        <f t="shared" si="121"/>
        <v>744</v>
      </c>
      <c r="M1937" s="6">
        <v>0.36395761276205263</v>
      </c>
      <c r="N1937" s="7">
        <f t="shared" si="122"/>
        <v>2.4984182569686815</v>
      </c>
    </row>
    <row r="1938" spans="1:14" x14ac:dyDescent="0.25">
      <c r="A1938">
        <v>1</v>
      </c>
      <c r="B1938" s="5" t="s">
        <v>235</v>
      </c>
      <c r="C1938">
        <v>6.2380000000000004</v>
      </c>
      <c r="D1938">
        <v>333.17</v>
      </c>
      <c r="E1938">
        <v>1250.44</v>
      </c>
      <c r="F1938">
        <v>1583.61</v>
      </c>
      <c r="G1938" s="6">
        <f t="shared" si="123"/>
        <v>0.30193628034747821</v>
      </c>
      <c r="H1938" s="6">
        <f t="shared" si="120"/>
        <v>0.34121642586023226</v>
      </c>
      <c r="I1938">
        <f t="shared" si="121"/>
        <v>744</v>
      </c>
      <c r="M1938" s="6">
        <v>0.3639583772135902</v>
      </c>
      <c r="N1938" s="7">
        <f t="shared" si="122"/>
        <v>2.4984040943848949</v>
      </c>
    </row>
    <row r="1939" spans="1:14" x14ac:dyDescent="0.25">
      <c r="A1939">
        <v>2</v>
      </c>
      <c r="B1939" s="5" t="s">
        <v>235</v>
      </c>
      <c r="C1939">
        <v>5.69</v>
      </c>
      <c r="D1939">
        <v>298.47399999999999</v>
      </c>
      <c r="E1939">
        <v>1146.4839999999999</v>
      </c>
      <c r="F1939">
        <v>1444.9580000000001</v>
      </c>
      <c r="G1939" s="6">
        <f t="shared" si="123"/>
        <v>0.30193628034747821</v>
      </c>
      <c r="H1939" s="6">
        <f t="shared" si="120"/>
        <v>0.37789720897146206</v>
      </c>
      <c r="I1939">
        <f t="shared" si="121"/>
        <v>672</v>
      </c>
      <c r="M1939" s="6">
        <v>0.36406293213989394</v>
      </c>
      <c r="N1939" s="7">
        <f t="shared" si="122"/>
        <v>2.4964667343484384</v>
      </c>
    </row>
    <row r="1940" spans="1:14" x14ac:dyDescent="0.25">
      <c r="A1940">
        <v>3</v>
      </c>
      <c r="B1940" s="5" t="s">
        <v>235</v>
      </c>
      <c r="C1940">
        <v>7.89</v>
      </c>
      <c r="D1940">
        <v>376.81599999999997</v>
      </c>
      <c r="E1940">
        <v>1263.7819999999999</v>
      </c>
      <c r="F1940">
        <v>1640.598</v>
      </c>
      <c r="G1940" s="6">
        <f t="shared" si="123"/>
        <v>0.30193628034747821</v>
      </c>
      <c r="H1940" s="6">
        <f t="shared" si="120"/>
        <v>0.27948096815078294</v>
      </c>
      <c r="I1940">
        <f t="shared" si="121"/>
        <v>744</v>
      </c>
      <c r="M1940" s="6">
        <v>0.36409429587610298</v>
      </c>
      <c r="N1940" s="7">
        <f t="shared" si="122"/>
        <v>2.4958854508860431</v>
      </c>
    </row>
    <row r="1941" spans="1:14" x14ac:dyDescent="0.25">
      <c r="A1941">
        <v>4</v>
      </c>
      <c r="B1941" s="5" t="s">
        <v>235</v>
      </c>
      <c r="C1941">
        <v>7.2320000000000002</v>
      </c>
      <c r="D1941">
        <v>329.416</v>
      </c>
      <c r="E1941">
        <v>1068.0139999999999</v>
      </c>
      <c r="F1941">
        <v>1397.43</v>
      </c>
      <c r="G1941" s="6">
        <f t="shared" si="123"/>
        <v>0.30193628034747821</v>
      </c>
      <c r="H1941" s="6">
        <f t="shared" si="120"/>
        <v>0.26837320243362833</v>
      </c>
      <c r="I1941">
        <f t="shared" si="121"/>
        <v>720</v>
      </c>
      <c r="M1941" s="6">
        <v>0.36415494441810231</v>
      </c>
      <c r="N1941" s="7">
        <f t="shared" si="122"/>
        <v>2.4947612494012943</v>
      </c>
    </row>
    <row r="1942" spans="1:14" x14ac:dyDescent="0.25">
      <c r="A1942">
        <v>5</v>
      </c>
      <c r="B1942" s="5" t="s">
        <v>235</v>
      </c>
      <c r="C1942">
        <v>4.7720000000000002</v>
      </c>
      <c r="D1942">
        <v>151.96</v>
      </c>
      <c r="E1942">
        <v>870.98599999999999</v>
      </c>
      <c r="F1942">
        <v>1022.946</v>
      </c>
      <c r="G1942" s="6">
        <f t="shared" si="123"/>
        <v>0.30193628034747821</v>
      </c>
      <c r="H1942" s="6">
        <f t="shared" ref="H1942:H2005" si="124">F1942/(C1942*I1942)</f>
        <v>0.28812393532163422</v>
      </c>
      <c r="I1942">
        <f t="shared" ref="I1942:I2005" si="125">(DATE(2015,A1942+1,1)-DATE(2015,A1942,1))*24</f>
        <v>744</v>
      </c>
      <c r="M1942" s="6">
        <v>0.36443085348544491</v>
      </c>
      <c r="N1942" s="7">
        <f t="shared" si="122"/>
        <v>2.4896441865977863</v>
      </c>
    </row>
    <row r="1943" spans="1:14" x14ac:dyDescent="0.25">
      <c r="A1943">
        <v>6</v>
      </c>
      <c r="B1943" s="5" t="s">
        <v>235</v>
      </c>
      <c r="C1943">
        <v>3.1040000000000001</v>
      </c>
      <c r="D1943">
        <v>131.458</v>
      </c>
      <c r="E1943">
        <v>615.82399999999996</v>
      </c>
      <c r="F1943">
        <v>747.28200000000004</v>
      </c>
      <c r="G1943" s="6">
        <f t="shared" si="123"/>
        <v>0.30193628034747821</v>
      </c>
      <c r="H1943" s="6">
        <f t="shared" si="124"/>
        <v>0.33437231529209621</v>
      </c>
      <c r="I1943">
        <f t="shared" si="125"/>
        <v>720</v>
      </c>
      <c r="M1943" s="6">
        <v>0.3647797517012103</v>
      </c>
      <c r="N1943" s="7">
        <f t="shared" si="122"/>
        <v>2.483167149174029</v>
      </c>
    </row>
    <row r="1944" spans="1:14" x14ac:dyDescent="0.25">
      <c r="A1944">
        <v>7</v>
      </c>
      <c r="B1944" s="5" t="s">
        <v>235</v>
      </c>
      <c r="C1944">
        <v>5.2919999999999998</v>
      </c>
      <c r="D1944">
        <v>158.66800000000001</v>
      </c>
      <c r="E1944">
        <v>687.11199999999997</v>
      </c>
      <c r="F1944">
        <v>845.78</v>
      </c>
      <c r="G1944" s="6">
        <f t="shared" si="123"/>
        <v>0.30193628034747821</v>
      </c>
      <c r="H1944" s="6">
        <f t="shared" si="124"/>
        <v>0.21481501800242198</v>
      </c>
      <c r="I1944">
        <f t="shared" si="125"/>
        <v>744</v>
      </c>
      <c r="M1944" s="6">
        <v>0.36527193214818299</v>
      </c>
      <c r="N1944" s="7">
        <f t="shared" si="122"/>
        <v>2.4740184708286619</v>
      </c>
    </row>
    <row r="1945" spans="1:14" x14ac:dyDescent="0.25">
      <c r="A1945">
        <v>8</v>
      </c>
      <c r="B1945" s="5" t="s">
        <v>235</v>
      </c>
      <c r="C1945">
        <v>4.7960000000000003</v>
      </c>
      <c r="D1945">
        <v>177.036</v>
      </c>
      <c r="E1945">
        <v>661.346</v>
      </c>
      <c r="F1945">
        <v>838.38199999999995</v>
      </c>
      <c r="G1945" s="6">
        <f t="shared" si="123"/>
        <v>0.30193628034747821</v>
      </c>
      <c r="H1945" s="6">
        <f t="shared" si="124"/>
        <v>0.23495778291945796</v>
      </c>
      <c r="I1945">
        <f t="shared" si="125"/>
        <v>744</v>
      </c>
      <c r="M1945" s="6">
        <v>0.3655174828439382</v>
      </c>
      <c r="N1945" s="7">
        <f t="shared" si="122"/>
        <v>2.4694491450241731</v>
      </c>
    </row>
    <row r="1946" spans="1:14" x14ac:dyDescent="0.25">
      <c r="A1946">
        <v>9</v>
      </c>
      <c r="B1946" s="5" t="s">
        <v>235</v>
      </c>
      <c r="C1946">
        <v>4.5339999999999998</v>
      </c>
      <c r="D1946">
        <v>170.71</v>
      </c>
      <c r="E1946">
        <v>696.29200000000003</v>
      </c>
      <c r="F1946">
        <v>867.00199999999995</v>
      </c>
      <c r="G1946" s="6">
        <f t="shared" si="123"/>
        <v>0.30193628034747821</v>
      </c>
      <c r="H1946" s="6">
        <f t="shared" si="124"/>
        <v>0.26558655589864233</v>
      </c>
      <c r="I1946">
        <f t="shared" si="125"/>
        <v>720</v>
      </c>
      <c r="M1946" s="6">
        <v>0.3656022518415607</v>
      </c>
      <c r="N1946" s="7">
        <f t="shared" si="122"/>
        <v>2.4678709602214162</v>
      </c>
    </row>
    <row r="1947" spans="1:14" x14ac:dyDescent="0.25">
      <c r="A1947">
        <v>10</v>
      </c>
      <c r="B1947" s="5" t="s">
        <v>235</v>
      </c>
      <c r="C1947">
        <v>6.2140000000000004</v>
      </c>
      <c r="D1947">
        <v>318.28399999999999</v>
      </c>
      <c r="E1947">
        <v>821.96199999999999</v>
      </c>
      <c r="F1947">
        <v>1140.2460000000001</v>
      </c>
      <c r="G1947" s="6">
        <f t="shared" si="123"/>
        <v>0.30193628034747821</v>
      </c>
      <c r="H1947" s="6">
        <f t="shared" si="124"/>
        <v>0.24663481005429985</v>
      </c>
      <c r="I1947">
        <f t="shared" si="125"/>
        <v>744</v>
      </c>
      <c r="M1947" s="6">
        <v>0.36573045967421025</v>
      </c>
      <c r="N1947" s="7">
        <f t="shared" si="122"/>
        <v>2.4654833174512327</v>
      </c>
    </row>
    <row r="1948" spans="1:14" x14ac:dyDescent="0.25">
      <c r="A1948">
        <v>11</v>
      </c>
      <c r="B1948" s="5" t="s">
        <v>235</v>
      </c>
      <c r="C1948">
        <v>7.4939999999999998</v>
      </c>
      <c r="D1948">
        <v>449.83600000000001</v>
      </c>
      <c r="E1948">
        <v>1537.106</v>
      </c>
      <c r="F1948">
        <v>1986.942</v>
      </c>
      <c r="G1948" s="6">
        <f t="shared" si="123"/>
        <v>0.30193628034747821</v>
      </c>
      <c r="H1948" s="6">
        <f t="shared" si="124"/>
        <v>0.36824681967796458</v>
      </c>
      <c r="I1948">
        <f t="shared" si="125"/>
        <v>720</v>
      </c>
      <c r="M1948" s="6">
        <v>0.3657322068612392</v>
      </c>
      <c r="N1948" s="7">
        <f t="shared" si="122"/>
        <v>2.4654507731044264</v>
      </c>
    </row>
    <row r="1949" spans="1:14" x14ac:dyDescent="0.25">
      <c r="A1949">
        <v>12</v>
      </c>
      <c r="B1949" s="5" t="s">
        <v>235</v>
      </c>
      <c r="C1949">
        <v>8.2919999999999998</v>
      </c>
      <c r="D1949">
        <v>536.31799999999998</v>
      </c>
      <c r="E1949">
        <v>1718.65</v>
      </c>
      <c r="F1949">
        <v>2254.9679999999998</v>
      </c>
      <c r="G1949" s="6">
        <f t="shared" si="123"/>
        <v>0.30193628034747821</v>
      </c>
      <c r="H1949" s="6">
        <f t="shared" si="124"/>
        <v>0.3655174828439382</v>
      </c>
      <c r="I1949">
        <f t="shared" si="125"/>
        <v>744</v>
      </c>
      <c r="M1949" s="6">
        <v>0.36583145016431173</v>
      </c>
      <c r="N1949" s="7">
        <f t="shared" si="122"/>
        <v>2.463601928982889</v>
      </c>
    </row>
    <row r="1950" spans="1:14" x14ac:dyDescent="0.25">
      <c r="A1950">
        <v>1</v>
      </c>
      <c r="B1950" s="5" t="s">
        <v>236</v>
      </c>
      <c r="C1950">
        <v>13.214</v>
      </c>
      <c r="D1950">
        <v>653.14</v>
      </c>
      <c r="E1950">
        <v>2656.1680000000001</v>
      </c>
      <c r="F1950">
        <v>3309.308</v>
      </c>
      <c r="G1950" s="6">
        <f t="shared" si="123"/>
        <v>0.3014895776153661</v>
      </c>
      <c r="H1950" s="6">
        <f t="shared" si="124"/>
        <v>0.33661227665021293</v>
      </c>
      <c r="I1950">
        <f t="shared" si="125"/>
        <v>744</v>
      </c>
      <c r="M1950" s="6">
        <v>0.36600114231791209</v>
      </c>
      <c r="N1950" s="7">
        <f t="shared" si="122"/>
        <v>2.4604394516255992</v>
      </c>
    </row>
    <row r="1951" spans="1:14" x14ac:dyDescent="0.25">
      <c r="A1951">
        <v>2</v>
      </c>
      <c r="B1951" s="5" t="s">
        <v>236</v>
      </c>
      <c r="C1951">
        <v>13.794</v>
      </c>
      <c r="D1951">
        <v>512.29600000000005</v>
      </c>
      <c r="E1951">
        <v>2033.394</v>
      </c>
      <c r="F1951">
        <v>2545.69</v>
      </c>
      <c r="G1951" s="6">
        <f t="shared" si="123"/>
        <v>0.3014895776153661</v>
      </c>
      <c r="H1951" s="6">
        <f t="shared" si="124"/>
        <v>0.27462876371369194</v>
      </c>
      <c r="I1951">
        <f t="shared" si="125"/>
        <v>672</v>
      </c>
      <c r="M1951" s="6">
        <v>0.36619654342809449</v>
      </c>
      <c r="N1951" s="7">
        <f t="shared" si="122"/>
        <v>2.4567959704687845</v>
      </c>
    </row>
    <row r="1952" spans="1:14" x14ac:dyDescent="0.25">
      <c r="A1952">
        <v>3</v>
      </c>
      <c r="B1952" s="5" t="s">
        <v>236</v>
      </c>
      <c r="C1952">
        <v>8.82</v>
      </c>
      <c r="D1952">
        <v>375.84199999999998</v>
      </c>
      <c r="E1952">
        <v>1470.9860000000001</v>
      </c>
      <c r="F1952">
        <v>1846.828</v>
      </c>
      <c r="G1952" s="6">
        <f t="shared" si="123"/>
        <v>0.3014895776153661</v>
      </c>
      <c r="H1952" s="6">
        <f t="shared" si="124"/>
        <v>0.28143942164679492</v>
      </c>
      <c r="I1952">
        <f t="shared" si="125"/>
        <v>744</v>
      </c>
      <c r="M1952" s="6">
        <v>0.36619665738650836</v>
      </c>
      <c r="N1952" s="7">
        <f t="shared" si="122"/>
        <v>2.4567938449996891</v>
      </c>
    </row>
    <row r="1953" spans="1:14" x14ac:dyDescent="0.25">
      <c r="A1953">
        <v>4</v>
      </c>
      <c r="B1953" s="5" t="s">
        <v>236</v>
      </c>
      <c r="C1953">
        <v>6.04</v>
      </c>
      <c r="D1953">
        <v>253.57599999999999</v>
      </c>
      <c r="E1953">
        <v>938.31200000000001</v>
      </c>
      <c r="F1953">
        <v>1191.8879999999999</v>
      </c>
      <c r="G1953" s="6">
        <f t="shared" si="123"/>
        <v>0.3014895776153661</v>
      </c>
      <c r="H1953" s="6">
        <f t="shared" si="124"/>
        <v>0.2740728476821192</v>
      </c>
      <c r="I1953">
        <f t="shared" si="125"/>
        <v>720</v>
      </c>
      <c r="M1953" s="6">
        <v>0.36630918171866444</v>
      </c>
      <c r="N1953" s="7">
        <f t="shared" si="122"/>
        <v>2.4546947945470707</v>
      </c>
    </row>
    <row r="1954" spans="1:14" x14ac:dyDescent="0.25">
      <c r="A1954">
        <v>5</v>
      </c>
      <c r="B1954" s="5" t="s">
        <v>236</v>
      </c>
      <c r="C1954">
        <v>6.1619999999999999</v>
      </c>
      <c r="D1954">
        <v>163.798</v>
      </c>
      <c r="E1954">
        <v>864.06600000000003</v>
      </c>
      <c r="F1954">
        <v>1027.864</v>
      </c>
      <c r="G1954" s="6">
        <f t="shared" si="123"/>
        <v>0.3014895776153661</v>
      </c>
      <c r="H1954" s="6">
        <f t="shared" si="124"/>
        <v>0.22420279688552452</v>
      </c>
      <c r="I1954">
        <f t="shared" si="125"/>
        <v>744</v>
      </c>
      <c r="M1954" s="6">
        <v>0.36642090285862111</v>
      </c>
      <c r="N1954" s="7">
        <f t="shared" si="122"/>
        <v>2.4526100801971102</v>
      </c>
    </row>
    <row r="1955" spans="1:14" x14ac:dyDescent="0.25">
      <c r="A1955">
        <v>6</v>
      </c>
      <c r="B1955" s="5" t="s">
        <v>236</v>
      </c>
      <c r="C1955">
        <v>4.9560000000000004</v>
      </c>
      <c r="D1955">
        <v>149.91200000000001</v>
      </c>
      <c r="E1955">
        <v>751.29</v>
      </c>
      <c r="F1955">
        <v>901.202</v>
      </c>
      <c r="G1955" s="6">
        <f t="shared" si="123"/>
        <v>0.3014895776153661</v>
      </c>
      <c r="H1955" s="6">
        <f t="shared" si="124"/>
        <v>0.2525563850775715</v>
      </c>
      <c r="I1955">
        <f t="shared" si="125"/>
        <v>720</v>
      </c>
      <c r="M1955" s="6">
        <v>0.36719868747722784</v>
      </c>
      <c r="N1955" s="7">
        <f t="shared" si="122"/>
        <v>2.4380791572278664</v>
      </c>
    </row>
    <row r="1956" spans="1:14" x14ac:dyDescent="0.25">
      <c r="A1956">
        <v>7</v>
      </c>
      <c r="B1956" s="5" t="s">
        <v>236</v>
      </c>
      <c r="C1956">
        <v>5.2720000000000002</v>
      </c>
      <c r="D1956">
        <v>128.66999999999999</v>
      </c>
      <c r="E1956">
        <v>714.45799999999997</v>
      </c>
      <c r="F1956">
        <v>843.12800000000004</v>
      </c>
      <c r="G1956" s="6">
        <f t="shared" si="123"/>
        <v>0.3014895776153661</v>
      </c>
      <c r="H1956" s="6">
        <f t="shared" si="124"/>
        <v>0.21495382381255404</v>
      </c>
      <c r="I1956">
        <f t="shared" si="125"/>
        <v>744</v>
      </c>
      <c r="M1956" s="6">
        <v>0.36784149741138983</v>
      </c>
      <c r="N1956" s="7">
        <f t="shared" si="122"/>
        <v>2.4260475997023359</v>
      </c>
    </row>
    <row r="1957" spans="1:14" x14ac:dyDescent="0.25">
      <c r="A1957">
        <v>8</v>
      </c>
      <c r="B1957" s="5" t="s">
        <v>236</v>
      </c>
      <c r="C1957">
        <v>5.2439999999999998</v>
      </c>
      <c r="D1957">
        <v>129.518</v>
      </c>
      <c r="E1957">
        <v>658.65800000000002</v>
      </c>
      <c r="F1957">
        <v>788.17600000000004</v>
      </c>
      <c r="G1957" s="6">
        <f t="shared" si="123"/>
        <v>0.3014895776153661</v>
      </c>
      <c r="H1957" s="6">
        <f t="shared" si="124"/>
        <v>0.20201684669832601</v>
      </c>
      <c r="I1957">
        <f t="shared" si="125"/>
        <v>744</v>
      </c>
      <c r="M1957" s="6">
        <v>0.36824681967796458</v>
      </c>
      <c r="N1957" s="7">
        <f t="shared" si="122"/>
        <v>2.4184511877632429</v>
      </c>
    </row>
    <row r="1958" spans="1:14" x14ac:dyDescent="0.25">
      <c r="A1958">
        <v>9</v>
      </c>
      <c r="B1958" s="5" t="s">
        <v>236</v>
      </c>
      <c r="C1958">
        <v>7.1619999999999999</v>
      </c>
      <c r="D1958">
        <v>140.00800000000001</v>
      </c>
      <c r="E1958">
        <v>556.39800000000002</v>
      </c>
      <c r="F1958">
        <v>696.40599999999995</v>
      </c>
      <c r="G1958" s="6">
        <f t="shared" si="123"/>
        <v>0.3014895776153661</v>
      </c>
      <c r="H1958" s="6">
        <f t="shared" si="124"/>
        <v>0.13505034285891587</v>
      </c>
      <c r="I1958">
        <f t="shared" si="125"/>
        <v>720</v>
      </c>
      <c r="M1958" s="6">
        <v>0.36898593634344928</v>
      </c>
      <c r="N1958" s="7">
        <f t="shared" si="122"/>
        <v>2.4045799528486196</v>
      </c>
    </row>
    <row r="1959" spans="1:14" x14ac:dyDescent="0.25">
      <c r="A1959">
        <v>10</v>
      </c>
      <c r="B1959" s="5" t="s">
        <v>236</v>
      </c>
      <c r="C1959">
        <v>5.6779999999999999</v>
      </c>
      <c r="D1959">
        <v>182.858</v>
      </c>
      <c r="E1959">
        <v>547.93799999999999</v>
      </c>
      <c r="F1959">
        <v>730.79600000000005</v>
      </c>
      <c r="G1959" s="6">
        <f t="shared" si="123"/>
        <v>0.3014895776153661</v>
      </c>
      <c r="H1959" s="6">
        <f t="shared" si="124"/>
        <v>0.17299272422896145</v>
      </c>
      <c r="I1959">
        <f t="shared" si="125"/>
        <v>744</v>
      </c>
      <c r="M1959" s="6">
        <v>0.36951155034976413</v>
      </c>
      <c r="N1959" s="7">
        <f t="shared" si="122"/>
        <v>2.3947012980717197</v>
      </c>
    </row>
    <row r="1960" spans="1:14" x14ac:dyDescent="0.25">
      <c r="A1960">
        <v>11</v>
      </c>
      <c r="B1960" s="5" t="s">
        <v>236</v>
      </c>
      <c r="C1960">
        <v>11.284000000000001</v>
      </c>
      <c r="D1960">
        <v>812.56200000000001</v>
      </c>
      <c r="E1960">
        <v>3107.616</v>
      </c>
      <c r="F1960">
        <v>3920.1779999999999</v>
      </c>
      <c r="G1960" s="6">
        <f t="shared" si="123"/>
        <v>0.3014895776153661</v>
      </c>
      <c r="H1960" s="6">
        <f t="shared" si="124"/>
        <v>0.48251432707077863</v>
      </c>
      <c r="I1960">
        <f t="shared" si="125"/>
        <v>720</v>
      </c>
      <c r="M1960" s="6">
        <v>0.36962612798787631</v>
      </c>
      <c r="N1960" s="7">
        <f t="shared" si="122"/>
        <v>2.3925463467088086</v>
      </c>
    </row>
    <row r="1961" spans="1:14" x14ac:dyDescent="0.25">
      <c r="A1961">
        <v>12</v>
      </c>
      <c r="B1961" s="5" t="s">
        <v>236</v>
      </c>
      <c r="C1961">
        <v>15.29</v>
      </c>
      <c r="D1961">
        <v>1103.2760000000001</v>
      </c>
      <c r="E1961">
        <v>3745.7739999999999</v>
      </c>
      <c r="F1961">
        <v>4849.05</v>
      </c>
      <c r="G1961" s="6">
        <f t="shared" si="123"/>
        <v>0.3014895776153661</v>
      </c>
      <c r="H1961" s="6">
        <f t="shared" si="124"/>
        <v>0.42626162999219391</v>
      </c>
      <c r="I1961">
        <f t="shared" si="125"/>
        <v>744</v>
      </c>
      <c r="M1961" s="6">
        <v>0.36967326022421143</v>
      </c>
      <c r="N1961" s="7">
        <f t="shared" si="122"/>
        <v>2.3916597386142708</v>
      </c>
    </row>
    <row r="1962" spans="1:14" x14ac:dyDescent="0.25">
      <c r="A1962">
        <v>1</v>
      </c>
      <c r="B1962" s="5" t="s">
        <v>237</v>
      </c>
      <c r="C1962">
        <v>4.6079999999999997</v>
      </c>
      <c r="D1962">
        <v>201.45400000000001</v>
      </c>
      <c r="E1962">
        <v>742.88199999999995</v>
      </c>
      <c r="F1962">
        <v>944.33600000000001</v>
      </c>
      <c r="G1962" s="6">
        <f t="shared" si="123"/>
        <v>0.27273233324147284</v>
      </c>
      <c r="H1962" s="6">
        <f t="shared" si="124"/>
        <v>0.27544896206690561</v>
      </c>
      <c r="I1962">
        <f t="shared" si="125"/>
        <v>744</v>
      </c>
      <c r="M1962" s="6">
        <v>0.36980252458046875</v>
      </c>
      <c r="N1962" s="7">
        <f t="shared" si="122"/>
        <v>2.3892276762144089</v>
      </c>
    </row>
    <row r="1963" spans="1:14" x14ac:dyDescent="0.25">
      <c r="A1963">
        <v>2</v>
      </c>
      <c r="B1963" s="5" t="s">
        <v>237</v>
      </c>
      <c r="C1963">
        <v>4.37</v>
      </c>
      <c r="D1963">
        <v>151.37799999999999</v>
      </c>
      <c r="E1963">
        <v>672.9</v>
      </c>
      <c r="F1963">
        <v>824.27800000000002</v>
      </c>
      <c r="G1963" s="6">
        <f t="shared" si="123"/>
        <v>0.27273233324147284</v>
      </c>
      <c r="H1963" s="6">
        <f t="shared" si="124"/>
        <v>0.28068745232646836</v>
      </c>
      <c r="I1963">
        <f t="shared" si="125"/>
        <v>672</v>
      </c>
      <c r="M1963" s="6">
        <v>0.36985279828993395</v>
      </c>
      <c r="N1963" s="7">
        <f t="shared" si="122"/>
        <v>2.3882816131816731</v>
      </c>
    </row>
    <row r="1964" spans="1:14" x14ac:dyDescent="0.25">
      <c r="A1964">
        <v>3</v>
      </c>
      <c r="B1964" s="5" t="s">
        <v>237</v>
      </c>
      <c r="C1964">
        <v>4.3220000000000001</v>
      </c>
      <c r="D1964">
        <v>206.27600000000001</v>
      </c>
      <c r="E1964">
        <v>644.17200000000003</v>
      </c>
      <c r="F1964">
        <v>850.44799999999998</v>
      </c>
      <c r="G1964" s="6">
        <f t="shared" si="123"/>
        <v>0.27273233324147284</v>
      </c>
      <c r="H1964" s="6">
        <f t="shared" si="124"/>
        <v>0.26447831300721986</v>
      </c>
      <c r="I1964">
        <f t="shared" si="125"/>
        <v>744</v>
      </c>
      <c r="M1964" s="6">
        <v>0.37006607421086035</v>
      </c>
      <c r="N1964" s="7">
        <f t="shared" si="122"/>
        <v>2.3842670177288938</v>
      </c>
    </row>
    <row r="1965" spans="1:14" x14ac:dyDescent="0.25">
      <c r="A1965">
        <v>4</v>
      </c>
      <c r="B1965" s="5" t="s">
        <v>237</v>
      </c>
      <c r="C1965">
        <v>3.91</v>
      </c>
      <c r="D1965">
        <v>143.654</v>
      </c>
      <c r="E1965">
        <v>575.24199999999996</v>
      </c>
      <c r="F1965">
        <v>718.89599999999996</v>
      </c>
      <c r="G1965" s="6">
        <f t="shared" si="123"/>
        <v>0.27273233324147284</v>
      </c>
      <c r="H1965" s="6">
        <f t="shared" si="124"/>
        <v>0.25536231884057969</v>
      </c>
      <c r="I1965">
        <f t="shared" si="125"/>
        <v>720</v>
      </c>
      <c r="M1965" s="6">
        <v>0.3701268290958788</v>
      </c>
      <c r="N1965" s="7">
        <f t="shared" si="122"/>
        <v>2.383123071435358</v>
      </c>
    </row>
    <row r="1966" spans="1:14" x14ac:dyDescent="0.25">
      <c r="A1966">
        <v>5</v>
      </c>
      <c r="B1966" s="5" t="s">
        <v>237</v>
      </c>
      <c r="C1966">
        <v>3.9239999999999999</v>
      </c>
      <c r="D1966">
        <v>102.97799999999999</v>
      </c>
      <c r="E1966">
        <v>633.68600000000004</v>
      </c>
      <c r="F1966">
        <v>736.66399999999999</v>
      </c>
      <c r="G1966" s="6">
        <f t="shared" si="123"/>
        <v>0.27273233324147284</v>
      </c>
      <c r="H1966" s="6">
        <f t="shared" si="124"/>
        <v>0.2523292010566352</v>
      </c>
      <c r="I1966">
        <f t="shared" si="125"/>
        <v>744</v>
      </c>
      <c r="M1966" s="6">
        <v>0.37042060388834586</v>
      </c>
      <c r="N1966" s="7">
        <f t="shared" si="122"/>
        <v>2.3775896033824235</v>
      </c>
    </row>
    <row r="1967" spans="1:14" x14ac:dyDescent="0.25">
      <c r="A1967">
        <v>6</v>
      </c>
      <c r="B1967" s="5" t="s">
        <v>237</v>
      </c>
      <c r="C1967">
        <v>2.952</v>
      </c>
      <c r="D1967">
        <v>104.08</v>
      </c>
      <c r="E1967">
        <v>638.53399999999999</v>
      </c>
      <c r="F1967">
        <v>742.61400000000003</v>
      </c>
      <c r="G1967" s="6">
        <f t="shared" si="123"/>
        <v>0.27273233324147284</v>
      </c>
      <c r="H1967" s="6">
        <f t="shared" si="124"/>
        <v>0.34939306684733512</v>
      </c>
      <c r="I1967">
        <f t="shared" si="125"/>
        <v>720</v>
      </c>
      <c r="M1967" s="6">
        <v>0.37079583737136002</v>
      </c>
      <c r="N1967" s="7">
        <f t="shared" si="122"/>
        <v>2.3705170348477833</v>
      </c>
    </row>
    <row r="1968" spans="1:14" x14ac:dyDescent="0.25">
      <c r="A1968">
        <v>7</v>
      </c>
      <c r="B1968" s="5" t="s">
        <v>237</v>
      </c>
      <c r="C1968">
        <v>10.17</v>
      </c>
      <c r="D1968">
        <v>164.066</v>
      </c>
      <c r="E1968">
        <v>780.23</v>
      </c>
      <c r="F1968">
        <v>944.29600000000005</v>
      </c>
      <c r="G1968" s="6">
        <f t="shared" si="123"/>
        <v>0.27273233324147284</v>
      </c>
      <c r="H1968" s="6">
        <f t="shared" si="124"/>
        <v>0.12479990695805712</v>
      </c>
      <c r="I1968">
        <f t="shared" si="125"/>
        <v>744</v>
      </c>
      <c r="M1968" s="6">
        <v>0.37104841898493607</v>
      </c>
      <c r="N1968" s="7">
        <f t="shared" si="122"/>
        <v>2.3657533331776084</v>
      </c>
    </row>
    <row r="1969" spans="1:14" x14ac:dyDescent="0.25">
      <c r="A1969">
        <v>8</v>
      </c>
      <c r="B1969" s="5" t="s">
        <v>237</v>
      </c>
      <c r="C1969">
        <v>3.6419999999999999</v>
      </c>
      <c r="D1969">
        <v>120.178</v>
      </c>
      <c r="E1969">
        <v>810.86599999999999</v>
      </c>
      <c r="F1969">
        <v>931.04399999999998</v>
      </c>
      <c r="G1969" s="6">
        <f t="shared" si="123"/>
        <v>0.27273233324147284</v>
      </c>
      <c r="H1969" s="6">
        <f t="shared" si="124"/>
        <v>0.3436033019787072</v>
      </c>
      <c r="I1969">
        <f t="shared" si="125"/>
        <v>744</v>
      </c>
      <c r="M1969" s="6">
        <v>0.37122135190020306</v>
      </c>
      <c r="N1969" s="7">
        <f t="shared" si="122"/>
        <v>2.362490482079028</v>
      </c>
    </row>
    <row r="1970" spans="1:14" x14ac:dyDescent="0.25">
      <c r="A1970">
        <v>9</v>
      </c>
      <c r="B1970" s="5" t="s">
        <v>237</v>
      </c>
      <c r="C1970">
        <v>6.41</v>
      </c>
      <c r="D1970">
        <v>149.43</v>
      </c>
      <c r="E1970">
        <v>923.58199999999999</v>
      </c>
      <c r="F1970">
        <v>1073.0119999999999</v>
      </c>
      <c r="G1970" s="6">
        <f t="shared" si="123"/>
        <v>0.27273233324147284</v>
      </c>
      <c r="H1970" s="6">
        <f t="shared" si="124"/>
        <v>0.23249523314265905</v>
      </c>
      <c r="I1970">
        <f t="shared" si="125"/>
        <v>720</v>
      </c>
      <c r="M1970" s="6">
        <v>0.3713379629629629</v>
      </c>
      <c r="N1970" s="7">
        <f t="shared" si="122"/>
        <v>2.3602896970324863</v>
      </c>
    </row>
    <row r="1971" spans="1:14" x14ac:dyDescent="0.25">
      <c r="A1971">
        <v>10</v>
      </c>
      <c r="B1971" s="5" t="s">
        <v>237</v>
      </c>
      <c r="C1971">
        <v>6.1340000000000003</v>
      </c>
      <c r="D1971">
        <v>202.518</v>
      </c>
      <c r="E1971">
        <v>904.56500000000005</v>
      </c>
      <c r="F1971">
        <v>1107.0830000000001</v>
      </c>
      <c r="G1971" s="6">
        <f t="shared" si="123"/>
        <v>0.27273233324147284</v>
      </c>
      <c r="H1971" s="6">
        <f t="shared" si="124"/>
        <v>0.2425847383348935</v>
      </c>
      <c r="I1971">
        <f t="shared" si="125"/>
        <v>744</v>
      </c>
      <c r="M1971" s="6">
        <v>0.37166094825441581</v>
      </c>
      <c r="N1971" s="7">
        <f t="shared" si="122"/>
        <v>2.3541915656821706</v>
      </c>
    </row>
    <row r="1972" spans="1:14" x14ac:dyDescent="0.25">
      <c r="A1972">
        <v>11</v>
      </c>
      <c r="B1972" s="5" t="s">
        <v>237</v>
      </c>
      <c r="C1972">
        <v>5.4539999999999997</v>
      </c>
      <c r="D1972">
        <v>231.62200000000001</v>
      </c>
      <c r="E1972">
        <v>1247.8879999999999</v>
      </c>
      <c r="F1972">
        <v>1479.51</v>
      </c>
      <c r="G1972" s="6">
        <f t="shared" si="123"/>
        <v>0.27273233324147284</v>
      </c>
      <c r="H1972" s="6">
        <f t="shared" si="124"/>
        <v>0.37676475980931429</v>
      </c>
      <c r="I1972">
        <f t="shared" si="125"/>
        <v>720</v>
      </c>
      <c r="M1972" s="6">
        <v>0.37256578305018551</v>
      </c>
      <c r="N1972" s="7">
        <f t="shared" si="122"/>
        <v>2.3370892695107481</v>
      </c>
    </row>
    <row r="1973" spans="1:14" x14ac:dyDescent="0.25">
      <c r="A1973">
        <v>12</v>
      </c>
      <c r="B1973" s="5" t="s">
        <v>237</v>
      </c>
      <c r="C1973">
        <v>6.4379999999999997</v>
      </c>
      <c r="D1973">
        <v>358.89600000000002</v>
      </c>
      <c r="E1973">
        <v>1699.2860000000001</v>
      </c>
      <c r="F1973">
        <v>2058.1819999999998</v>
      </c>
      <c r="G1973" s="6">
        <f t="shared" si="123"/>
        <v>0.27273233324147284</v>
      </c>
      <c r="H1973" s="6">
        <f t="shared" si="124"/>
        <v>0.42969457221403828</v>
      </c>
      <c r="I1973">
        <f t="shared" si="125"/>
        <v>744</v>
      </c>
      <c r="M1973" s="6">
        <v>0.37258308736820811</v>
      </c>
      <c r="N1973" s="7">
        <f t="shared" si="122"/>
        <v>2.3367619447564993</v>
      </c>
    </row>
    <row r="1974" spans="1:14" x14ac:dyDescent="0.25">
      <c r="A1974">
        <v>1</v>
      </c>
      <c r="B1974" s="5" t="s">
        <v>238</v>
      </c>
      <c r="C1974">
        <v>3.9820000000000002</v>
      </c>
      <c r="D1974">
        <v>235.22</v>
      </c>
      <c r="E1974">
        <v>843.04600000000005</v>
      </c>
      <c r="F1974">
        <v>1078.2660000000001</v>
      </c>
      <c r="G1974" s="6">
        <f t="shared" si="123"/>
        <v>0.27572767067465082</v>
      </c>
      <c r="H1974" s="6">
        <f t="shared" si="124"/>
        <v>0.3639583772135902</v>
      </c>
      <c r="I1974">
        <f t="shared" si="125"/>
        <v>744</v>
      </c>
      <c r="M1974" s="6">
        <v>0.37268334811633452</v>
      </c>
      <c r="N1974" s="7">
        <f t="shared" si="122"/>
        <v>2.3348652517397106</v>
      </c>
    </row>
    <row r="1975" spans="1:14" x14ac:dyDescent="0.25">
      <c r="A1975">
        <v>2</v>
      </c>
      <c r="B1975" s="5" t="s">
        <v>238</v>
      </c>
      <c r="C1975">
        <v>3.1960000000000002</v>
      </c>
      <c r="D1975">
        <v>181.60599999999999</v>
      </c>
      <c r="E1975">
        <v>669.66</v>
      </c>
      <c r="F1975">
        <v>851.26599999999996</v>
      </c>
      <c r="G1975" s="6">
        <f t="shared" si="123"/>
        <v>0.27572767067465082</v>
      </c>
      <c r="H1975" s="6">
        <f t="shared" si="124"/>
        <v>0.3963594746409202</v>
      </c>
      <c r="I1975">
        <f t="shared" si="125"/>
        <v>672</v>
      </c>
      <c r="M1975" s="6">
        <v>0.37313698658220323</v>
      </c>
      <c r="N1975" s="7">
        <f t="shared" si="122"/>
        <v>2.3262796907112322</v>
      </c>
    </row>
    <row r="1976" spans="1:14" x14ac:dyDescent="0.25">
      <c r="A1976">
        <v>3</v>
      </c>
      <c r="B1976" s="5" t="s">
        <v>238</v>
      </c>
      <c r="C1976">
        <v>3.96</v>
      </c>
      <c r="D1976">
        <v>242.69800000000001</v>
      </c>
      <c r="E1976">
        <v>848.65</v>
      </c>
      <c r="F1976">
        <v>1091.348</v>
      </c>
      <c r="G1976" s="6">
        <f t="shared" si="123"/>
        <v>0.27572767067465082</v>
      </c>
      <c r="H1976" s="6">
        <f t="shared" si="124"/>
        <v>0.37042060388834586</v>
      </c>
      <c r="I1976">
        <f t="shared" si="125"/>
        <v>744</v>
      </c>
      <c r="M1976" s="6">
        <v>0.37344056789004687</v>
      </c>
      <c r="N1976" s="7">
        <f t="shared" si="122"/>
        <v>2.32053073279581</v>
      </c>
    </row>
    <row r="1977" spans="1:14" x14ac:dyDescent="0.25">
      <c r="A1977">
        <v>4</v>
      </c>
      <c r="B1977" s="5" t="s">
        <v>238</v>
      </c>
      <c r="C1977">
        <v>3.9239999999999999</v>
      </c>
      <c r="D1977">
        <v>95.281999999999996</v>
      </c>
      <c r="E1977">
        <v>364.79</v>
      </c>
      <c r="F1977">
        <v>460.072</v>
      </c>
      <c r="G1977" s="6">
        <f t="shared" si="123"/>
        <v>0.27572767067465082</v>
      </c>
      <c r="H1977" s="6">
        <f t="shared" si="124"/>
        <v>0.1628412051194926</v>
      </c>
      <c r="I1977">
        <f t="shared" si="125"/>
        <v>720</v>
      </c>
      <c r="M1977" s="6">
        <v>0.37376947007927436</v>
      </c>
      <c r="N1977" s="7">
        <f t="shared" si="122"/>
        <v>2.3142993340522748</v>
      </c>
    </row>
    <row r="1978" spans="1:14" x14ac:dyDescent="0.25">
      <c r="A1978">
        <v>5</v>
      </c>
      <c r="B1978" s="5" t="s">
        <v>238</v>
      </c>
      <c r="C1978">
        <v>2.5680000000000001</v>
      </c>
      <c r="D1978">
        <v>57.404000000000003</v>
      </c>
      <c r="E1978">
        <v>402.05399999999997</v>
      </c>
      <c r="F1978">
        <v>459.45800000000003</v>
      </c>
      <c r="G1978" s="6">
        <f t="shared" si="123"/>
        <v>0.27572767067465082</v>
      </c>
      <c r="H1978" s="6">
        <f t="shared" si="124"/>
        <v>0.24047939068100357</v>
      </c>
      <c r="I1978">
        <f t="shared" si="125"/>
        <v>744</v>
      </c>
      <c r="M1978" s="6">
        <v>0.3737753882915173</v>
      </c>
      <c r="N1978" s="7">
        <f t="shared" si="122"/>
        <v>2.3141871799918419</v>
      </c>
    </row>
    <row r="1979" spans="1:14" x14ac:dyDescent="0.25">
      <c r="A1979">
        <v>6</v>
      </c>
      <c r="B1979" s="5" t="s">
        <v>238</v>
      </c>
      <c r="C1979">
        <v>4.1180000000000003</v>
      </c>
      <c r="D1979">
        <v>259.77199999999999</v>
      </c>
      <c r="E1979">
        <v>695.00400000000002</v>
      </c>
      <c r="F1979">
        <v>954.77599999999995</v>
      </c>
      <c r="G1979" s="6">
        <f t="shared" si="123"/>
        <v>0.27572767067465082</v>
      </c>
      <c r="H1979" s="6">
        <f t="shared" si="124"/>
        <v>0.32201985861529325</v>
      </c>
      <c r="I1979">
        <f t="shared" si="125"/>
        <v>720</v>
      </c>
      <c r="M1979" s="6">
        <v>0.37407284122469014</v>
      </c>
      <c r="N1979" s="7">
        <f t="shared" si="122"/>
        <v>2.3085490367120514</v>
      </c>
    </row>
    <row r="1980" spans="1:14" x14ac:dyDescent="0.25">
      <c r="A1980">
        <v>7</v>
      </c>
      <c r="B1980" s="5" t="s">
        <v>238</v>
      </c>
      <c r="C1980">
        <v>5.0860000000000003</v>
      </c>
      <c r="D1980">
        <v>224.41399999999999</v>
      </c>
      <c r="E1980">
        <v>685.84400000000005</v>
      </c>
      <c r="F1980">
        <v>910.25800000000004</v>
      </c>
      <c r="G1980" s="6">
        <f t="shared" si="123"/>
        <v>0.27572767067465082</v>
      </c>
      <c r="H1980" s="6">
        <f t="shared" si="124"/>
        <v>0.24055545689410948</v>
      </c>
      <c r="I1980">
        <f t="shared" si="125"/>
        <v>744</v>
      </c>
      <c r="M1980" s="6">
        <v>0.37413512237802488</v>
      </c>
      <c r="N1980" s="7">
        <f t="shared" si="122"/>
        <v>2.307368216985096</v>
      </c>
    </row>
    <row r="1981" spans="1:14" x14ac:dyDescent="0.25">
      <c r="A1981">
        <v>8</v>
      </c>
      <c r="B1981" s="5" t="s">
        <v>238</v>
      </c>
      <c r="C1981">
        <v>4.758</v>
      </c>
      <c r="D1981">
        <v>206.53800000000001</v>
      </c>
      <c r="E1981">
        <v>762.76800000000003</v>
      </c>
      <c r="F1981">
        <v>969.30600000000004</v>
      </c>
      <c r="G1981" s="6">
        <f t="shared" si="123"/>
        <v>0.27572767067465082</v>
      </c>
      <c r="H1981" s="6">
        <f t="shared" si="124"/>
        <v>0.27381896703684117</v>
      </c>
      <c r="I1981">
        <f t="shared" si="125"/>
        <v>744</v>
      </c>
      <c r="M1981" s="6">
        <v>0.37504011276005411</v>
      </c>
      <c r="N1981" s="7">
        <f t="shared" si="122"/>
        <v>2.2901990507882126</v>
      </c>
    </row>
    <row r="1982" spans="1:14" x14ac:dyDescent="0.25">
      <c r="A1982">
        <v>9</v>
      </c>
      <c r="B1982" s="5" t="s">
        <v>238</v>
      </c>
      <c r="C1982">
        <v>4.8540000000000001</v>
      </c>
      <c r="D1982">
        <v>163.876</v>
      </c>
      <c r="E1982">
        <v>602.03</v>
      </c>
      <c r="F1982">
        <v>765.90599999999995</v>
      </c>
      <c r="G1982" s="6">
        <f t="shared" si="123"/>
        <v>0.27572767067465082</v>
      </c>
      <c r="H1982" s="6">
        <f t="shared" si="124"/>
        <v>0.21915087213294876</v>
      </c>
      <c r="I1982">
        <f t="shared" si="125"/>
        <v>720</v>
      </c>
      <c r="M1982" s="6">
        <v>0.37510796277722053</v>
      </c>
      <c r="N1982" s="7">
        <f t="shared" si="122"/>
        <v>2.2889110306504592</v>
      </c>
    </row>
    <row r="1983" spans="1:14" x14ac:dyDescent="0.25">
      <c r="A1983">
        <v>10</v>
      </c>
      <c r="B1983" s="5" t="s">
        <v>238</v>
      </c>
      <c r="C1983">
        <v>3.09</v>
      </c>
      <c r="D1983">
        <v>104.352</v>
      </c>
      <c r="E1983">
        <v>350.541</v>
      </c>
      <c r="F1983">
        <v>454.89299999999997</v>
      </c>
      <c r="G1983" s="6">
        <f t="shared" si="123"/>
        <v>0.27572767067465082</v>
      </c>
      <c r="H1983" s="6">
        <f t="shared" si="124"/>
        <v>0.19786903643386572</v>
      </c>
      <c r="I1983">
        <f t="shared" si="125"/>
        <v>744</v>
      </c>
      <c r="M1983" s="6">
        <v>0.37561693832690474</v>
      </c>
      <c r="N1983" s="7">
        <f t="shared" si="122"/>
        <v>2.2792456772850742</v>
      </c>
    </row>
    <row r="1984" spans="1:14" x14ac:dyDescent="0.25">
      <c r="A1984">
        <v>11</v>
      </c>
      <c r="B1984" s="5" t="s">
        <v>238</v>
      </c>
      <c r="C1984">
        <v>3.6379999999999999</v>
      </c>
      <c r="D1984">
        <v>154.21</v>
      </c>
      <c r="E1984">
        <v>597.21</v>
      </c>
      <c r="F1984">
        <v>751.42</v>
      </c>
      <c r="G1984" s="6">
        <f t="shared" si="123"/>
        <v>0.27572767067465082</v>
      </c>
      <c r="H1984" s="6">
        <f t="shared" si="124"/>
        <v>0.28687160222344388</v>
      </c>
      <c r="I1984">
        <f t="shared" si="125"/>
        <v>720</v>
      </c>
      <c r="M1984" s="6">
        <v>0.37614159619382903</v>
      </c>
      <c r="N1984" s="7">
        <f t="shared" si="122"/>
        <v>2.2692767473768956</v>
      </c>
    </row>
    <row r="1985" spans="1:14" x14ac:dyDescent="0.25">
      <c r="A1985">
        <v>12</v>
      </c>
      <c r="B1985" s="5" t="s">
        <v>238</v>
      </c>
      <c r="C1985">
        <v>3.9420000000000002</v>
      </c>
      <c r="D1985">
        <v>149.69399999999999</v>
      </c>
      <c r="E1985">
        <v>586.90200000000004</v>
      </c>
      <c r="F1985">
        <v>736.596</v>
      </c>
      <c r="G1985" s="6">
        <f t="shared" si="123"/>
        <v>0.27572767067465082</v>
      </c>
      <c r="H1985" s="6">
        <f t="shared" si="124"/>
        <v>0.25115382726960278</v>
      </c>
      <c r="I1985">
        <f t="shared" si="125"/>
        <v>744</v>
      </c>
      <c r="M1985" s="6">
        <v>0.37647048745945455</v>
      </c>
      <c r="N1985" s="7">
        <f t="shared" si="122"/>
        <v>2.2630247573909106</v>
      </c>
    </row>
    <row r="1986" spans="1:14" x14ac:dyDescent="0.25">
      <c r="A1986">
        <v>1</v>
      </c>
      <c r="B1986" s="5" t="s">
        <v>239</v>
      </c>
      <c r="C1986">
        <v>6.9260000000000002</v>
      </c>
      <c r="D1986">
        <v>306.14400000000001</v>
      </c>
      <c r="E1986">
        <v>1568.8219999999999</v>
      </c>
      <c r="F1986">
        <v>1874.9659999999999</v>
      </c>
      <c r="G1986" s="6">
        <f t="shared" si="123"/>
        <v>0.32802196682969315</v>
      </c>
      <c r="H1986" s="6">
        <f t="shared" si="124"/>
        <v>0.36386306546316044</v>
      </c>
      <c r="I1986">
        <f t="shared" si="125"/>
        <v>744</v>
      </c>
      <c r="M1986" s="6">
        <v>0.37676475980931429</v>
      </c>
      <c r="N1986" s="7">
        <f t="shared" si="122"/>
        <v>2.2574291392544121</v>
      </c>
    </row>
    <row r="1987" spans="1:14" x14ac:dyDescent="0.25">
      <c r="A1987">
        <v>2</v>
      </c>
      <c r="B1987" s="5" t="s">
        <v>239</v>
      </c>
      <c r="C1987">
        <v>5.2460000000000004</v>
      </c>
      <c r="D1987">
        <v>245.434</v>
      </c>
      <c r="E1987">
        <v>1029.02</v>
      </c>
      <c r="F1987">
        <v>1274.454</v>
      </c>
      <c r="G1987" s="6">
        <f t="shared" si="123"/>
        <v>0.32802196682969315</v>
      </c>
      <c r="H1987" s="6">
        <f t="shared" si="124"/>
        <v>0.3615152360982517</v>
      </c>
      <c r="I1987">
        <f t="shared" si="125"/>
        <v>672</v>
      </c>
      <c r="M1987" s="6">
        <v>0.37679899076183249</v>
      </c>
      <c r="N1987" s="7">
        <f t="shared" si="122"/>
        <v>2.256778133343956</v>
      </c>
    </row>
    <row r="1988" spans="1:14" x14ac:dyDescent="0.25">
      <c r="A1988">
        <v>3</v>
      </c>
      <c r="B1988" s="5" t="s">
        <v>239</v>
      </c>
      <c r="C1988">
        <v>4.452</v>
      </c>
      <c r="D1988">
        <v>213.92</v>
      </c>
      <c r="E1988">
        <v>882.00199999999995</v>
      </c>
      <c r="F1988">
        <v>1095.922</v>
      </c>
      <c r="G1988" s="6">
        <f t="shared" si="123"/>
        <v>0.32802196682969315</v>
      </c>
      <c r="H1988" s="6">
        <f t="shared" si="124"/>
        <v>0.33086555275386681</v>
      </c>
      <c r="I1988">
        <f t="shared" si="125"/>
        <v>744</v>
      </c>
      <c r="M1988" s="6">
        <v>0.37682531982798773</v>
      </c>
      <c r="N1988" s="7">
        <f t="shared" si="122"/>
        <v>2.2562773918761456</v>
      </c>
    </row>
    <row r="1989" spans="1:14" x14ac:dyDescent="0.25">
      <c r="A1989">
        <v>4</v>
      </c>
      <c r="B1989" s="5" t="s">
        <v>239</v>
      </c>
      <c r="C1989">
        <v>8.6479999999999997</v>
      </c>
      <c r="D1989">
        <v>234.99600000000001</v>
      </c>
      <c r="E1989">
        <v>955.65599999999995</v>
      </c>
      <c r="F1989">
        <v>1190.652</v>
      </c>
      <c r="G1989" s="6">
        <f t="shared" si="123"/>
        <v>0.32802196682969315</v>
      </c>
      <c r="H1989" s="6">
        <f t="shared" si="124"/>
        <v>0.19122147702744374</v>
      </c>
      <c r="I1989">
        <f t="shared" si="125"/>
        <v>720</v>
      </c>
      <c r="M1989" s="6">
        <v>0.37734316290461745</v>
      </c>
      <c r="N1989" s="7">
        <f t="shared" si="122"/>
        <v>2.2464263601592562</v>
      </c>
    </row>
    <row r="1990" spans="1:14" x14ac:dyDescent="0.25">
      <c r="A1990">
        <v>5</v>
      </c>
      <c r="B1990" s="5" t="s">
        <v>239</v>
      </c>
      <c r="C1990">
        <v>4.6360000000000001</v>
      </c>
      <c r="D1990">
        <v>155.47399999999999</v>
      </c>
      <c r="E1990">
        <v>1146.0519999999999</v>
      </c>
      <c r="F1990">
        <v>1301.5260000000001</v>
      </c>
      <c r="G1990" s="6">
        <f t="shared" si="123"/>
        <v>0.32802196682969315</v>
      </c>
      <c r="H1990" s="6">
        <f t="shared" si="124"/>
        <v>0.37734316290461745</v>
      </c>
      <c r="I1990">
        <f t="shared" si="125"/>
        <v>744</v>
      </c>
      <c r="M1990" s="6">
        <v>0.37741595343758799</v>
      </c>
      <c r="N1990" s="7">
        <f t="shared" si="122"/>
        <v>2.2450413004187664</v>
      </c>
    </row>
    <row r="1991" spans="1:14" x14ac:dyDescent="0.25">
      <c r="A1991">
        <v>6</v>
      </c>
      <c r="B1991" s="5" t="s">
        <v>239</v>
      </c>
      <c r="C1991">
        <v>6.266</v>
      </c>
      <c r="D1991">
        <v>240.10400000000001</v>
      </c>
      <c r="E1991">
        <v>1277.252</v>
      </c>
      <c r="F1991">
        <v>1517.356</v>
      </c>
      <c r="G1991" s="6">
        <f t="shared" si="123"/>
        <v>0.32802196682969315</v>
      </c>
      <c r="H1991" s="6">
        <f t="shared" si="124"/>
        <v>0.3363292194205057</v>
      </c>
      <c r="I1991">
        <f t="shared" si="125"/>
        <v>720</v>
      </c>
      <c r="M1991" s="6">
        <v>0.37769607843137254</v>
      </c>
      <c r="N1991" s="7">
        <f t="shared" si="122"/>
        <v>2.2397103142525343</v>
      </c>
    </row>
    <row r="1992" spans="1:14" x14ac:dyDescent="0.25">
      <c r="A1992">
        <v>7</v>
      </c>
      <c r="B1992" s="5" t="s">
        <v>239</v>
      </c>
      <c r="C1992">
        <v>5.7</v>
      </c>
      <c r="D1992">
        <v>237.982</v>
      </c>
      <c r="E1992">
        <v>1515.87</v>
      </c>
      <c r="F1992">
        <v>1753.8520000000001</v>
      </c>
      <c r="G1992" s="6">
        <f t="shared" si="123"/>
        <v>0.32802196682969315</v>
      </c>
      <c r="H1992" s="6">
        <f t="shared" si="124"/>
        <v>0.41356630824372759</v>
      </c>
      <c r="I1992">
        <f t="shared" si="125"/>
        <v>744</v>
      </c>
      <c r="M1992" s="6">
        <v>0.37787487745949411</v>
      </c>
      <c r="N1992" s="7">
        <f t="shared" si="122"/>
        <v>2.2363070264811755</v>
      </c>
    </row>
    <row r="1993" spans="1:14" x14ac:dyDescent="0.25">
      <c r="A1993">
        <v>8</v>
      </c>
      <c r="B1993" s="5" t="s">
        <v>239</v>
      </c>
      <c r="C1993">
        <v>9.0839999999999996</v>
      </c>
      <c r="D1993">
        <v>276.84800000000001</v>
      </c>
      <c r="E1993">
        <v>1818.606</v>
      </c>
      <c r="F1993">
        <v>2095.4540000000002</v>
      </c>
      <c r="G1993" s="6">
        <f t="shared" si="123"/>
        <v>0.32802196682969315</v>
      </c>
      <c r="H1993" s="6">
        <f t="shared" si="124"/>
        <v>0.31004738332315357</v>
      </c>
      <c r="I1993">
        <f t="shared" si="125"/>
        <v>744</v>
      </c>
      <c r="M1993" s="6">
        <v>0.37789720897146206</v>
      </c>
      <c r="N1993" s="7">
        <f t="shared" ref="N1993:N2056" si="126">_xlfn.NORM.DIST(M1993,$H$5,$H$6,FALSE)</f>
        <v>2.2358819328476991</v>
      </c>
    </row>
    <row r="1994" spans="1:14" x14ac:dyDescent="0.25">
      <c r="A1994">
        <v>9</v>
      </c>
      <c r="B1994" s="5" t="s">
        <v>239</v>
      </c>
      <c r="C1994">
        <v>7.5960000000000001</v>
      </c>
      <c r="D1994">
        <v>303.51</v>
      </c>
      <c r="E1994">
        <v>1493.752</v>
      </c>
      <c r="F1994">
        <v>1797.2619999999999</v>
      </c>
      <c r="G1994" s="6">
        <f t="shared" ref="G1994:G2057" si="127">SUMIF($B$9:$B$2333,$B1994,$F$9:$F$2333)/(AVERAGEIF($B$9:$B$2333,$B1994,$C$9:$C$2333)*8760)</f>
        <v>0.32802196682969315</v>
      </c>
      <c r="H1994" s="6">
        <f t="shared" si="124"/>
        <v>0.32861996079808087</v>
      </c>
      <c r="I1994">
        <f t="shared" si="125"/>
        <v>720</v>
      </c>
      <c r="M1994" s="6">
        <v>0.37799297037515245</v>
      </c>
      <c r="N1994" s="7">
        <f t="shared" si="126"/>
        <v>2.2340589780209283</v>
      </c>
    </row>
    <row r="1995" spans="1:14" x14ac:dyDescent="0.25">
      <c r="A1995">
        <v>10</v>
      </c>
      <c r="B1995" s="5" t="s">
        <v>239</v>
      </c>
      <c r="C1995">
        <v>8.1839999999999993</v>
      </c>
      <c r="D1995">
        <v>338.40800000000002</v>
      </c>
      <c r="E1995">
        <v>1145.307</v>
      </c>
      <c r="F1995">
        <v>1483.7149999999999</v>
      </c>
      <c r="G1995" s="6">
        <f t="shared" si="127"/>
        <v>0.32802196682969315</v>
      </c>
      <c r="H1995" s="6">
        <f t="shared" si="124"/>
        <v>0.24367553658331495</v>
      </c>
      <c r="I1995">
        <f t="shared" si="125"/>
        <v>744</v>
      </c>
      <c r="M1995" s="6">
        <v>0.37810423274970323</v>
      </c>
      <c r="N1995" s="7">
        <f t="shared" si="126"/>
        <v>2.2319407810145497</v>
      </c>
    </row>
    <row r="1996" spans="1:14" x14ac:dyDescent="0.25">
      <c r="A1996">
        <v>11</v>
      </c>
      <c r="B1996" s="5" t="s">
        <v>239</v>
      </c>
      <c r="C1996">
        <v>6.05</v>
      </c>
      <c r="D1996">
        <v>313.66399999999999</v>
      </c>
      <c r="E1996">
        <v>1373.1579999999999</v>
      </c>
      <c r="F1996">
        <v>1686.8219999999999</v>
      </c>
      <c r="G1996" s="6">
        <f t="shared" si="127"/>
        <v>0.32802196682969315</v>
      </c>
      <c r="H1996" s="6">
        <f t="shared" si="124"/>
        <v>0.38724104683195587</v>
      </c>
      <c r="I1996">
        <f t="shared" si="125"/>
        <v>720</v>
      </c>
      <c r="M1996" s="6">
        <v>0.37825168997344333</v>
      </c>
      <c r="N1996" s="7">
        <f t="shared" si="126"/>
        <v>2.2291332552106029</v>
      </c>
    </row>
    <row r="1997" spans="1:14" x14ac:dyDescent="0.25">
      <c r="A1997">
        <v>12</v>
      </c>
      <c r="B1997" s="5" t="s">
        <v>239</v>
      </c>
      <c r="C1997">
        <v>9.2560000000000002</v>
      </c>
      <c r="D1997">
        <v>520.21</v>
      </c>
      <c r="E1997">
        <v>2053.7399999999998</v>
      </c>
      <c r="F1997">
        <v>2573.9499999999998</v>
      </c>
      <c r="G1997" s="6">
        <f t="shared" si="127"/>
        <v>0.32802196682969315</v>
      </c>
      <c r="H1997" s="6">
        <f t="shared" si="124"/>
        <v>0.37376947007927436</v>
      </c>
      <c r="I1997">
        <f t="shared" si="125"/>
        <v>744</v>
      </c>
      <c r="M1997" s="6">
        <v>0.37869473205540788</v>
      </c>
      <c r="N1997" s="7">
        <f t="shared" si="126"/>
        <v>2.2206962497798486</v>
      </c>
    </row>
    <row r="1998" spans="1:14" x14ac:dyDescent="0.25">
      <c r="A1998">
        <v>1</v>
      </c>
      <c r="B1998" s="5" t="s">
        <v>240</v>
      </c>
      <c r="C1998">
        <v>10.715999999999999</v>
      </c>
      <c r="D1998">
        <v>653.05399999999997</v>
      </c>
      <c r="E1998">
        <v>2950.7080000000001</v>
      </c>
      <c r="F1998">
        <v>3603.7620000000002</v>
      </c>
      <c r="G1998" s="6">
        <f t="shared" si="127"/>
        <v>0.42375436824812979</v>
      </c>
      <c r="H1998" s="6">
        <f t="shared" si="124"/>
        <v>0.45201251670700432</v>
      </c>
      <c r="I1998">
        <f t="shared" si="125"/>
        <v>744</v>
      </c>
      <c r="M1998" s="6">
        <v>0.37917353135471138</v>
      </c>
      <c r="N1998" s="7">
        <f t="shared" si="126"/>
        <v>2.2115757445769328</v>
      </c>
    </row>
    <row r="1999" spans="1:14" x14ac:dyDescent="0.25">
      <c r="A1999">
        <v>2</v>
      </c>
      <c r="B1999" s="5" t="s">
        <v>240</v>
      </c>
      <c r="C1999">
        <v>6.6619999999999999</v>
      </c>
      <c r="D1999">
        <v>426.93200000000002</v>
      </c>
      <c r="E1999">
        <v>1750.4259999999999</v>
      </c>
      <c r="F1999">
        <v>2177.3580000000002</v>
      </c>
      <c r="G1999" s="6">
        <f t="shared" si="127"/>
        <v>0.42375436824812979</v>
      </c>
      <c r="H1999" s="6">
        <f t="shared" si="124"/>
        <v>0.48635786121713781</v>
      </c>
      <c r="I1999">
        <f t="shared" si="125"/>
        <v>672</v>
      </c>
      <c r="M1999" s="6">
        <v>0.37943384703811472</v>
      </c>
      <c r="N1999" s="7">
        <f t="shared" si="126"/>
        <v>2.2066160690203782</v>
      </c>
    </row>
    <row r="2000" spans="1:14" x14ac:dyDescent="0.25">
      <c r="A2000">
        <v>3</v>
      </c>
      <c r="B2000" s="5" t="s">
        <v>240</v>
      </c>
      <c r="C2000">
        <v>6.7039999999999997</v>
      </c>
      <c r="D2000">
        <v>416.09</v>
      </c>
      <c r="E2000">
        <v>1674.4079999999999</v>
      </c>
      <c r="F2000">
        <v>2090.498</v>
      </c>
      <c r="G2000" s="6">
        <f t="shared" si="127"/>
        <v>0.42375436824812979</v>
      </c>
      <c r="H2000" s="6">
        <f t="shared" si="124"/>
        <v>0.41912427502758748</v>
      </c>
      <c r="I2000">
        <f t="shared" si="125"/>
        <v>744</v>
      </c>
      <c r="M2000" s="6">
        <v>0.37982809847198645</v>
      </c>
      <c r="N2000" s="7">
        <f t="shared" si="126"/>
        <v>2.1991033866159686</v>
      </c>
    </row>
    <row r="2001" spans="1:14" x14ac:dyDescent="0.25">
      <c r="A2001">
        <v>4</v>
      </c>
      <c r="B2001" s="5" t="s">
        <v>240</v>
      </c>
      <c r="C2001">
        <v>6.6840000000000002</v>
      </c>
      <c r="D2001">
        <v>364.56</v>
      </c>
      <c r="E2001">
        <v>1317.758</v>
      </c>
      <c r="F2001">
        <v>1682.318</v>
      </c>
      <c r="G2001" s="6">
        <f t="shared" si="127"/>
        <v>0.42375436824812979</v>
      </c>
      <c r="H2001" s="6">
        <f t="shared" si="124"/>
        <v>0.3495740242037369</v>
      </c>
      <c r="I2001">
        <f t="shared" si="125"/>
        <v>720</v>
      </c>
      <c r="M2001" s="6">
        <v>0.3799489625167336</v>
      </c>
      <c r="N2001" s="7">
        <f t="shared" si="126"/>
        <v>2.1967999920066803</v>
      </c>
    </row>
    <row r="2002" spans="1:14" x14ac:dyDescent="0.25">
      <c r="A2002">
        <v>5</v>
      </c>
      <c r="B2002" s="5" t="s">
        <v>240</v>
      </c>
      <c r="C2002">
        <v>6.0039999999999996</v>
      </c>
      <c r="D2002">
        <v>231.24199999999999</v>
      </c>
      <c r="E2002">
        <v>1836.402</v>
      </c>
      <c r="F2002">
        <v>2067.6439999999998</v>
      </c>
      <c r="G2002" s="6">
        <f t="shared" si="127"/>
        <v>0.42375436824812979</v>
      </c>
      <c r="H2002" s="6">
        <f t="shared" si="124"/>
        <v>0.46287331742995708</v>
      </c>
      <c r="I2002">
        <f t="shared" si="125"/>
        <v>744</v>
      </c>
      <c r="M2002" s="6">
        <v>0.38051610423241888</v>
      </c>
      <c r="N2002" s="7">
        <f t="shared" si="126"/>
        <v>2.1859901287557042</v>
      </c>
    </row>
    <row r="2003" spans="1:14" x14ac:dyDescent="0.25">
      <c r="A2003">
        <v>6</v>
      </c>
      <c r="B2003" s="5" t="s">
        <v>240</v>
      </c>
      <c r="C2003">
        <v>12.904</v>
      </c>
      <c r="D2003">
        <v>932.63400000000001</v>
      </c>
      <c r="E2003">
        <v>3408.248</v>
      </c>
      <c r="F2003">
        <v>4340.8819999999996</v>
      </c>
      <c r="G2003" s="6">
        <f t="shared" si="127"/>
        <v>0.42375436824812979</v>
      </c>
      <c r="H2003" s="6">
        <f t="shared" si="124"/>
        <v>0.46721968209685194</v>
      </c>
      <c r="I2003">
        <f t="shared" si="125"/>
        <v>720</v>
      </c>
      <c r="M2003" s="6">
        <v>0.38089447102605001</v>
      </c>
      <c r="N2003" s="7">
        <f t="shared" si="126"/>
        <v>2.1787772480659124</v>
      </c>
    </row>
    <row r="2004" spans="1:14" x14ac:dyDescent="0.25">
      <c r="A2004">
        <v>7</v>
      </c>
      <c r="B2004" s="5" t="s">
        <v>240</v>
      </c>
      <c r="C2004">
        <v>13.454000000000001</v>
      </c>
      <c r="D2004">
        <v>767.19</v>
      </c>
      <c r="E2004">
        <v>3242.7260000000001</v>
      </c>
      <c r="F2004">
        <v>4009.9160000000002</v>
      </c>
      <c r="G2004" s="6">
        <f t="shared" si="127"/>
        <v>0.42375436824812979</v>
      </c>
      <c r="H2004" s="6">
        <f t="shared" si="124"/>
        <v>0.40059997346593973</v>
      </c>
      <c r="I2004">
        <f t="shared" si="125"/>
        <v>744</v>
      </c>
      <c r="M2004" s="6">
        <v>0.38101438775769586</v>
      </c>
      <c r="N2004" s="7">
        <f t="shared" si="126"/>
        <v>2.1764910980202643</v>
      </c>
    </row>
    <row r="2005" spans="1:14" x14ac:dyDescent="0.25">
      <c r="A2005">
        <v>8</v>
      </c>
      <c r="B2005" s="5" t="s">
        <v>240</v>
      </c>
      <c r="C2005">
        <v>13.334</v>
      </c>
      <c r="D2005">
        <v>977.62599999999998</v>
      </c>
      <c r="E2005">
        <v>3675.1840000000002</v>
      </c>
      <c r="F2005">
        <v>4652.8100000000004</v>
      </c>
      <c r="G2005" s="6">
        <f t="shared" si="127"/>
        <v>0.42375436824812979</v>
      </c>
      <c r="H2005" s="6">
        <f t="shared" si="124"/>
        <v>0.46900981563825045</v>
      </c>
      <c r="I2005">
        <f t="shared" si="125"/>
        <v>744</v>
      </c>
      <c r="M2005" s="6">
        <v>0.38109198482373757</v>
      </c>
      <c r="N2005" s="7">
        <f t="shared" si="126"/>
        <v>2.1750117154020487</v>
      </c>
    </row>
    <row r="2006" spans="1:14" x14ac:dyDescent="0.25">
      <c r="A2006">
        <v>9</v>
      </c>
      <c r="B2006" s="5" t="s">
        <v>240</v>
      </c>
      <c r="C2006">
        <v>14.226000000000001</v>
      </c>
      <c r="D2006">
        <v>800.25</v>
      </c>
      <c r="E2006">
        <v>2889.4360000000001</v>
      </c>
      <c r="F2006">
        <v>3689.6860000000001</v>
      </c>
      <c r="G2006" s="6">
        <f t="shared" si="127"/>
        <v>0.42375436824812979</v>
      </c>
      <c r="H2006" s="6">
        <f t="shared" ref="H2006:H2069" si="128">F2006/(C2006*I2006)</f>
        <v>0.36022521361513343</v>
      </c>
      <c r="I2006">
        <f t="shared" ref="I2006:I2069" si="129">(DATE(2015,A2006+1,1)-DATE(2015,A2006,1))*24</f>
        <v>720</v>
      </c>
      <c r="M2006" s="6">
        <v>0.38136686178724838</v>
      </c>
      <c r="N2006" s="7">
        <f t="shared" si="126"/>
        <v>2.1697710075866161</v>
      </c>
    </row>
    <row r="2007" spans="1:14" x14ac:dyDescent="0.25">
      <c r="A2007">
        <v>10</v>
      </c>
      <c r="B2007" s="5" t="s">
        <v>240</v>
      </c>
      <c r="C2007">
        <v>9.0640000000000001</v>
      </c>
      <c r="D2007">
        <v>484.19400000000002</v>
      </c>
      <c r="E2007">
        <v>1763.665</v>
      </c>
      <c r="F2007">
        <v>2247.8589999999999</v>
      </c>
      <c r="G2007" s="6">
        <f t="shared" si="127"/>
        <v>0.42375436824812979</v>
      </c>
      <c r="H2007" s="6">
        <f t="shared" si="128"/>
        <v>0.33333140558418511</v>
      </c>
      <c r="I2007">
        <f t="shared" si="129"/>
        <v>744</v>
      </c>
      <c r="M2007" s="6">
        <v>0.38451646090534986</v>
      </c>
      <c r="N2007" s="7">
        <f t="shared" si="126"/>
        <v>2.1097188393222717</v>
      </c>
    </row>
    <row r="2008" spans="1:14" x14ac:dyDescent="0.25">
      <c r="A2008">
        <v>11</v>
      </c>
      <c r="B2008" s="5" t="s">
        <v>240</v>
      </c>
      <c r="C2008">
        <v>7.1539999999999999</v>
      </c>
      <c r="D2008">
        <v>445.29</v>
      </c>
      <c r="E2008">
        <v>1857.1880000000001</v>
      </c>
      <c r="F2008">
        <v>2302.4780000000001</v>
      </c>
      <c r="G2008" s="6">
        <f t="shared" si="127"/>
        <v>0.42375436824812979</v>
      </c>
      <c r="H2008" s="6">
        <f t="shared" si="128"/>
        <v>0.44700672506445499</v>
      </c>
      <c r="I2008">
        <f t="shared" si="129"/>
        <v>720</v>
      </c>
      <c r="M2008" s="6">
        <v>0.38506132975265628</v>
      </c>
      <c r="N2008" s="7">
        <f t="shared" si="126"/>
        <v>2.0993334603117799</v>
      </c>
    </row>
    <row r="2009" spans="1:14" x14ac:dyDescent="0.25">
      <c r="A2009">
        <v>12</v>
      </c>
      <c r="B2009" s="5" t="s">
        <v>240</v>
      </c>
      <c r="C2009">
        <v>10.512</v>
      </c>
      <c r="D2009">
        <v>739.20600000000002</v>
      </c>
      <c r="E2009">
        <v>2717.748</v>
      </c>
      <c r="F2009">
        <v>3456.9540000000002</v>
      </c>
      <c r="G2009" s="6">
        <f t="shared" si="127"/>
        <v>0.42375436824812979</v>
      </c>
      <c r="H2009" s="6">
        <f t="shared" si="128"/>
        <v>0.44201327515097955</v>
      </c>
      <c r="I2009">
        <f t="shared" si="129"/>
        <v>744</v>
      </c>
      <c r="M2009" s="6">
        <v>0.38523627003888872</v>
      </c>
      <c r="N2009" s="7">
        <f t="shared" si="126"/>
        <v>2.0959994957055534</v>
      </c>
    </row>
    <row r="2010" spans="1:14" x14ac:dyDescent="0.25">
      <c r="A2010">
        <v>1</v>
      </c>
      <c r="B2010" s="5" t="s">
        <v>241</v>
      </c>
      <c r="C2010">
        <v>10.74</v>
      </c>
      <c r="D2010">
        <v>233.27</v>
      </c>
      <c r="E2010">
        <v>1180.028</v>
      </c>
      <c r="F2010">
        <v>1413.298</v>
      </c>
      <c r="G2010" s="6">
        <f t="shared" si="127"/>
        <v>0.2307112562307419</v>
      </c>
      <c r="H2010" s="6">
        <f t="shared" si="128"/>
        <v>0.17687095773012154</v>
      </c>
      <c r="I2010">
        <f t="shared" si="129"/>
        <v>744</v>
      </c>
      <c r="M2010" s="6">
        <v>0.38535254042518263</v>
      </c>
      <c r="N2010" s="7">
        <f t="shared" si="126"/>
        <v>2.0937837822655143</v>
      </c>
    </row>
    <row r="2011" spans="1:14" x14ac:dyDescent="0.25">
      <c r="A2011">
        <v>2</v>
      </c>
      <c r="B2011" s="5" t="s">
        <v>241</v>
      </c>
      <c r="C2011">
        <v>6.984</v>
      </c>
      <c r="D2011">
        <v>140.81399999999999</v>
      </c>
      <c r="E2011">
        <v>747.822</v>
      </c>
      <c r="F2011">
        <v>888.63599999999997</v>
      </c>
      <c r="G2011" s="6">
        <f t="shared" si="127"/>
        <v>0.2307112562307419</v>
      </c>
      <c r="H2011" s="6">
        <f t="shared" si="128"/>
        <v>0.18934349942726234</v>
      </c>
      <c r="I2011">
        <f t="shared" si="129"/>
        <v>672</v>
      </c>
      <c r="M2011" s="6">
        <v>0.38584377092441607</v>
      </c>
      <c r="N2011" s="7">
        <f t="shared" si="126"/>
        <v>2.0844239328277117</v>
      </c>
    </row>
    <row r="2012" spans="1:14" x14ac:dyDescent="0.25">
      <c r="A2012">
        <v>3</v>
      </c>
      <c r="B2012" s="5" t="s">
        <v>241</v>
      </c>
      <c r="C2012">
        <v>7.9119999999999999</v>
      </c>
      <c r="D2012">
        <v>210.49199999999999</v>
      </c>
      <c r="E2012">
        <v>891.49400000000003</v>
      </c>
      <c r="F2012">
        <v>1101.9860000000001</v>
      </c>
      <c r="G2012" s="6">
        <f t="shared" si="127"/>
        <v>0.2307112562307419</v>
      </c>
      <c r="H2012" s="6">
        <f t="shared" si="128"/>
        <v>0.18720474955695446</v>
      </c>
      <c r="I2012">
        <f t="shared" si="129"/>
        <v>744</v>
      </c>
      <c r="M2012" s="6">
        <v>0.38678045600940647</v>
      </c>
      <c r="N2012" s="7">
        <f t="shared" si="126"/>
        <v>2.0665833324279097</v>
      </c>
    </row>
    <row r="2013" spans="1:14" x14ac:dyDescent="0.25">
      <c r="A2013">
        <v>4</v>
      </c>
      <c r="B2013" s="5" t="s">
        <v>241</v>
      </c>
      <c r="C2013">
        <v>10.992000000000001</v>
      </c>
      <c r="D2013">
        <v>213.184</v>
      </c>
      <c r="E2013">
        <v>713.24400000000003</v>
      </c>
      <c r="F2013">
        <v>926.428</v>
      </c>
      <c r="G2013" s="6">
        <f t="shared" si="127"/>
        <v>0.2307112562307419</v>
      </c>
      <c r="H2013" s="6">
        <f t="shared" si="128"/>
        <v>0.11705836568009056</v>
      </c>
      <c r="I2013">
        <f t="shared" si="129"/>
        <v>720</v>
      </c>
      <c r="M2013" s="6">
        <v>0.38692142251302558</v>
      </c>
      <c r="N2013" s="7">
        <f t="shared" si="126"/>
        <v>2.0638993074622221</v>
      </c>
    </row>
    <row r="2014" spans="1:14" x14ac:dyDescent="0.25">
      <c r="A2014">
        <v>5</v>
      </c>
      <c r="B2014" s="5" t="s">
        <v>241</v>
      </c>
      <c r="C2014">
        <v>5.4260000000000002</v>
      </c>
      <c r="D2014">
        <v>185.16200000000001</v>
      </c>
      <c r="E2014">
        <v>1041.444</v>
      </c>
      <c r="F2014">
        <v>1226.606</v>
      </c>
      <c r="G2014" s="6">
        <f t="shared" si="127"/>
        <v>0.2307112562307419</v>
      </c>
      <c r="H2014" s="6">
        <f t="shared" si="128"/>
        <v>0.30384518586336595</v>
      </c>
      <c r="I2014">
        <f t="shared" si="129"/>
        <v>744</v>
      </c>
      <c r="M2014" s="6">
        <v>0.38719187461959825</v>
      </c>
      <c r="N2014" s="7">
        <f t="shared" si="126"/>
        <v>2.0587505854877182</v>
      </c>
    </row>
    <row r="2015" spans="1:14" x14ac:dyDescent="0.25">
      <c r="A2015">
        <v>6</v>
      </c>
      <c r="B2015" s="5" t="s">
        <v>241</v>
      </c>
      <c r="C2015">
        <v>7.3040000000000003</v>
      </c>
      <c r="D2015">
        <v>444.54399999999998</v>
      </c>
      <c r="E2015">
        <v>1553.5619999999999</v>
      </c>
      <c r="F2015">
        <v>1998.106</v>
      </c>
      <c r="G2015" s="6">
        <f t="shared" si="127"/>
        <v>0.2307112562307419</v>
      </c>
      <c r="H2015" s="6">
        <f t="shared" si="128"/>
        <v>0.3799489625167336</v>
      </c>
      <c r="I2015">
        <f t="shared" si="129"/>
        <v>720</v>
      </c>
      <c r="M2015" s="6">
        <v>0.38724104683195587</v>
      </c>
      <c r="N2015" s="7">
        <f t="shared" si="126"/>
        <v>2.057814577862946</v>
      </c>
    </row>
    <row r="2016" spans="1:14" x14ac:dyDescent="0.25">
      <c r="A2016">
        <v>7</v>
      </c>
      <c r="B2016" s="5" t="s">
        <v>241</v>
      </c>
      <c r="C2016">
        <v>9.1920000000000002</v>
      </c>
      <c r="D2016">
        <v>416.97</v>
      </c>
      <c r="E2016">
        <v>1635.65</v>
      </c>
      <c r="F2016">
        <v>2052.62</v>
      </c>
      <c r="G2016" s="6">
        <f t="shared" si="127"/>
        <v>0.2307112562307419</v>
      </c>
      <c r="H2016" s="6">
        <f t="shared" si="128"/>
        <v>0.30014119337057937</v>
      </c>
      <c r="I2016">
        <f t="shared" si="129"/>
        <v>744</v>
      </c>
      <c r="M2016" s="6">
        <v>0.38753752322866536</v>
      </c>
      <c r="N2016" s="7">
        <f t="shared" si="126"/>
        <v>2.052171786797012</v>
      </c>
    </row>
    <row r="2017" spans="1:14" x14ac:dyDescent="0.25">
      <c r="A2017">
        <v>8</v>
      </c>
      <c r="B2017" s="5" t="s">
        <v>241</v>
      </c>
      <c r="C2017">
        <v>8.6539999999999999</v>
      </c>
      <c r="D2017">
        <v>464.27199999999999</v>
      </c>
      <c r="E2017">
        <v>1796.182</v>
      </c>
      <c r="F2017">
        <v>2260.4540000000002</v>
      </c>
      <c r="G2017" s="6">
        <f t="shared" si="127"/>
        <v>0.2307112562307419</v>
      </c>
      <c r="H2017" s="6">
        <f t="shared" si="128"/>
        <v>0.35107980398150151</v>
      </c>
      <c r="I2017">
        <f t="shared" si="129"/>
        <v>744</v>
      </c>
      <c r="M2017" s="6">
        <v>0.38789709005154033</v>
      </c>
      <c r="N2017" s="7">
        <f t="shared" si="126"/>
        <v>2.0453299532374931</v>
      </c>
    </row>
    <row r="2018" spans="1:14" x14ac:dyDescent="0.25">
      <c r="A2018">
        <v>9</v>
      </c>
      <c r="B2018" s="5" t="s">
        <v>241</v>
      </c>
      <c r="C2018">
        <v>8.56</v>
      </c>
      <c r="D2018">
        <v>415.32600000000002</v>
      </c>
      <c r="E2018">
        <v>1513.33</v>
      </c>
      <c r="F2018">
        <v>1928.6559999999999</v>
      </c>
      <c r="G2018" s="6">
        <f t="shared" si="127"/>
        <v>0.2307112562307419</v>
      </c>
      <c r="H2018" s="6">
        <f t="shared" si="128"/>
        <v>0.3129309449636552</v>
      </c>
      <c r="I2018">
        <f t="shared" si="129"/>
        <v>720</v>
      </c>
      <c r="M2018" s="6">
        <v>0.38799517401364653</v>
      </c>
      <c r="N2018" s="7">
        <f t="shared" si="126"/>
        <v>2.0434639614756867</v>
      </c>
    </row>
    <row r="2019" spans="1:14" x14ac:dyDescent="0.25">
      <c r="A2019">
        <v>10</v>
      </c>
      <c r="B2019" s="5" t="s">
        <v>241</v>
      </c>
      <c r="C2019">
        <v>10.130000000000001</v>
      </c>
      <c r="D2019">
        <v>260.40800000000002</v>
      </c>
      <c r="E2019">
        <v>925.53499999999997</v>
      </c>
      <c r="F2019">
        <v>1185.943</v>
      </c>
      <c r="G2019" s="6">
        <f t="shared" si="127"/>
        <v>0.2307112562307419</v>
      </c>
      <c r="H2019" s="6">
        <f t="shared" si="128"/>
        <v>0.15735532167839589</v>
      </c>
      <c r="I2019">
        <f t="shared" si="129"/>
        <v>744</v>
      </c>
      <c r="M2019" s="6">
        <v>0.38809833279879363</v>
      </c>
      <c r="N2019" s="7">
        <f t="shared" si="126"/>
        <v>2.0415015909274534</v>
      </c>
    </row>
    <row r="2020" spans="1:14" x14ac:dyDescent="0.25">
      <c r="A2020">
        <v>11</v>
      </c>
      <c r="B2020" s="5" t="s">
        <v>241</v>
      </c>
      <c r="C2020">
        <v>12.432</v>
      </c>
      <c r="D2020">
        <v>209.33</v>
      </c>
      <c r="E2020">
        <v>1052.866</v>
      </c>
      <c r="F2020">
        <v>1262.1959999999999</v>
      </c>
      <c r="G2020" s="6">
        <f t="shared" si="127"/>
        <v>0.2307112562307419</v>
      </c>
      <c r="H2020" s="6">
        <f t="shared" si="128"/>
        <v>0.14101110038610037</v>
      </c>
      <c r="I2020">
        <f t="shared" si="129"/>
        <v>720</v>
      </c>
      <c r="M2020" s="6">
        <v>0.38861691896055828</v>
      </c>
      <c r="N2020" s="7">
        <f t="shared" si="126"/>
        <v>2.0316393233062011</v>
      </c>
    </row>
    <row r="2021" spans="1:14" x14ac:dyDescent="0.25">
      <c r="A2021">
        <v>12</v>
      </c>
      <c r="B2021" s="5" t="s">
        <v>241</v>
      </c>
      <c r="C2021">
        <v>8.1940000000000008</v>
      </c>
      <c r="D2021">
        <v>284.01</v>
      </c>
      <c r="E2021">
        <v>1411.076</v>
      </c>
      <c r="F2021">
        <v>1695.086</v>
      </c>
      <c r="G2021" s="6">
        <f t="shared" si="127"/>
        <v>0.2307112562307419</v>
      </c>
      <c r="H2021" s="6">
        <f t="shared" si="128"/>
        <v>0.27804996312539204</v>
      </c>
      <c r="I2021">
        <f t="shared" si="129"/>
        <v>744</v>
      </c>
      <c r="M2021" s="6">
        <v>0.38884038184743031</v>
      </c>
      <c r="N2021" s="7">
        <f t="shared" si="126"/>
        <v>2.0273910495391956</v>
      </c>
    </row>
    <row r="2022" spans="1:14" x14ac:dyDescent="0.25">
      <c r="A2022">
        <v>1</v>
      </c>
      <c r="B2022" s="5" t="s">
        <v>242</v>
      </c>
      <c r="C2022">
        <v>7.1280000000000001</v>
      </c>
      <c r="D2022">
        <v>506.87</v>
      </c>
      <c r="E2022">
        <v>1756.78</v>
      </c>
      <c r="F2022">
        <v>2263.65</v>
      </c>
      <c r="G2022" s="6">
        <f t="shared" si="127"/>
        <v>0.31082728556750505</v>
      </c>
      <c r="H2022" s="6">
        <f t="shared" si="128"/>
        <v>0.42684347959885593</v>
      </c>
      <c r="I2022">
        <f t="shared" si="129"/>
        <v>744</v>
      </c>
      <c r="M2022" s="6">
        <v>0.38913299900012499</v>
      </c>
      <c r="N2022" s="7">
        <f t="shared" si="126"/>
        <v>2.0218294767678282</v>
      </c>
    </row>
    <row r="2023" spans="1:14" x14ac:dyDescent="0.25">
      <c r="A2023">
        <v>2</v>
      </c>
      <c r="B2023" s="5" t="s">
        <v>242</v>
      </c>
      <c r="C2023">
        <v>4.1639999999999997</v>
      </c>
      <c r="D2023">
        <v>330.41399999999999</v>
      </c>
      <c r="E2023">
        <v>1095.2860000000001</v>
      </c>
      <c r="F2023">
        <v>1425.7</v>
      </c>
      <c r="G2023" s="6">
        <f t="shared" si="127"/>
        <v>0.31082728556750505</v>
      </c>
      <c r="H2023" s="6">
        <f t="shared" si="128"/>
        <v>0.50950465440739223</v>
      </c>
      <c r="I2023">
        <f t="shared" si="129"/>
        <v>672</v>
      </c>
      <c r="M2023" s="6">
        <v>0.38938178714315791</v>
      </c>
      <c r="N2023" s="7">
        <f t="shared" si="126"/>
        <v>2.0171022281887527</v>
      </c>
    </row>
    <row r="2024" spans="1:14" x14ac:dyDescent="0.25">
      <c r="A2024">
        <v>3</v>
      </c>
      <c r="B2024" s="5" t="s">
        <v>242</v>
      </c>
      <c r="C2024">
        <v>5.056</v>
      </c>
      <c r="D2024">
        <v>347.92599999999999</v>
      </c>
      <c r="E2024">
        <v>1085.614</v>
      </c>
      <c r="F2024">
        <v>1433.54</v>
      </c>
      <c r="G2024" s="6">
        <f t="shared" si="127"/>
        <v>0.31082728556750505</v>
      </c>
      <c r="H2024" s="6">
        <f t="shared" si="128"/>
        <v>0.38109198482373757</v>
      </c>
      <c r="I2024">
        <f t="shared" si="129"/>
        <v>744</v>
      </c>
      <c r="M2024" s="6">
        <v>0.3911069931117101</v>
      </c>
      <c r="N2024" s="7">
        <f t="shared" si="126"/>
        <v>1.984357793071484</v>
      </c>
    </row>
    <row r="2025" spans="1:14" x14ac:dyDescent="0.25">
      <c r="A2025">
        <v>4</v>
      </c>
      <c r="B2025" s="5" t="s">
        <v>242</v>
      </c>
      <c r="C2025">
        <v>8.4779999999999998</v>
      </c>
      <c r="D2025">
        <v>319.06599999999997</v>
      </c>
      <c r="E2025">
        <v>825.84199999999998</v>
      </c>
      <c r="F2025">
        <v>1144.9079999999999</v>
      </c>
      <c r="G2025" s="6">
        <f t="shared" si="127"/>
        <v>0.31082728556750505</v>
      </c>
      <c r="H2025" s="6">
        <f t="shared" si="128"/>
        <v>0.18756192498230714</v>
      </c>
      <c r="I2025">
        <f t="shared" si="129"/>
        <v>720</v>
      </c>
      <c r="M2025" s="6">
        <v>0.39175488162506256</v>
      </c>
      <c r="N2025" s="7">
        <f t="shared" si="126"/>
        <v>1.9720791475441135</v>
      </c>
    </row>
    <row r="2026" spans="1:14" x14ac:dyDescent="0.25">
      <c r="A2026">
        <v>5</v>
      </c>
      <c r="B2026" s="5" t="s">
        <v>242</v>
      </c>
      <c r="C2026">
        <v>7.48</v>
      </c>
      <c r="D2026">
        <v>185.09</v>
      </c>
      <c r="E2026">
        <v>951.59199999999998</v>
      </c>
      <c r="F2026">
        <v>1136.682</v>
      </c>
      <c r="G2026" s="6">
        <f t="shared" si="127"/>
        <v>0.31082728556750505</v>
      </c>
      <c r="H2026" s="6">
        <f t="shared" si="128"/>
        <v>0.20425112126962222</v>
      </c>
      <c r="I2026">
        <f t="shared" si="129"/>
        <v>744</v>
      </c>
      <c r="M2026" s="6">
        <v>0.39316602092493436</v>
      </c>
      <c r="N2026" s="7">
        <f t="shared" si="126"/>
        <v>1.9453751237056041</v>
      </c>
    </row>
    <row r="2027" spans="1:14" x14ac:dyDescent="0.25">
      <c r="A2027">
        <v>6</v>
      </c>
      <c r="B2027" s="5" t="s">
        <v>242</v>
      </c>
      <c r="C2027">
        <v>12.82</v>
      </c>
      <c r="D2027">
        <v>735.13599999999997</v>
      </c>
      <c r="E2027">
        <v>2112.34</v>
      </c>
      <c r="F2027">
        <v>2847.4760000000001</v>
      </c>
      <c r="G2027" s="6">
        <f t="shared" si="127"/>
        <v>0.31082728556750505</v>
      </c>
      <c r="H2027" s="6">
        <f t="shared" si="128"/>
        <v>0.30848890622291558</v>
      </c>
      <c r="I2027">
        <f t="shared" si="129"/>
        <v>720</v>
      </c>
      <c r="M2027" s="6">
        <v>0.3933813692536664</v>
      </c>
      <c r="N2027" s="7">
        <f t="shared" si="126"/>
        <v>1.9413050616037688</v>
      </c>
    </row>
    <row r="2028" spans="1:14" x14ac:dyDescent="0.25">
      <c r="A2028">
        <v>7</v>
      </c>
      <c r="B2028" s="5" t="s">
        <v>242</v>
      </c>
      <c r="C2028">
        <v>10.423999999999999</v>
      </c>
      <c r="D2028">
        <v>566.60400000000004</v>
      </c>
      <c r="E2028">
        <v>2028.3320000000001</v>
      </c>
      <c r="F2028">
        <v>2594.9360000000001</v>
      </c>
      <c r="G2028" s="6">
        <f t="shared" si="127"/>
        <v>0.31082728556750505</v>
      </c>
      <c r="H2028" s="6">
        <f t="shared" si="128"/>
        <v>0.33459489680555216</v>
      </c>
      <c r="I2028">
        <f t="shared" si="129"/>
        <v>744</v>
      </c>
      <c r="M2028" s="6">
        <v>0.39345715216682958</v>
      </c>
      <c r="N2028" s="7">
        <f t="shared" si="126"/>
        <v>1.9398731121698911</v>
      </c>
    </row>
    <row r="2029" spans="1:14" x14ac:dyDescent="0.25">
      <c r="A2029">
        <v>8</v>
      </c>
      <c r="B2029" s="5" t="s">
        <v>242</v>
      </c>
      <c r="C2029">
        <v>12.002000000000001</v>
      </c>
      <c r="D2029">
        <v>651.49199999999996</v>
      </c>
      <c r="E2029">
        <v>2034.09</v>
      </c>
      <c r="F2029">
        <v>2685.5819999999999</v>
      </c>
      <c r="G2029" s="6">
        <f t="shared" si="127"/>
        <v>0.31082728556750505</v>
      </c>
      <c r="H2029" s="6">
        <f t="shared" si="128"/>
        <v>0.30075430976557666</v>
      </c>
      <c r="I2029">
        <f t="shared" si="129"/>
        <v>744</v>
      </c>
      <c r="M2029" s="6">
        <v>0.3934574800339089</v>
      </c>
      <c r="N2029" s="7">
        <f t="shared" si="126"/>
        <v>1.9398669173740017</v>
      </c>
    </row>
    <row r="2030" spans="1:14" x14ac:dyDescent="0.25">
      <c r="A2030">
        <v>9</v>
      </c>
      <c r="B2030" s="5" t="s">
        <v>242</v>
      </c>
      <c r="C2030">
        <v>9.3179999999999996</v>
      </c>
      <c r="D2030">
        <v>501.61799999999999</v>
      </c>
      <c r="E2030">
        <v>1712.82</v>
      </c>
      <c r="F2030">
        <v>2214.4380000000001</v>
      </c>
      <c r="G2030" s="6">
        <f t="shared" si="127"/>
        <v>0.31082728556750505</v>
      </c>
      <c r="H2030" s="6">
        <f t="shared" si="128"/>
        <v>0.33007172497674753</v>
      </c>
      <c r="I2030">
        <f t="shared" si="129"/>
        <v>720</v>
      </c>
      <c r="M2030" s="6">
        <v>0.39402771164394801</v>
      </c>
      <c r="N2030" s="7">
        <f t="shared" si="126"/>
        <v>1.9290979819795058</v>
      </c>
    </row>
    <row r="2031" spans="1:14" x14ac:dyDescent="0.25">
      <c r="A2031">
        <v>10</v>
      </c>
      <c r="B2031" s="5" t="s">
        <v>242</v>
      </c>
      <c r="C2031">
        <v>8.6999999999999993</v>
      </c>
      <c r="D2031">
        <v>353.68799999999999</v>
      </c>
      <c r="E2031">
        <v>910.60400000000004</v>
      </c>
      <c r="F2031">
        <v>1264.2919999999999</v>
      </c>
      <c r="G2031" s="6">
        <f t="shared" si="127"/>
        <v>0.31082728556750505</v>
      </c>
      <c r="H2031" s="6">
        <f t="shared" si="128"/>
        <v>0.1953238165863305</v>
      </c>
      <c r="I2031">
        <f t="shared" si="129"/>
        <v>744</v>
      </c>
      <c r="M2031" s="6">
        <v>0.39415894983209526</v>
      </c>
      <c r="N2031" s="7">
        <f t="shared" si="126"/>
        <v>1.9266210094996346</v>
      </c>
    </row>
    <row r="2032" spans="1:14" x14ac:dyDescent="0.25">
      <c r="A2032">
        <v>11</v>
      </c>
      <c r="B2032" s="5" t="s">
        <v>242</v>
      </c>
      <c r="C2032">
        <v>7.06</v>
      </c>
      <c r="D2032">
        <v>346.00200000000001</v>
      </c>
      <c r="E2032">
        <v>1246.518</v>
      </c>
      <c r="F2032">
        <v>1592.52</v>
      </c>
      <c r="G2032" s="6">
        <f t="shared" si="127"/>
        <v>0.31082728556750505</v>
      </c>
      <c r="H2032" s="6">
        <f t="shared" si="128"/>
        <v>0.31329084041548633</v>
      </c>
      <c r="I2032">
        <f t="shared" si="129"/>
        <v>720</v>
      </c>
      <c r="M2032" s="6">
        <v>0.39419044345135784</v>
      </c>
      <c r="N2032" s="7">
        <f t="shared" si="126"/>
        <v>1.9260266874390291</v>
      </c>
    </row>
    <row r="2033" spans="1:14" x14ac:dyDescent="0.25">
      <c r="A2033">
        <v>12</v>
      </c>
      <c r="B2033" s="5" t="s">
        <v>242</v>
      </c>
      <c r="C2033">
        <v>8.43</v>
      </c>
      <c r="D2033">
        <v>585.65800000000002</v>
      </c>
      <c r="E2033">
        <v>1741.528</v>
      </c>
      <c r="F2033">
        <v>2327.1860000000001</v>
      </c>
      <c r="G2033" s="6">
        <f t="shared" si="127"/>
        <v>0.31082728556750505</v>
      </c>
      <c r="H2033" s="6">
        <f t="shared" si="128"/>
        <v>0.37104841898493607</v>
      </c>
      <c r="I2033">
        <f t="shared" si="129"/>
        <v>744</v>
      </c>
      <c r="M2033" s="6">
        <v>0.39428045725023486</v>
      </c>
      <c r="N2033" s="7">
        <f t="shared" si="126"/>
        <v>1.9243282013340401</v>
      </c>
    </row>
    <row r="2034" spans="1:14" x14ac:dyDescent="0.25">
      <c r="A2034">
        <v>1</v>
      </c>
      <c r="B2034" s="5" t="s">
        <v>243</v>
      </c>
      <c r="C2034">
        <v>7.9560000000000004</v>
      </c>
      <c r="D2034">
        <v>572.11199999999997</v>
      </c>
      <c r="E2034">
        <v>2073.0940000000001</v>
      </c>
      <c r="F2034">
        <v>2645.2060000000001</v>
      </c>
      <c r="G2034" s="6">
        <f t="shared" si="127"/>
        <v>0.42760986851956401</v>
      </c>
      <c r="H2034" s="6">
        <f t="shared" si="128"/>
        <v>0.4468808960032869</v>
      </c>
      <c r="I2034">
        <f t="shared" si="129"/>
        <v>744</v>
      </c>
      <c r="M2034" s="6">
        <v>0.39486183299134436</v>
      </c>
      <c r="N2034" s="7">
        <f t="shared" si="126"/>
        <v>1.9133647141091215</v>
      </c>
    </row>
    <row r="2035" spans="1:14" x14ac:dyDescent="0.25">
      <c r="A2035">
        <v>2</v>
      </c>
      <c r="B2035" s="5" t="s">
        <v>243</v>
      </c>
      <c r="C2035">
        <v>6.3259999999999996</v>
      </c>
      <c r="D2035">
        <v>332.76799999999997</v>
      </c>
      <c r="E2035">
        <v>1477.8779999999999</v>
      </c>
      <c r="F2035">
        <v>1810.646</v>
      </c>
      <c r="G2035" s="6">
        <f t="shared" si="127"/>
        <v>0.42760986851956401</v>
      </c>
      <c r="H2035" s="6">
        <f t="shared" si="128"/>
        <v>0.42592691913945468</v>
      </c>
      <c r="I2035">
        <f t="shared" si="129"/>
        <v>672</v>
      </c>
      <c r="M2035" s="6">
        <v>0.39486844476482247</v>
      </c>
      <c r="N2035" s="7">
        <f t="shared" si="126"/>
        <v>1.9132400972091284</v>
      </c>
    </row>
    <row r="2036" spans="1:14" x14ac:dyDescent="0.25">
      <c r="A2036">
        <v>3</v>
      </c>
      <c r="B2036" s="5" t="s">
        <v>243</v>
      </c>
      <c r="C2036">
        <v>4.718</v>
      </c>
      <c r="D2036">
        <v>222.49</v>
      </c>
      <c r="E2036">
        <v>1141.6300000000001</v>
      </c>
      <c r="F2036">
        <v>1364.12</v>
      </c>
      <c r="G2036" s="6">
        <f t="shared" si="127"/>
        <v>0.42760986851956401</v>
      </c>
      <c r="H2036" s="6">
        <f t="shared" si="128"/>
        <v>0.38861691896055828</v>
      </c>
      <c r="I2036">
        <f t="shared" si="129"/>
        <v>744</v>
      </c>
      <c r="M2036" s="6">
        <v>0.39489091540269172</v>
      </c>
      <c r="N2036" s="7">
        <f t="shared" si="126"/>
        <v>1.9128165881745258</v>
      </c>
    </row>
    <row r="2037" spans="1:14" x14ac:dyDescent="0.25">
      <c r="A2037">
        <v>4</v>
      </c>
      <c r="B2037" s="5" t="s">
        <v>243</v>
      </c>
      <c r="C2037">
        <v>4.7839999999999998</v>
      </c>
      <c r="D2037">
        <v>200.37799999999999</v>
      </c>
      <c r="E2037">
        <v>901.69600000000003</v>
      </c>
      <c r="F2037">
        <v>1102.0740000000001</v>
      </c>
      <c r="G2037" s="6">
        <f t="shared" si="127"/>
        <v>0.42760986851956401</v>
      </c>
      <c r="H2037" s="6">
        <f t="shared" si="128"/>
        <v>0.3199536649944259</v>
      </c>
      <c r="I2037">
        <f t="shared" si="129"/>
        <v>720</v>
      </c>
      <c r="M2037" s="6">
        <v>0.39522163120567377</v>
      </c>
      <c r="N2037" s="7">
        <f t="shared" si="126"/>
        <v>1.9065855724491843</v>
      </c>
    </row>
    <row r="2038" spans="1:14" x14ac:dyDescent="0.25">
      <c r="A2038">
        <v>5</v>
      </c>
      <c r="B2038" s="5" t="s">
        <v>243</v>
      </c>
      <c r="C2038">
        <v>4.3840000000000003</v>
      </c>
      <c r="D2038">
        <v>133.738</v>
      </c>
      <c r="E2038">
        <v>1057.6679999999999</v>
      </c>
      <c r="F2038">
        <v>1191.4059999999999</v>
      </c>
      <c r="G2038" s="6">
        <f t="shared" si="127"/>
        <v>0.42760986851956401</v>
      </c>
      <c r="H2038" s="6">
        <f t="shared" si="128"/>
        <v>0.36527193214818299</v>
      </c>
      <c r="I2038">
        <f t="shared" si="129"/>
        <v>744</v>
      </c>
      <c r="M2038" s="6">
        <v>0.39530791569367102</v>
      </c>
      <c r="N2038" s="7">
        <f t="shared" si="126"/>
        <v>1.9049605272879631</v>
      </c>
    </row>
    <row r="2039" spans="1:14" x14ac:dyDescent="0.25">
      <c r="A2039">
        <v>6</v>
      </c>
      <c r="B2039" s="5" t="s">
        <v>243</v>
      </c>
      <c r="C2039">
        <v>3.43</v>
      </c>
      <c r="D2039">
        <v>142.34800000000001</v>
      </c>
      <c r="E2039">
        <v>904.89200000000005</v>
      </c>
      <c r="F2039">
        <v>1047.24</v>
      </c>
      <c r="G2039" s="6">
        <f t="shared" si="127"/>
        <v>0.42760986851956401</v>
      </c>
      <c r="H2039" s="6">
        <f t="shared" si="128"/>
        <v>0.42405247813411079</v>
      </c>
      <c r="I2039">
        <f t="shared" si="129"/>
        <v>720</v>
      </c>
      <c r="M2039" s="6">
        <v>0.3959501798773295</v>
      </c>
      <c r="N2039" s="7">
        <f t="shared" si="126"/>
        <v>1.8928729458916229</v>
      </c>
    </row>
    <row r="2040" spans="1:14" x14ac:dyDescent="0.25">
      <c r="A2040">
        <v>7</v>
      </c>
      <c r="B2040" s="5" t="s">
        <v>243</v>
      </c>
      <c r="C2040">
        <v>4.34</v>
      </c>
      <c r="D2040">
        <v>134.434</v>
      </c>
      <c r="E2040">
        <v>977.71799999999996</v>
      </c>
      <c r="F2040">
        <v>1112.152</v>
      </c>
      <c r="G2040" s="6">
        <f t="shared" si="127"/>
        <v>0.42760986851956401</v>
      </c>
      <c r="H2040" s="6">
        <f t="shared" si="128"/>
        <v>0.34443040483623211</v>
      </c>
      <c r="I2040">
        <f t="shared" si="129"/>
        <v>744</v>
      </c>
      <c r="M2040" s="6">
        <v>0.3959632376353216</v>
      </c>
      <c r="N2040" s="7">
        <f t="shared" si="126"/>
        <v>1.8926273545066332</v>
      </c>
    </row>
    <row r="2041" spans="1:14" x14ac:dyDescent="0.25">
      <c r="A2041">
        <v>8</v>
      </c>
      <c r="B2041" s="5" t="s">
        <v>243</v>
      </c>
      <c r="C2041">
        <v>3.17</v>
      </c>
      <c r="D2041">
        <v>123.358</v>
      </c>
      <c r="E2041">
        <v>948.51800000000003</v>
      </c>
      <c r="F2041">
        <v>1071.876</v>
      </c>
      <c r="G2041" s="6">
        <f t="shared" si="127"/>
        <v>0.42760986851956401</v>
      </c>
      <c r="H2041" s="6">
        <f t="shared" si="128"/>
        <v>0.45447746005902107</v>
      </c>
      <c r="I2041">
        <f t="shared" si="129"/>
        <v>744</v>
      </c>
      <c r="M2041" s="6">
        <v>0.39613860674225337</v>
      </c>
      <c r="N2041" s="7">
        <f t="shared" si="126"/>
        <v>1.8893296240569017</v>
      </c>
    </row>
    <row r="2042" spans="1:14" x14ac:dyDescent="0.25">
      <c r="A2042">
        <v>9</v>
      </c>
      <c r="B2042" s="5" t="s">
        <v>243</v>
      </c>
      <c r="C2042">
        <v>4.49</v>
      </c>
      <c r="D2042">
        <v>134.24600000000001</v>
      </c>
      <c r="E2042">
        <v>984.76599999999996</v>
      </c>
      <c r="F2042">
        <v>1119.0119999999999</v>
      </c>
      <c r="G2042" s="6">
        <f t="shared" si="127"/>
        <v>0.42760986851956401</v>
      </c>
      <c r="H2042" s="6">
        <f t="shared" si="128"/>
        <v>0.34614328136599848</v>
      </c>
      <c r="I2042">
        <f t="shared" si="129"/>
        <v>720</v>
      </c>
      <c r="M2042" s="6">
        <v>0.39623518714067812</v>
      </c>
      <c r="N2042" s="7">
        <f t="shared" si="126"/>
        <v>1.8875139777024164</v>
      </c>
    </row>
    <row r="2043" spans="1:14" x14ac:dyDescent="0.25">
      <c r="A2043">
        <v>10</v>
      </c>
      <c r="B2043" s="5" t="s">
        <v>243</v>
      </c>
      <c r="C2043">
        <v>4.3499999999999996</v>
      </c>
      <c r="D2043">
        <v>291.524</v>
      </c>
      <c r="E2043">
        <v>1162.596</v>
      </c>
      <c r="F2043">
        <v>1454.12</v>
      </c>
      <c r="G2043" s="6">
        <f t="shared" si="127"/>
        <v>0.42760986851956401</v>
      </c>
      <c r="H2043" s="6">
        <f t="shared" si="128"/>
        <v>0.44930169323940183</v>
      </c>
      <c r="I2043">
        <f t="shared" si="129"/>
        <v>744</v>
      </c>
      <c r="M2043" s="6">
        <v>0.3963594746409202</v>
      </c>
      <c r="N2043" s="7">
        <f t="shared" si="126"/>
        <v>1.8851779847129857</v>
      </c>
    </row>
    <row r="2044" spans="1:14" x14ac:dyDescent="0.25">
      <c r="A2044">
        <v>11</v>
      </c>
      <c r="B2044" s="5" t="s">
        <v>243</v>
      </c>
      <c r="C2044">
        <v>4.8460000000000001</v>
      </c>
      <c r="D2044">
        <v>339.77</v>
      </c>
      <c r="E2044">
        <v>1326.86</v>
      </c>
      <c r="F2044">
        <v>1666.63</v>
      </c>
      <c r="G2044" s="6">
        <f t="shared" si="127"/>
        <v>0.42760986851956401</v>
      </c>
      <c r="H2044" s="6">
        <f t="shared" si="128"/>
        <v>0.47766485532168573</v>
      </c>
      <c r="I2044">
        <f t="shared" si="129"/>
        <v>720</v>
      </c>
      <c r="M2044" s="6">
        <v>0.39644410589300305</v>
      </c>
      <c r="N2044" s="7">
        <f t="shared" si="126"/>
        <v>1.8835876764395911</v>
      </c>
    </row>
    <row r="2045" spans="1:14" x14ac:dyDescent="0.25">
      <c r="A2045">
        <v>12</v>
      </c>
      <c r="B2045" s="5" t="s">
        <v>243</v>
      </c>
      <c r="C2045">
        <v>6.1219999999999999</v>
      </c>
      <c r="D2045">
        <v>540.15599999999995</v>
      </c>
      <c r="E2045">
        <v>2266.2979999999998</v>
      </c>
      <c r="F2045">
        <v>2806.4540000000002</v>
      </c>
      <c r="G2045" s="6">
        <f t="shared" si="127"/>
        <v>0.42760986851956401</v>
      </c>
      <c r="H2045" s="6">
        <f t="shared" si="128"/>
        <v>0.61615739813751225</v>
      </c>
      <c r="I2045">
        <f t="shared" si="129"/>
        <v>744</v>
      </c>
      <c r="M2045" s="6">
        <v>0.39686557475282142</v>
      </c>
      <c r="N2045" s="7">
        <f t="shared" si="126"/>
        <v>1.8756720329389238</v>
      </c>
    </row>
    <row r="2046" spans="1:14" x14ac:dyDescent="0.25">
      <c r="A2046">
        <v>1</v>
      </c>
      <c r="B2046" s="5" t="s">
        <v>244</v>
      </c>
      <c r="C2046">
        <v>11.552</v>
      </c>
      <c r="D2046">
        <v>380.39400000000001</v>
      </c>
      <c r="E2046">
        <v>1322.1959999999999</v>
      </c>
      <c r="F2046">
        <v>1702.59</v>
      </c>
      <c r="G2046" s="6">
        <f t="shared" si="127"/>
        <v>0.35573187653309024</v>
      </c>
      <c r="H2046" s="6">
        <f t="shared" si="128"/>
        <v>0.19809794142614601</v>
      </c>
      <c r="I2046">
        <f t="shared" si="129"/>
        <v>744</v>
      </c>
      <c r="M2046" s="6">
        <v>0.39735965362204323</v>
      </c>
      <c r="N2046" s="7">
        <f t="shared" si="126"/>
        <v>1.8664017730318179</v>
      </c>
    </row>
    <row r="2047" spans="1:14" x14ac:dyDescent="0.25">
      <c r="A2047">
        <v>2</v>
      </c>
      <c r="B2047" s="5" t="s">
        <v>244</v>
      </c>
      <c r="C2047">
        <v>6.0960000000000001</v>
      </c>
      <c r="D2047">
        <v>241.154</v>
      </c>
      <c r="E2047">
        <v>932.10599999999999</v>
      </c>
      <c r="F2047">
        <v>1173.26</v>
      </c>
      <c r="G2047" s="6">
        <f t="shared" si="127"/>
        <v>0.35573187653309024</v>
      </c>
      <c r="H2047" s="6">
        <f t="shared" si="128"/>
        <v>0.28640462910886139</v>
      </c>
      <c r="I2047">
        <f t="shared" si="129"/>
        <v>672</v>
      </c>
      <c r="M2047" s="6">
        <v>0.39752326064714155</v>
      </c>
      <c r="N2047" s="7">
        <f t="shared" si="126"/>
        <v>1.8633342703136129</v>
      </c>
    </row>
    <row r="2048" spans="1:14" x14ac:dyDescent="0.25">
      <c r="A2048">
        <v>3</v>
      </c>
      <c r="B2048" s="5" t="s">
        <v>244</v>
      </c>
      <c r="C2048">
        <v>5.84</v>
      </c>
      <c r="D2048">
        <v>271.81599999999997</v>
      </c>
      <c r="E2048">
        <v>1089.8779999999999</v>
      </c>
      <c r="F2048">
        <v>1361.694</v>
      </c>
      <c r="G2048" s="6">
        <f t="shared" si="127"/>
        <v>0.35573187653309024</v>
      </c>
      <c r="H2048" s="6">
        <f t="shared" si="128"/>
        <v>0.31339621078214758</v>
      </c>
      <c r="I2048">
        <f t="shared" si="129"/>
        <v>744</v>
      </c>
      <c r="M2048" s="6">
        <v>0.39757575497793934</v>
      </c>
      <c r="N2048" s="7">
        <f t="shared" si="126"/>
        <v>1.8623502792909465</v>
      </c>
    </row>
    <row r="2049" spans="1:14" x14ac:dyDescent="0.25">
      <c r="A2049">
        <v>4</v>
      </c>
      <c r="B2049" s="5" t="s">
        <v>244</v>
      </c>
      <c r="C2049">
        <v>4.8719999999999999</v>
      </c>
      <c r="D2049">
        <v>271.87400000000002</v>
      </c>
      <c r="E2049">
        <v>1013.08</v>
      </c>
      <c r="F2049">
        <v>1284.954</v>
      </c>
      <c r="G2049" s="6">
        <f t="shared" si="127"/>
        <v>0.35573187653309024</v>
      </c>
      <c r="H2049" s="6">
        <f t="shared" si="128"/>
        <v>0.36630918171866444</v>
      </c>
      <c r="I2049">
        <f t="shared" si="129"/>
        <v>720</v>
      </c>
      <c r="M2049" s="6">
        <v>0.39887370120207549</v>
      </c>
      <c r="N2049" s="7">
        <f t="shared" si="126"/>
        <v>1.8380582788948563</v>
      </c>
    </row>
    <row r="2050" spans="1:14" x14ac:dyDescent="0.25">
      <c r="A2050">
        <v>5</v>
      </c>
      <c r="B2050" s="5" t="s">
        <v>244</v>
      </c>
      <c r="C2050">
        <v>4.3899999999999997</v>
      </c>
      <c r="D2050">
        <v>151.37</v>
      </c>
      <c r="E2050">
        <v>1020.26</v>
      </c>
      <c r="F2050">
        <v>1171.6300000000001</v>
      </c>
      <c r="G2050" s="6">
        <f t="shared" si="127"/>
        <v>0.35573187653309024</v>
      </c>
      <c r="H2050" s="6">
        <f t="shared" si="128"/>
        <v>0.35871788277365474</v>
      </c>
      <c r="I2050">
        <f t="shared" si="129"/>
        <v>744</v>
      </c>
      <c r="M2050" s="6">
        <v>0.39891743154206494</v>
      </c>
      <c r="N2050" s="7">
        <f t="shared" si="126"/>
        <v>1.8372411276833707</v>
      </c>
    </row>
    <row r="2051" spans="1:14" x14ac:dyDescent="0.25">
      <c r="A2051">
        <v>6</v>
      </c>
      <c r="B2051" s="5" t="s">
        <v>244</v>
      </c>
      <c r="C2051">
        <v>6.68</v>
      </c>
      <c r="D2051">
        <v>249.542</v>
      </c>
      <c r="E2051">
        <v>1043.106</v>
      </c>
      <c r="F2051">
        <v>1292.6479999999999</v>
      </c>
      <c r="G2051" s="6">
        <f t="shared" si="127"/>
        <v>0.35573187653309024</v>
      </c>
      <c r="H2051" s="6">
        <f t="shared" si="128"/>
        <v>0.26876413838988689</v>
      </c>
      <c r="I2051">
        <f t="shared" si="129"/>
        <v>720</v>
      </c>
      <c r="M2051" s="6">
        <v>0.39907918968692452</v>
      </c>
      <c r="N2051" s="7">
        <f t="shared" si="126"/>
        <v>1.834219246190284</v>
      </c>
    </row>
    <row r="2052" spans="1:14" x14ac:dyDescent="0.25">
      <c r="A2052">
        <v>7</v>
      </c>
      <c r="B2052" s="5" t="s">
        <v>244</v>
      </c>
      <c r="C2052">
        <v>6.7</v>
      </c>
      <c r="D2052">
        <v>407.49</v>
      </c>
      <c r="E2052">
        <v>2035.8</v>
      </c>
      <c r="F2052">
        <v>2443.29</v>
      </c>
      <c r="G2052" s="6">
        <f t="shared" si="127"/>
        <v>0.35573187653309024</v>
      </c>
      <c r="H2052" s="6">
        <f t="shared" si="128"/>
        <v>0.49014805007221951</v>
      </c>
      <c r="I2052">
        <f t="shared" si="129"/>
        <v>744</v>
      </c>
      <c r="M2052" s="6">
        <v>0.3994538947759807</v>
      </c>
      <c r="N2052" s="7">
        <f t="shared" si="126"/>
        <v>1.8272238067889401</v>
      </c>
    </row>
    <row r="2053" spans="1:14" x14ac:dyDescent="0.25">
      <c r="A2053">
        <v>8</v>
      </c>
      <c r="B2053" s="5" t="s">
        <v>244</v>
      </c>
      <c r="C2053">
        <v>5.4640000000000004</v>
      </c>
      <c r="D2053">
        <v>350.83199999999999</v>
      </c>
      <c r="E2053">
        <v>1761.854</v>
      </c>
      <c r="F2053">
        <v>2112.6860000000001</v>
      </c>
      <c r="G2053" s="6">
        <f t="shared" si="127"/>
        <v>0.35573187653309024</v>
      </c>
      <c r="H2053" s="6">
        <f t="shared" si="128"/>
        <v>0.51969833829247936</v>
      </c>
      <c r="I2053">
        <f t="shared" si="129"/>
        <v>744</v>
      </c>
      <c r="M2053" s="6">
        <v>0.39958735909822868</v>
      </c>
      <c r="N2053" s="7">
        <f t="shared" si="126"/>
        <v>1.824733709207307</v>
      </c>
    </row>
    <row r="2054" spans="1:14" x14ac:dyDescent="0.25">
      <c r="A2054">
        <v>9</v>
      </c>
      <c r="B2054" s="5" t="s">
        <v>244</v>
      </c>
      <c r="C2054">
        <v>5.8159999999999998</v>
      </c>
      <c r="D2054">
        <v>310.96800000000002</v>
      </c>
      <c r="E2054">
        <v>1393.046</v>
      </c>
      <c r="F2054">
        <v>1704.0139999999999</v>
      </c>
      <c r="G2054" s="6">
        <f t="shared" si="127"/>
        <v>0.35573187653309024</v>
      </c>
      <c r="H2054" s="6">
        <f t="shared" si="128"/>
        <v>0.40692677288705487</v>
      </c>
      <c r="I2054">
        <f t="shared" si="129"/>
        <v>720</v>
      </c>
      <c r="M2054" s="6">
        <v>0.39965381632879138</v>
      </c>
      <c r="N2054" s="7">
        <f t="shared" si="126"/>
        <v>1.8234941011544419</v>
      </c>
    </row>
    <row r="2055" spans="1:14" x14ac:dyDescent="0.25">
      <c r="A2055">
        <v>10</v>
      </c>
      <c r="B2055" s="5" t="s">
        <v>244</v>
      </c>
      <c r="C2055">
        <v>6.4560000000000004</v>
      </c>
      <c r="D2055">
        <v>367.31599999999997</v>
      </c>
      <c r="E2055">
        <v>1336.778</v>
      </c>
      <c r="F2055">
        <v>1704.0940000000001</v>
      </c>
      <c r="G2055" s="6">
        <f t="shared" si="127"/>
        <v>0.35573187653309024</v>
      </c>
      <c r="H2055" s="6">
        <f t="shared" si="128"/>
        <v>0.35477833406616832</v>
      </c>
      <c r="I2055">
        <f t="shared" si="129"/>
        <v>744</v>
      </c>
      <c r="M2055" s="6">
        <v>0.39971755395142494</v>
      </c>
      <c r="N2055" s="7">
        <f t="shared" si="126"/>
        <v>1.8223054164803656</v>
      </c>
    </row>
    <row r="2056" spans="1:14" x14ac:dyDescent="0.25">
      <c r="A2056">
        <v>11</v>
      </c>
      <c r="B2056" s="5" t="s">
        <v>244</v>
      </c>
      <c r="C2056">
        <v>6.0880000000000001</v>
      </c>
      <c r="D2056">
        <v>346.084</v>
      </c>
      <c r="E2056">
        <v>1429.1880000000001</v>
      </c>
      <c r="F2056">
        <v>1775.2719999999999</v>
      </c>
      <c r="G2056" s="6">
        <f t="shared" si="127"/>
        <v>0.35573187653309024</v>
      </c>
      <c r="H2056" s="6">
        <f t="shared" si="128"/>
        <v>0.40500255511753541</v>
      </c>
      <c r="I2056">
        <f t="shared" si="129"/>
        <v>720</v>
      </c>
      <c r="M2056" s="6">
        <v>0.39988223397240819</v>
      </c>
      <c r="N2056" s="7">
        <f t="shared" si="126"/>
        <v>1.8192350807075248</v>
      </c>
    </row>
    <row r="2057" spans="1:14" x14ac:dyDescent="0.25">
      <c r="A2057">
        <v>12</v>
      </c>
      <c r="B2057" s="5" t="s">
        <v>244</v>
      </c>
      <c r="C2057">
        <v>6.32</v>
      </c>
      <c r="D2057">
        <v>449.00799999999998</v>
      </c>
      <c r="E2057">
        <v>1632.018</v>
      </c>
      <c r="F2057">
        <v>2081.0259999999998</v>
      </c>
      <c r="G2057" s="6">
        <f t="shared" si="127"/>
        <v>0.35573187653309024</v>
      </c>
      <c r="H2057" s="6">
        <f t="shared" si="128"/>
        <v>0.44257562610589352</v>
      </c>
      <c r="I2057">
        <f t="shared" si="129"/>
        <v>744</v>
      </c>
      <c r="M2057" s="6">
        <v>0.40041490380896283</v>
      </c>
      <c r="N2057" s="7">
        <f t="shared" ref="N2057:N2120" si="130">_xlfn.NORM.DIST(M2057,$H$5,$H$6,FALSE)</f>
        <v>1.809312752408724</v>
      </c>
    </row>
    <row r="2058" spans="1:14" x14ac:dyDescent="0.25">
      <c r="A2058">
        <v>1</v>
      </c>
      <c r="B2058" s="5" t="s">
        <v>245</v>
      </c>
      <c r="C2058">
        <v>3.6259999999999999</v>
      </c>
      <c r="D2058">
        <v>203.11799999999999</v>
      </c>
      <c r="E2058">
        <v>714.96799999999996</v>
      </c>
      <c r="F2058">
        <v>918.08600000000001</v>
      </c>
      <c r="G2058" s="6">
        <f t="shared" ref="G2058:G2121" si="131">SUMIF($B$9:$B$2333,$B2058,$F$9:$F$2333)/(AVERAGEIF($B$9:$B$2333,$B2058,$C$9:$C$2333)*8760)</f>
        <v>0.308450203086514</v>
      </c>
      <c r="H2058" s="6">
        <f t="shared" si="128"/>
        <v>0.34031620494754133</v>
      </c>
      <c r="I2058">
        <f t="shared" si="129"/>
        <v>744</v>
      </c>
      <c r="M2058" s="6">
        <v>0.40055226974016783</v>
      </c>
      <c r="N2058" s="7">
        <f t="shared" si="130"/>
        <v>1.8067562001863617</v>
      </c>
    </row>
    <row r="2059" spans="1:14" x14ac:dyDescent="0.25">
      <c r="A2059">
        <v>2</v>
      </c>
      <c r="B2059" s="5" t="s">
        <v>245</v>
      </c>
      <c r="C2059">
        <v>2.5640000000000001</v>
      </c>
      <c r="D2059">
        <v>83.828000000000003</v>
      </c>
      <c r="E2059">
        <v>238.858</v>
      </c>
      <c r="F2059">
        <v>322.68599999999998</v>
      </c>
      <c r="G2059" s="6">
        <f t="shared" si="131"/>
        <v>0.308450203086514</v>
      </c>
      <c r="H2059" s="6">
        <f t="shared" si="128"/>
        <v>0.18728061622464898</v>
      </c>
      <c r="I2059">
        <f t="shared" si="129"/>
        <v>672</v>
      </c>
      <c r="M2059" s="6">
        <v>0.40059997346593973</v>
      </c>
      <c r="N2059" s="7">
        <f t="shared" si="130"/>
        <v>1.8058685911819863</v>
      </c>
    </row>
    <row r="2060" spans="1:14" x14ac:dyDescent="0.25">
      <c r="A2060">
        <v>3</v>
      </c>
      <c r="B2060" s="5" t="s">
        <v>245</v>
      </c>
      <c r="C2060">
        <v>1.8460000000000001</v>
      </c>
      <c r="D2060">
        <v>85.585999999999999</v>
      </c>
      <c r="E2060">
        <v>246.19200000000001</v>
      </c>
      <c r="F2060">
        <v>331.77800000000002</v>
      </c>
      <c r="G2060" s="6">
        <f t="shared" si="131"/>
        <v>0.308450203086514</v>
      </c>
      <c r="H2060" s="6">
        <f t="shared" si="128"/>
        <v>0.24156997402113262</v>
      </c>
      <c r="I2060">
        <f t="shared" si="129"/>
        <v>744</v>
      </c>
      <c r="M2060" s="6">
        <v>0.40082351126696536</v>
      </c>
      <c r="N2060" s="7">
        <f t="shared" si="130"/>
        <v>1.8017107912997175</v>
      </c>
    </row>
    <row r="2061" spans="1:14" x14ac:dyDescent="0.25">
      <c r="A2061">
        <v>4</v>
      </c>
      <c r="B2061" s="5" t="s">
        <v>245</v>
      </c>
      <c r="C2061">
        <v>2.4580000000000002</v>
      </c>
      <c r="D2061">
        <v>84.465999999999994</v>
      </c>
      <c r="E2061">
        <v>227.482</v>
      </c>
      <c r="F2061">
        <v>311.94799999999998</v>
      </c>
      <c r="G2061" s="6">
        <f t="shared" si="131"/>
        <v>0.308450203086514</v>
      </c>
      <c r="H2061" s="6">
        <f t="shared" si="128"/>
        <v>0.17626570834463426</v>
      </c>
      <c r="I2061">
        <f t="shared" si="129"/>
        <v>720</v>
      </c>
      <c r="M2061" s="6">
        <v>0.40088543805882909</v>
      </c>
      <c r="N2061" s="7">
        <f t="shared" si="130"/>
        <v>1.8005593939641034</v>
      </c>
    </row>
    <row r="2062" spans="1:14" x14ac:dyDescent="0.25">
      <c r="A2062">
        <v>5</v>
      </c>
      <c r="B2062" s="5" t="s">
        <v>245</v>
      </c>
      <c r="C2062">
        <v>1.5960000000000001</v>
      </c>
      <c r="D2062">
        <v>48.975999999999999</v>
      </c>
      <c r="E2062">
        <v>192.98400000000001</v>
      </c>
      <c r="F2062">
        <v>241.96</v>
      </c>
      <c r="G2062" s="6">
        <f t="shared" si="131"/>
        <v>0.308450203086514</v>
      </c>
      <c r="H2062" s="6">
        <f t="shared" si="128"/>
        <v>0.20376883067884766</v>
      </c>
      <c r="I2062">
        <f t="shared" si="129"/>
        <v>744</v>
      </c>
      <c r="M2062" s="6">
        <v>0.40122632130239499</v>
      </c>
      <c r="N2062" s="7">
        <f t="shared" si="130"/>
        <v>1.7942248461652222</v>
      </c>
    </row>
    <row r="2063" spans="1:14" x14ac:dyDescent="0.25">
      <c r="A2063">
        <v>6</v>
      </c>
      <c r="B2063" s="5" t="s">
        <v>245</v>
      </c>
      <c r="C2063">
        <v>2.3559999999999999</v>
      </c>
      <c r="D2063">
        <v>52.082000000000001</v>
      </c>
      <c r="E2063">
        <v>199.80600000000001</v>
      </c>
      <c r="F2063">
        <v>251.88800000000001</v>
      </c>
      <c r="G2063" s="6">
        <f t="shared" si="131"/>
        <v>0.308450203086514</v>
      </c>
      <c r="H2063" s="6">
        <f t="shared" si="128"/>
        <v>0.14849085078287116</v>
      </c>
      <c r="I2063">
        <f t="shared" si="129"/>
        <v>720</v>
      </c>
      <c r="M2063" s="6">
        <v>0.40145275949295478</v>
      </c>
      <c r="N2063" s="7">
        <f t="shared" si="130"/>
        <v>1.7900202650117669</v>
      </c>
    </row>
    <row r="2064" spans="1:14" x14ac:dyDescent="0.25">
      <c r="A2064">
        <v>7</v>
      </c>
      <c r="B2064" s="5" t="s">
        <v>245</v>
      </c>
      <c r="C2064">
        <v>1.55</v>
      </c>
      <c r="D2064">
        <v>36.088000000000001</v>
      </c>
      <c r="E2064">
        <v>207.44800000000001</v>
      </c>
      <c r="F2064">
        <v>243.536</v>
      </c>
      <c r="G2064" s="6">
        <f t="shared" si="131"/>
        <v>0.308450203086514</v>
      </c>
      <c r="H2064" s="6">
        <f t="shared" si="128"/>
        <v>0.21118279569892473</v>
      </c>
      <c r="I2064">
        <f t="shared" si="129"/>
        <v>744</v>
      </c>
      <c r="M2064" s="6">
        <v>0.40158192501942502</v>
      </c>
      <c r="N2064" s="7">
        <f t="shared" si="130"/>
        <v>1.7876230551329164</v>
      </c>
    </row>
    <row r="2065" spans="1:14" x14ac:dyDescent="0.25">
      <c r="A2065">
        <v>8</v>
      </c>
      <c r="B2065" s="5" t="s">
        <v>245</v>
      </c>
      <c r="C2065">
        <v>0.34</v>
      </c>
      <c r="D2065">
        <v>9.7780000000000005</v>
      </c>
      <c r="E2065">
        <v>60.16</v>
      </c>
      <c r="F2065">
        <v>69.938000000000002</v>
      </c>
      <c r="G2065" s="6">
        <f t="shared" si="131"/>
        <v>0.308450203086514</v>
      </c>
      <c r="H2065" s="6">
        <f t="shared" si="128"/>
        <v>0.27647849462365592</v>
      </c>
      <c r="I2065">
        <f t="shared" si="129"/>
        <v>744</v>
      </c>
      <c r="M2065" s="6">
        <v>0.40167658790513672</v>
      </c>
      <c r="N2065" s="7">
        <f t="shared" si="130"/>
        <v>1.7858667348193673</v>
      </c>
    </row>
    <row r="2066" spans="1:14" x14ac:dyDescent="0.25">
      <c r="A2066">
        <v>9</v>
      </c>
      <c r="B2066" s="5" t="s">
        <v>245</v>
      </c>
      <c r="C2066">
        <v>2.2080000000000002</v>
      </c>
      <c r="D2066">
        <v>54.735999999999997</v>
      </c>
      <c r="E2066">
        <v>223.69800000000001</v>
      </c>
      <c r="F2066">
        <v>278.43400000000003</v>
      </c>
      <c r="G2066" s="6">
        <f t="shared" si="131"/>
        <v>0.308450203086514</v>
      </c>
      <c r="H2066" s="6">
        <f t="shared" si="128"/>
        <v>0.17514215982286635</v>
      </c>
      <c r="I2066">
        <f t="shared" si="129"/>
        <v>720</v>
      </c>
      <c r="M2066" s="6">
        <v>0.40307441458431564</v>
      </c>
      <c r="N2066" s="7">
        <f t="shared" si="130"/>
        <v>1.7599875525699271</v>
      </c>
    </row>
    <row r="2067" spans="1:14" x14ac:dyDescent="0.25">
      <c r="A2067">
        <v>10</v>
      </c>
      <c r="B2067" s="5" t="s">
        <v>245</v>
      </c>
      <c r="C2067">
        <v>3.3639999999999999</v>
      </c>
      <c r="D2067">
        <v>96.48</v>
      </c>
      <c r="E2067">
        <v>297.25200000000001</v>
      </c>
      <c r="F2067">
        <v>393.73200000000003</v>
      </c>
      <c r="G2067" s="6">
        <f t="shared" si="131"/>
        <v>0.308450203086514</v>
      </c>
      <c r="H2067" s="6">
        <f t="shared" si="128"/>
        <v>0.15731559970848838</v>
      </c>
      <c r="I2067">
        <f t="shared" si="129"/>
        <v>744</v>
      </c>
      <c r="M2067" s="6">
        <v>0.40310252672497571</v>
      </c>
      <c r="N2067" s="7">
        <f t="shared" si="130"/>
        <v>1.7594681742489928</v>
      </c>
    </row>
    <row r="2068" spans="1:14" x14ac:dyDescent="0.25">
      <c r="A2068">
        <v>11</v>
      </c>
      <c r="B2068" s="5" t="s">
        <v>245</v>
      </c>
      <c r="C2068">
        <v>4.4800000000000004</v>
      </c>
      <c r="D2068">
        <v>288.67200000000003</v>
      </c>
      <c r="E2068">
        <v>1308.07</v>
      </c>
      <c r="F2068">
        <v>1596.742</v>
      </c>
      <c r="G2068" s="6">
        <f t="shared" si="131"/>
        <v>0.308450203086514</v>
      </c>
      <c r="H2068" s="6">
        <f t="shared" si="128"/>
        <v>0.49502170138888885</v>
      </c>
      <c r="I2068">
        <f t="shared" si="129"/>
        <v>720</v>
      </c>
      <c r="M2068" s="6">
        <v>0.40321010451210931</v>
      </c>
      <c r="N2068" s="7">
        <f t="shared" si="130"/>
        <v>1.7574810539555696</v>
      </c>
    </row>
    <row r="2069" spans="1:14" x14ac:dyDescent="0.25">
      <c r="A2069">
        <v>12</v>
      </c>
      <c r="B2069" s="5" t="s">
        <v>245</v>
      </c>
      <c r="C2069">
        <v>6.4139999999999997</v>
      </c>
      <c r="D2069">
        <v>500.22</v>
      </c>
      <c r="E2069">
        <v>1925.0340000000001</v>
      </c>
      <c r="F2069">
        <v>2425.2539999999999</v>
      </c>
      <c r="G2069" s="6">
        <f t="shared" si="131"/>
        <v>0.308450203086514</v>
      </c>
      <c r="H2069" s="6">
        <f t="shared" si="128"/>
        <v>0.50822419706891175</v>
      </c>
      <c r="I2069">
        <f t="shared" si="129"/>
        <v>744</v>
      </c>
      <c r="M2069" s="6">
        <v>0.40348941514172948</v>
      </c>
      <c r="N2069" s="7">
        <f t="shared" si="130"/>
        <v>1.7523247851948345</v>
      </c>
    </row>
    <row r="2070" spans="1:14" x14ac:dyDescent="0.25">
      <c r="A2070">
        <v>1</v>
      </c>
      <c r="B2070" s="5" t="s">
        <v>246</v>
      </c>
      <c r="C2070">
        <v>4.3600000000000003</v>
      </c>
      <c r="D2070">
        <v>310.58199999999999</v>
      </c>
      <c r="E2070">
        <v>1380.3579999999999</v>
      </c>
      <c r="F2070">
        <v>1690.94</v>
      </c>
      <c r="G2070" s="6">
        <f t="shared" si="131"/>
        <v>0.43583272337107509</v>
      </c>
      <c r="H2070" s="6">
        <f t="shared" ref="H2070:H2133" si="132">F2070/(C2070*I2070)</f>
        <v>0.52127725165236261</v>
      </c>
      <c r="I2070">
        <f t="shared" ref="I2070:I2133" si="133">(DATE(2015,A2070+1,1)-DATE(2015,A2070,1))*24</f>
        <v>744</v>
      </c>
      <c r="M2070" s="6">
        <v>0.40373785534364881</v>
      </c>
      <c r="N2070" s="7">
        <f t="shared" si="130"/>
        <v>1.7477420906696632</v>
      </c>
    </row>
    <row r="2071" spans="1:14" x14ac:dyDescent="0.25">
      <c r="A2071">
        <v>2</v>
      </c>
      <c r="B2071" s="5" t="s">
        <v>246</v>
      </c>
      <c r="C2071">
        <v>4.1980000000000004</v>
      </c>
      <c r="D2071">
        <v>215.30799999999999</v>
      </c>
      <c r="E2071">
        <v>1125.6179999999999</v>
      </c>
      <c r="F2071">
        <v>1340.9259999999999</v>
      </c>
      <c r="G2071" s="6">
        <f t="shared" si="131"/>
        <v>0.43583272337107509</v>
      </c>
      <c r="H2071" s="6">
        <f t="shared" si="132"/>
        <v>0.47532767871321935</v>
      </c>
      <c r="I2071">
        <f t="shared" si="133"/>
        <v>672</v>
      </c>
      <c r="M2071" s="6">
        <v>0.40397105940147154</v>
      </c>
      <c r="N2071" s="7">
        <f t="shared" si="130"/>
        <v>1.7434436294480282</v>
      </c>
    </row>
    <row r="2072" spans="1:14" x14ac:dyDescent="0.25">
      <c r="A2072">
        <v>3</v>
      </c>
      <c r="B2072" s="5" t="s">
        <v>246</v>
      </c>
      <c r="C2072">
        <v>4.0999999999999996</v>
      </c>
      <c r="D2072">
        <v>291.13</v>
      </c>
      <c r="E2072">
        <v>1192.3499999999999</v>
      </c>
      <c r="F2072">
        <v>1483.48</v>
      </c>
      <c r="G2072" s="6">
        <f t="shared" si="131"/>
        <v>0.43583272337107509</v>
      </c>
      <c r="H2072" s="6">
        <f t="shared" si="132"/>
        <v>0.4863231051665356</v>
      </c>
      <c r="I2072">
        <f t="shared" si="133"/>
        <v>744</v>
      </c>
      <c r="M2072" s="6">
        <v>0.40463211867781762</v>
      </c>
      <c r="N2072" s="7">
        <f t="shared" si="130"/>
        <v>1.7312759052514963</v>
      </c>
    </row>
    <row r="2073" spans="1:14" x14ac:dyDescent="0.25">
      <c r="A2073">
        <v>4</v>
      </c>
      <c r="B2073" s="5" t="s">
        <v>246</v>
      </c>
      <c r="C2073">
        <v>4.1539999999999999</v>
      </c>
      <c r="D2073">
        <v>271.99599999999998</v>
      </c>
      <c r="E2073">
        <v>1073.4280000000001</v>
      </c>
      <c r="F2073">
        <v>1345.424</v>
      </c>
      <c r="G2073" s="6">
        <f t="shared" si="131"/>
        <v>0.43583272337107509</v>
      </c>
      <c r="H2073" s="6">
        <f t="shared" si="132"/>
        <v>0.44984218691488792</v>
      </c>
      <c r="I2073">
        <f t="shared" si="133"/>
        <v>720</v>
      </c>
      <c r="M2073" s="6">
        <v>0.40469980126882216</v>
      </c>
      <c r="N2073" s="7">
        <f t="shared" si="130"/>
        <v>1.7300315523681147</v>
      </c>
    </row>
    <row r="2074" spans="1:14" x14ac:dyDescent="0.25">
      <c r="A2074">
        <v>5</v>
      </c>
      <c r="B2074" s="5" t="s">
        <v>246</v>
      </c>
      <c r="C2074">
        <v>3.2240000000000002</v>
      </c>
      <c r="D2074">
        <v>133.53</v>
      </c>
      <c r="E2074">
        <v>1069.212</v>
      </c>
      <c r="F2074">
        <v>1202.742</v>
      </c>
      <c r="G2074" s="6">
        <f t="shared" si="131"/>
        <v>0.43583272337107509</v>
      </c>
      <c r="H2074" s="6">
        <f t="shared" si="132"/>
        <v>0.50142329704634592</v>
      </c>
      <c r="I2074">
        <f t="shared" si="133"/>
        <v>744</v>
      </c>
      <c r="M2074" s="6">
        <v>0.40482487491065045</v>
      </c>
      <c r="N2074" s="7">
        <f t="shared" si="130"/>
        <v>1.7277327696395095</v>
      </c>
    </row>
    <row r="2075" spans="1:14" x14ac:dyDescent="0.25">
      <c r="A2075">
        <v>6</v>
      </c>
      <c r="B2075" s="5" t="s">
        <v>246</v>
      </c>
      <c r="C2075">
        <v>8.298</v>
      </c>
      <c r="D2075">
        <v>483.96199999999999</v>
      </c>
      <c r="E2075">
        <v>1693.3520000000001</v>
      </c>
      <c r="F2075">
        <v>2177.3139999999999</v>
      </c>
      <c r="G2075" s="6">
        <f t="shared" si="131"/>
        <v>0.43583272337107509</v>
      </c>
      <c r="H2075" s="6">
        <f t="shared" si="132"/>
        <v>0.36443085348544491</v>
      </c>
      <c r="I2075">
        <f t="shared" si="133"/>
        <v>720</v>
      </c>
      <c r="M2075" s="6">
        <v>0.40500255511753541</v>
      </c>
      <c r="N2075" s="7">
        <f t="shared" si="130"/>
        <v>1.7244687037547373</v>
      </c>
    </row>
    <row r="2076" spans="1:14" x14ac:dyDescent="0.25">
      <c r="A2076">
        <v>7</v>
      </c>
      <c r="B2076" s="5" t="s">
        <v>246</v>
      </c>
      <c r="C2076">
        <v>6.7939999999999996</v>
      </c>
      <c r="D2076">
        <v>428.55599999999998</v>
      </c>
      <c r="E2076">
        <v>1826.3119999999999</v>
      </c>
      <c r="F2076">
        <v>2254.8679999999999</v>
      </c>
      <c r="G2076" s="6">
        <f t="shared" si="131"/>
        <v>0.43583272337107509</v>
      </c>
      <c r="H2076" s="6">
        <f t="shared" si="132"/>
        <v>0.44609016178095157</v>
      </c>
      <c r="I2076">
        <f t="shared" si="133"/>
        <v>744</v>
      </c>
      <c r="M2076" s="6">
        <v>0.40504783558533836</v>
      </c>
      <c r="N2076" s="7">
        <f t="shared" si="130"/>
        <v>1.723637181856482</v>
      </c>
    </row>
    <row r="2077" spans="1:14" x14ac:dyDescent="0.25">
      <c r="A2077">
        <v>8</v>
      </c>
      <c r="B2077" s="5" t="s">
        <v>246</v>
      </c>
      <c r="C2077">
        <v>6.86</v>
      </c>
      <c r="D2077">
        <v>415.13799999999998</v>
      </c>
      <c r="E2077">
        <v>1737.2739999999999</v>
      </c>
      <c r="F2077">
        <v>2152.4119999999998</v>
      </c>
      <c r="G2077" s="6">
        <f t="shared" si="131"/>
        <v>0.43583272337107509</v>
      </c>
      <c r="H2077" s="6">
        <f t="shared" si="132"/>
        <v>0.42172403523621427</v>
      </c>
      <c r="I2077">
        <f t="shared" si="133"/>
        <v>744</v>
      </c>
      <c r="M2077" s="6">
        <v>0.40523002016035214</v>
      </c>
      <c r="N2077" s="7">
        <f t="shared" si="130"/>
        <v>1.7202928200260119</v>
      </c>
    </row>
    <row r="2078" spans="1:14" x14ac:dyDescent="0.25">
      <c r="A2078">
        <v>9</v>
      </c>
      <c r="B2078" s="5" t="s">
        <v>246</v>
      </c>
      <c r="C2078">
        <v>6.93</v>
      </c>
      <c r="D2078">
        <v>278.22199999999998</v>
      </c>
      <c r="E2078">
        <v>1171.9760000000001</v>
      </c>
      <c r="F2078">
        <v>1450.1980000000001</v>
      </c>
      <c r="G2078" s="6">
        <f t="shared" si="131"/>
        <v>0.43583272337107509</v>
      </c>
      <c r="H2078" s="6">
        <f t="shared" si="132"/>
        <v>0.2906441398108065</v>
      </c>
      <c r="I2078">
        <f t="shared" si="133"/>
        <v>720</v>
      </c>
      <c r="M2078" s="6">
        <v>0.40545277250685224</v>
      </c>
      <c r="N2078" s="7">
        <f t="shared" si="130"/>
        <v>1.7162064722535486</v>
      </c>
    </row>
    <row r="2079" spans="1:14" x14ac:dyDescent="0.25">
      <c r="A2079">
        <v>10</v>
      </c>
      <c r="B2079" s="5" t="s">
        <v>246</v>
      </c>
      <c r="C2079">
        <v>4.6319999999999997</v>
      </c>
      <c r="D2079">
        <v>264.63400000000001</v>
      </c>
      <c r="E2079">
        <v>1038.9000000000001</v>
      </c>
      <c r="F2079">
        <v>1303.5340000000001</v>
      </c>
      <c r="G2079" s="6">
        <f t="shared" si="131"/>
        <v>0.43583272337107509</v>
      </c>
      <c r="H2079" s="6">
        <f t="shared" si="132"/>
        <v>0.37825168997344333</v>
      </c>
      <c r="I2079">
        <f t="shared" si="133"/>
        <v>744</v>
      </c>
      <c r="M2079" s="6">
        <v>0.40607425766005323</v>
      </c>
      <c r="N2079" s="7">
        <f t="shared" si="130"/>
        <v>1.7048214528192813</v>
      </c>
    </row>
    <row r="2080" spans="1:14" x14ac:dyDescent="0.25">
      <c r="A2080">
        <v>11</v>
      </c>
      <c r="B2080" s="5" t="s">
        <v>246</v>
      </c>
      <c r="C2080">
        <v>3.9940000000000002</v>
      </c>
      <c r="D2080">
        <v>312.642</v>
      </c>
      <c r="E2080">
        <v>1382.0239999999999</v>
      </c>
      <c r="F2080">
        <v>1694.6659999999999</v>
      </c>
      <c r="G2080" s="6">
        <f t="shared" si="131"/>
        <v>0.43583272337107509</v>
      </c>
      <c r="H2080" s="6">
        <f t="shared" si="132"/>
        <v>0.58930965893284359</v>
      </c>
      <c r="I2080">
        <f t="shared" si="133"/>
        <v>720</v>
      </c>
      <c r="M2080" s="6">
        <v>0.40611023634570725</v>
      </c>
      <c r="N2080" s="7">
        <f t="shared" si="130"/>
        <v>1.7041630865873947</v>
      </c>
    </row>
    <row r="2081" spans="1:14" x14ac:dyDescent="0.25">
      <c r="A2081">
        <v>12</v>
      </c>
      <c r="B2081" s="5" t="s">
        <v>246</v>
      </c>
      <c r="C2081">
        <v>5.5259999999999998</v>
      </c>
      <c r="D2081">
        <v>397.48200000000003</v>
      </c>
      <c r="E2081">
        <v>1572.232</v>
      </c>
      <c r="F2081">
        <v>1969.7139999999999</v>
      </c>
      <c r="G2081" s="6">
        <f t="shared" si="131"/>
        <v>0.43583272337107509</v>
      </c>
      <c r="H2081" s="6">
        <f t="shared" si="132"/>
        <v>0.47909248167995672</v>
      </c>
      <c r="I2081">
        <f t="shared" si="133"/>
        <v>744</v>
      </c>
      <c r="M2081" s="6">
        <v>0.40611323611023303</v>
      </c>
      <c r="N2081" s="7">
        <f t="shared" si="130"/>
        <v>1.7041081981745696</v>
      </c>
    </row>
    <row r="2082" spans="1:14" x14ac:dyDescent="0.25">
      <c r="A2082">
        <v>1</v>
      </c>
      <c r="B2082" s="5" t="s">
        <v>247</v>
      </c>
      <c r="C2082">
        <v>7.952</v>
      </c>
      <c r="D2082">
        <v>518.798</v>
      </c>
      <c r="E2082">
        <v>1459.9780000000001</v>
      </c>
      <c r="F2082">
        <v>1978.7760000000001</v>
      </c>
      <c r="G2082" s="6">
        <f t="shared" si="131"/>
        <v>0.35310661792927095</v>
      </c>
      <c r="H2082" s="6">
        <f t="shared" si="132"/>
        <v>0.33446241967936657</v>
      </c>
      <c r="I2082">
        <f t="shared" si="133"/>
        <v>744</v>
      </c>
      <c r="M2082" s="6">
        <v>0.40692677288705487</v>
      </c>
      <c r="N2082" s="7">
        <f t="shared" si="130"/>
        <v>1.6892432981796677</v>
      </c>
    </row>
    <row r="2083" spans="1:14" x14ac:dyDescent="0.25">
      <c r="A2083">
        <v>2</v>
      </c>
      <c r="B2083" s="5" t="s">
        <v>247</v>
      </c>
      <c r="C2083">
        <v>7.85</v>
      </c>
      <c r="D2083">
        <v>372.75</v>
      </c>
      <c r="E2083">
        <v>1341.932</v>
      </c>
      <c r="F2083">
        <v>1714.682</v>
      </c>
      <c r="G2083" s="6">
        <f t="shared" si="131"/>
        <v>0.35310661792927095</v>
      </c>
      <c r="H2083" s="6">
        <f t="shared" si="132"/>
        <v>0.32504587503791327</v>
      </c>
      <c r="I2083">
        <f t="shared" si="133"/>
        <v>672</v>
      </c>
      <c r="M2083" s="6">
        <v>0.40816234257341094</v>
      </c>
      <c r="N2083" s="7">
        <f t="shared" si="130"/>
        <v>1.6667483945707582</v>
      </c>
    </row>
    <row r="2084" spans="1:14" x14ac:dyDescent="0.25">
      <c r="A2084">
        <v>3</v>
      </c>
      <c r="B2084" s="5" t="s">
        <v>247</v>
      </c>
      <c r="C2084">
        <v>6.2240000000000002</v>
      </c>
      <c r="D2084">
        <v>412.86599999999999</v>
      </c>
      <c r="E2084">
        <v>1308.1679999999999</v>
      </c>
      <c r="F2084">
        <v>1721.0340000000001</v>
      </c>
      <c r="G2084" s="6">
        <f t="shared" si="131"/>
        <v>0.35310661792927095</v>
      </c>
      <c r="H2084" s="6">
        <f t="shared" si="132"/>
        <v>0.37166094825441581</v>
      </c>
      <c r="I2084">
        <f t="shared" si="133"/>
        <v>744</v>
      </c>
      <c r="M2084" s="6">
        <v>0.40818589295896301</v>
      </c>
      <c r="N2084" s="7">
        <f t="shared" si="130"/>
        <v>1.6663206090209028</v>
      </c>
    </row>
    <row r="2085" spans="1:14" x14ac:dyDescent="0.25">
      <c r="A2085">
        <v>4</v>
      </c>
      <c r="B2085" s="5" t="s">
        <v>247</v>
      </c>
      <c r="C2085">
        <v>5.806</v>
      </c>
      <c r="D2085">
        <v>433.16199999999998</v>
      </c>
      <c r="E2085">
        <v>1351.24</v>
      </c>
      <c r="F2085">
        <v>1784.402</v>
      </c>
      <c r="G2085" s="6">
        <f t="shared" si="131"/>
        <v>0.35310661792927095</v>
      </c>
      <c r="H2085" s="6">
        <f t="shared" si="132"/>
        <v>0.42685775251655378</v>
      </c>
      <c r="I2085">
        <f t="shared" si="133"/>
        <v>720</v>
      </c>
      <c r="M2085" s="6">
        <v>0.40837173322648146</v>
      </c>
      <c r="N2085" s="7">
        <f t="shared" si="130"/>
        <v>1.6629461771339367</v>
      </c>
    </row>
    <row r="2086" spans="1:14" x14ac:dyDescent="0.25">
      <c r="A2086">
        <v>5</v>
      </c>
      <c r="B2086" s="5" t="s">
        <v>247</v>
      </c>
      <c r="C2086">
        <v>7.0039999999999996</v>
      </c>
      <c r="D2086">
        <v>219.792</v>
      </c>
      <c r="E2086">
        <v>1192.712</v>
      </c>
      <c r="F2086">
        <v>1412.5039999999999</v>
      </c>
      <c r="G2086" s="6">
        <f t="shared" si="131"/>
        <v>0.35310661792927095</v>
      </c>
      <c r="H2086" s="6">
        <f t="shared" si="132"/>
        <v>0.27106323268424187</v>
      </c>
      <c r="I2086">
        <f t="shared" si="133"/>
        <v>744</v>
      </c>
      <c r="M2086" s="6">
        <v>0.40848741148701811</v>
      </c>
      <c r="N2086" s="7">
        <f t="shared" si="130"/>
        <v>1.6608468949579178</v>
      </c>
    </row>
    <row r="2087" spans="1:14" x14ac:dyDescent="0.25">
      <c r="A2087">
        <v>6</v>
      </c>
      <c r="B2087" s="5" t="s">
        <v>247</v>
      </c>
      <c r="C2087">
        <v>8.3279999999999994</v>
      </c>
      <c r="D2087">
        <v>445.09199999999998</v>
      </c>
      <c r="E2087">
        <v>1615.0619999999999</v>
      </c>
      <c r="F2087">
        <v>2060.154</v>
      </c>
      <c r="G2087" s="6">
        <f t="shared" si="131"/>
        <v>0.35310661792927095</v>
      </c>
      <c r="H2087" s="6">
        <f t="shared" si="132"/>
        <v>0.34357889048991358</v>
      </c>
      <c r="I2087">
        <f t="shared" si="133"/>
        <v>720</v>
      </c>
      <c r="M2087" s="6">
        <v>0.40962943575650512</v>
      </c>
      <c r="N2087" s="7">
        <f t="shared" si="130"/>
        <v>1.6401707731521056</v>
      </c>
    </row>
    <row r="2088" spans="1:14" x14ac:dyDescent="0.25">
      <c r="A2088">
        <v>7</v>
      </c>
      <c r="B2088" s="5" t="s">
        <v>247</v>
      </c>
      <c r="C2088">
        <v>7.766</v>
      </c>
      <c r="D2088">
        <v>384.85</v>
      </c>
      <c r="E2088">
        <v>1949.2560000000001</v>
      </c>
      <c r="F2088">
        <v>2334.1060000000002</v>
      </c>
      <c r="G2088" s="6">
        <f t="shared" si="131"/>
        <v>0.35310661792927095</v>
      </c>
      <c r="H2088" s="6">
        <f t="shared" si="132"/>
        <v>0.40397105940147154</v>
      </c>
      <c r="I2088">
        <f t="shared" si="133"/>
        <v>744</v>
      </c>
      <c r="M2088" s="6">
        <v>0.41007515554734181</v>
      </c>
      <c r="N2088" s="7">
        <f t="shared" si="130"/>
        <v>1.6321256062035623</v>
      </c>
    </row>
    <row r="2089" spans="1:14" x14ac:dyDescent="0.25">
      <c r="A2089">
        <v>8</v>
      </c>
      <c r="B2089" s="5" t="s">
        <v>247</v>
      </c>
      <c r="C2089">
        <v>7.9939999999999998</v>
      </c>
      <c r="D2089">
        <v>483.42399999999998</v>
      </c>
      <c r="E2089">
        <v>1860.07</v>
      </c>
      <c r="F2089">
        <v>2343.4940000000001</v>
      </c>
      <c r="G2089" s="6">
        <f t="shared" si="131"/>
        <v>0.35310661792927095</v>
      </c>
      <c r="H2089" s="6">
        <f t="shared" si="132"/>
        <v>0.39402771164394801</v>
      </c>
      <c r="I2089">
        <f t="shared" si="133"/>
        <v>744</v>
      </c>
      <c r="M2089" s="6">
        <v>0.41030875576036863</v>
      </c>
      <c r="N2089" s="7">
        <f t="shared" si="130"/>
        <v>1.6279147559900466</v>
      </c>
    </row>
    <row r="2090" spans="1:14" x14ac:dyDescent="0.25">
      <c r="A2090">
        <v>9</v>
      </c>
      <c r="B2090" s="5" t="s">
        <v>247</v>
      </c>
      <c r="C2090">
        <v>7.9180000000000001</v>
      </c>
      <c r="D2090">
        <v>389.71600000000001</v>
      </c>
      <c r="E2090">
        <v>1508.2539999999999</v>
      </c>
      <c r="F2090">
        <v>1897.97</v>
      </c>
      <c r="G2090" s="6">
        <f t="shared" si="131"/>
        <v>0.35310661792927095</v>
      </c>
      <c r="H2090" s="6">
        <f t="shared" si="132"/>
        <v>0.3329211220566361</v>
      </c>
      <c r="I2090">
        <f t="shared" si="133"/>
        <v>720</v>
      </c>
      <c r="M2090" s="6">
        <v>0.41043870252845771</v>
      </c>
      <c r="N2090" s="7">
        <f t="shared" si="130"/>
        <v>1.6255740292065779</v>
      </c>
    </row>
    <row r="2091" spans="1:14" x14ac:dyDescent="0.25">
      <c r="A2091">
        <v>10</v>
      </c>
      <c r="B2091" s="5" t="s">
        <v>247</v>
      </c>
      <c r="C2091">
        <v>8.34</v>
      </c>
      <c r="D2091">
        <v>407.44799999999998</v>
      </c>
      <c r="E2091">
        <v>1313.973</v>
      </c>
      <c r="F2091">
        <v>1721.421</v>
      </c>
      <c r="G2091" s="6">
        <f t="shared" si="131"/>
        <v>0.35310661792927095</v>
      </c>
      <c r="H2091" s="6">
        <f t="shared" si="132"/>
        <v>0.27742660710141565</v>
      </c>
      <c r="I2091">
        <f t="shared" si="133"/>
        <v>744</v>
      </c>
      <c r="M2091" s="6">
        <v>0.41069307987048531</v>
      </c>
      <c r="N2091" s="7">
        <f t="shared" si="130"/>
        <v>1.6209954328554497</v>
      </c>
    </row>
    <row r="2092" spans="1:14" x14ac:dyDescent="0.25">
      <c r="A2092">
        <v>11</v>
      </c>
      <c r="B2092" s="5" t="s">
        <v>247</v>
      </c>
      <c r="C2092">
        <v>8.3940000000000001</v>
      </c>
      <c r="D2092">
        <v>511.678</v>
      </c>
      <c r="E2092">
        <v>1934.954</v>
      </c>
      <c r="F2092">
        <v>2446.6320000000001</v>
      </c>
      <c r="G2092" s="6">
        <f t="shared" si="131"/>
        <v>0.35310661792927095</v>
      </c>
      <c r="H2092" s="6">
        <f t="shared" si="132"/>
        <v>0.40482487491065045</v>
      </c>
      <c r="I2092">
        <f t="shared" si="133"/>
        <v>720</v>
      </c>
      <c r="M2092" s="6">
        <v>0.41170526896843768</v>
      </c>
      <c r="N2092" s="7">
        <f t="shared" si="130"/>
        <v>1.6028232355921568</v>
      </c>
    </row>
    <row r="2093" spans="1:14" x14ac:dyDescent="0.25">
      <c r="A2093">
        <v>12</v>
      </c>
      <c r="B2093" s="5" t="s">
        <v>247</v>
      </c>
      <c r="C2093">
        <v>11.006</v>
      </c>
      <c r="D2093">
        <v>648.30799999999999</v>
      </c>
      <c r="E2093">
        <v>2316.7139999999999</v>
      </c>
      <c r="F2093">
        <v>2965.0219999999999</v>
      </c>
      <c r="G2093" s="6">
        <f t="shared" si="131"/>
        <v>0.35310661792927095</v>
      </c>
      <c r="H2093" s="6">
        <f t="shared" si="132"/>
        <v>0.36209745808249261</v>
      </c>
      <c r="I2093">
        <f t="shared" si="133"/>
        <v>744</v>
      </c>
      <c r="M2093" s="6">
        <v>0.41187137330754353</v>
      </c>
      <c r="N2093" s="7">
        <f t="shared" si="130"/>
        <v>1.5998482864971524</v>
      </c>
    </row>
    <row r="2094" spans="1:14" x14ac:dyDescent="0.25">
      <c r="A2094">
        <v>1</v>
      </c>
      <c r="B2094" s="5" t="s">
        <v>248</v>
      </c>
      <c r="C2094">
        <v>7.242</v>
      </c>
      <c r="D2094">
        <v>358.09</v>
      </c>
      <c r="E2094">
        <v>1955.9480000000001</v>
      </c>
      <c r="F2094">
        <v>2314.038</v>
      </c>
      <c r="G2094" s="6">
        <f t="shared" si="131"/>
        <v>0.36877023912730794</v>
      </c>
      <c r="H2094" s="6">
        <f t="shared" si="132"/>
        <v>0.42947612938860236</v>
      </c>
      <c r="I2094">
        <f t="shared" si="133"/>
        <v>744</v>
      </c>
      <c r="M2094" s="6">
        <v>0.41203603105307862</v>
      </c>
      <c r="N2094" s="7">
        <f t="shared" si="130"/>
        <v>1.5969012690625486</v>
      </c>
    </row>
    <row r="2095" spans="1:14" x14ac:dyDescent="0.25">
      <c r="A2095">
        <v>2</v>
      </c>
      <c r="B2095" s="5" t="s">
        <v>248</v>
      </c>
      <c r="C2095">
        <v>4.3780000000000001</v>
      </c>
      <c r="D2095">
        <v>237.262</v>
      </c>
      <c r="E2095">
        <v>1218.8699999999999</v>
      </c>
      <c r="F2095">
        <v>1456.1320000000001</v>
      </c>
      <c r="G2095" s="6">
        <f t="shared" si="131"/>
        <v>0.36877023912730794</v>
      </c>
      <c r="H2095" s="6">
        <f t="shared" si="132"/>
        <v>0.49494360329787468</v>
      </c>
      <c r="I2095">
        <f t="shared" si="133"/>
        <v>672</v>
      </c>
      <c r="M2095" s="6">
        <v>0.41270179602121237</v>
      </c>
      <c r="N2095" s="7">
        <f t="shared" si="130"/>
        <v>1.5850062344447942</v>
      </c>
    </row>
    <row r="2096" spans="1:14" x14ac:dyDescent="0.25">
      <c r="A2096">
        <v>3</v>
      </c>
      <c r="B2096" s="5" t="s">
        <v>248</v>
      </c>
      <c r="C2096">
        <v>4.1379999999999999</v>
      </c>
      <c r="D2096">
        <v>222.678</v>
      </c>
      <c r="E2096">
        <v>1094.056</v>
      </c>
      <c r="F2096">
        <v>1316.7339999999999</v>
      </c>
      <c r="G2096" s="6">
        <f t="shared" si="131"/>
        <v>0.36877023912730794</v>
      </c>
      <c r="H2096" s="6">
        <f t="shared" si="132"/>
        <v>0.42769544790740938</v>
      </c>
      <c r="I2096">
        <f t="shared" si="133"/>
        <v>744</v>
      </c>
      <c r="M2096" s="6">
        <v>0.41340340669328396</v>
      </c>
      <c r="N2096" s="7">
        <f t="shared" si="130"/>
        <v>1.5725071872836345</v>
      </c>
    </row>
    <row r="2097" spans="1:14" x14ac:dyDescent="0.25">
      <c r="A2097">
        <v>4</v>
      </c>
      <c r="B2097" s="5" t="s">
        <v>248</v>
      </c>
      <c r="C2097">
        <v>4.5519999999999996</v>
      </c>
      <c r="D2097">
        <v>195.41800000000001</v>
      </c>
      <c r="E2097">
        <v>1025.644</v>
      </c>
      <c r="F2097">
        <v>1221.0619999999999</v>
      </c>
      <c r="G2097" s="6">
        <f t="shared" si="131"/>
        <v>0.36877023912730794</v>
      </c>
      <c r="H2097" s="6">
        <f t="shared" si="132"/>
        <v>0.37256578305018551</v>
      </c>
      <c r="I2097">
        <f t="shared" si="133"/>
        <v>720</v>
      </c>
      <c r="M2097" s="6">
        <v>0.41356630824372759</v>
      </c>
      <c r="N2097" s="7">
        <f t="shared" si="130"/>
        <v>1.5696105483874498</v>
      </c>
    </row>
    <row r="2098" spans="1:14" x14ac:dyDescent="0.25">
      <c r="A2098">
        <v>5</v>
      </c>
      <c r="B2098" s="5" t="s">
        <v>248</v>
      </c>
      <c r="C2098">
        <v>5.22</v>
      </c>
      <c r="D2098">
        <v>140.82</v>
      </c>
      <c r="E2098">
        <v>1217.662</v>
      </c>
      <c r="F2098">
        <v>1358.482</v>
      </c>
      <c r="G2098" s="6">
        <f t="shared" si="131"/>
        <v>0.36877023912730794</v>
      </c>
      <c r="H2098" s="6">
        <f t="shared" si="132"/>
        <v>0.34979246487867177</v>
      </c>
      <c r="I2098">
        <f t="shared" si="133"/>
        <v>744</v>
      </c>
      <c r="M2098" s="6">
        <v>0.41407793774219209</v>
      </c>
      <c r="N2098" s="7">
        <f t="shared" si="130"/>
        <v>1.5605264226801336</v>
      </c>
    </row>
    <row r="2099" spans="1:14" x14ac:dyDescent="0.25">
      <c r="A2099">
        <v>6</v>
      </c>
      <c r="B2099" s="5" t="s">
        <v>248</v>
      </c>
      <c r="C2099">
        <v>9.0139999999999993</v>
      </c>
      <c r="D2099">
        <v>560.71199999999999</v>
      </c>
      <c r="E2099">
        <v>1435.088</v>
      </c>
      <c r="F2099">
        <v>1995.8</v>
      </c>
      <c r="G2099" s="6">
        <f t="shared" si="131"/>
        <v>0.36877023912730794</v>
      </c>
      <c r="H2099" s="6">
        <f t="shared" si="132"/>
        <v>0.30751546976308458</v>
      </c>
      <c r="I2099">
        <f t="shared" si="133"/>
        <v>720</v>
      </c>
      <c r="M2099" s="6">
        <v>0.41448244804044748</v>
      </c>
      <c r="N2099" s="7">
        <f t="shared" si="130"/>
        <v>1.553358777124116</v>
      </c>
    </row>
    <row r="2100" spans="1:14" x14ac:dyDescent="0.25">
      <c r="A2100">
        <v>7</v>
      </c>
      <c r="B2100" s="5" t="s">
        <v>248</v>
      </c>
      <c r="C2100">
        <v>8.8580000000000005</v>
      </c>
      <c r="D2100">
        <v>516.17600000000004</v>
      </c>
      <c r="E2100">
        <v>1669.354</v>
      </c>
      <c r="F2100">
        <v>2185.5300000000002</v>
      </c>
      <c r="G2100" s="6">
        <f t="shared" si="131"/>
        <v>0.36877023912730794</v>
      </c>
      <c r="H2100" s="6">
        <f t="shared" si="132"/>
        <v>0.33162568554760047</v>
      </c>
      <c r="I2100">
        <f t="shared" si="133"/>
        <v>744</v>
      </c>
      <c r="M2100" s="6">
        <v>0.415647154524102</v>
      </c>
      <c r="N2100" s="7">
        <f t="shared" si="130"/>
        <v>1.5327939231887697</v>
      </c>
    </row>
    <row r="2101" spans="1:14" x14ac:dyDescent="0.25">
      <c r="A2101">
        <v>8</v>
      </c>
      <c r="B2101" s="5" t="s">
        <v>248</v>
      </c>
      <c r="C2101">
        <v>8.4939999999999998</v>
      </c>
      <c r="D2101">
        <v>532.65599999999995</v>
      </c>
      <c r="E2101">
        <v>1653.7940000000001</v>
      </c>
      <c r="F2101">
        <v>2186.4499999999998</v>
      </c>
      <c r="G2101" s="6">
        <f t="shared" si="131"/>
        <v>0.36877023912730794</v>
      </c>
      <c r="H2101" s="6">
        <f t="shared" si="132"/>
        <v>0.34598267974104424</v>
      </c>
      <c r="I2101">
        <f t="shared" si="133"/>
        <v>744</v>
      </c>
      <c r="M2101" s="6">
        <v>0.41643866985264838</v>
      </c>
      <c r="N2101" s="7">
        <f t="shared" si="130"/>
        <v>1.5188813196866204</v>
      </c>
    </row>
    <row r="2102" spans="1:14" x14ac:dyDescent="0.25">
      <c r="A2102">
        <v>9</v>
      </c>
      <c r="B2102" s="5" t="s">
        <v>248</v>
      </c>
      <c r="C2102">
        <v>7.03</v>
      </c>
      <c r="D2102">
        <v>309.89</v>
      </c>
      <c r="E2102">
        <v>1141.538</v>
      </c>
      <c r="F2102">
        <v>1451.4280000000001</v>
      </c>
      <c r="G2102" s="6">
        <f t="shared" si="131"/>
        <v>0.36877023912730794</v>
      </c>
      <c r="H2102" s="6">
        <f t="shared" si="132"/>
        <v>0.28675280543701598</v>
      </c>
      <c r="I2102">
        <f t="shared" si="133"/>
        <v>720</v>
      </c>
      <c r="M2102" s="6">
        <v>0.41789615339279401</v>
      </c>
      <c r="N2102" s="7">
        <f t="shared" si="130"/>
        <v>1.4933994962625383</v>
      </c>
    </row>
    <row r="2103" spans="1:14" x14ac:dyDescent="0.25">
      <c r="A2103">
        <v>10</v>
      </c>
      <c r="B2103" s="5" t="s">
        <v>248</v>
      </c>
      <c r="C2103">
        <v>5.3</v>
      </c>
      <c r="D2103">
        <v>246.886</v>
      </c>
      <c r="E2103">
        <v>1077.047</v>
      </c>
      <c r="F2103">
        <v>1323.933</v>
      </c>
      <c r="G2103" s="6">
        <f t="shared" si="131"/>
        <v>0.36877023912730794</v>
      </c>
      <c r="H2103" s="6">
        <f t="shared" si="132"/>
        <v>0.3357509129640901</v>
      </c>
      <c r="I2103">
        <f t="shared" si="133"/>
        <v>744</v>
      </c>
      <c r="M2103" s="6">
        <v>0.41856714332675865</v>
      </c>
      <c r="N2103" s="7">
        <f t="shared" si="130"/>
        <v>1.4817290471839879</v>
      </c>
    </row>
    <row r="2104" spans="1:14" x14ac:dyDescent="0.25">
      <c r="A2104">
        <v>11</v>
      </c>
      <c r="B2104" s="5" t="s">
        <v>248</v>
      </c>
      <c r="C2104">
        <v>5.8179999999999996</v>
      </c>
      <c r="D2104">
        <v>245.48599999999999</v>
      </c>
      <c r="E2104">
        <v>1405.7619999999999</v>
      </c>
      <c r="F2104">
        <v>1651.248</v>
      </c>
      <c r="G2104" s="6">
        <f t="shared" si="131"/>
        <v>0.36877023912730794</v>
      </c>
      <c r="H2104" s="6">
        <f t="shared" si="132"/>
        <v>0.39419044345135784</v>
      </c>
      <c r="I2104">
        <f t="shared" si="133"/>
        <v>720</v>
      </c>
      <c r="M2104" s="6">
        <v>0.41887169847696165</v>
      </c>
      <c r="N2104" s="7">
        <f t="shared" si="130"/>
        <v>1.476444805977609</v>
      </c>
    </row>
    <row r="2105" spans="1:14" x14ac:dyDescent="0.25">
      <c r="A2105">
        <v>12</v>
      </c>
      <c r="B2105" s="5" t="s">
        <v>248</v>
      </c>
      <c r="C2105">
        <v>6.718</v>
      </c>
      <c r="D2105">
        <v>414.19</v>
      </c>
      <c r="E2105">
        <v>1789.4780000000001</v>
      </c>
      <c r="F2105">
        <v>2203.6680000000001</v>
      </c>
      <c r="G2105" s="6">
        <f t="shared" si="131"/>
        <v>0.36877023912730794</v>
      </c>
      <c r="H2105" s="6">
        <f t="shared" si="132"/>
        <v>0.44089302691853377</v>
      </c>
      <c r="I2105">
        <f t="shared" si="133"/>
        <v>744</v>
      </c>
      <c r="M2105" s="6">
        <v>0.41912427502758748</v>
      </c>
      <c r="N2105" s="7">
        <f t="shared" si="130"/>
        <v>1.4720685651741636</v>
      </c>
    </row>
    <row r="2106" spans="1:14" x14ac:dyDescent="0.25">
      <c r="A2106">
        <v>1</v>
      </c>
      <c r="B2106" s="5" t="s">
        <v>249</v>
      </c>
      <c r="C2106">
        <v>7.5659999999999998</v>
      </c>
      <c r="D2106">
        <v>517.80200000000002</v>
      </c>
      <c r="E2106">
        <v>2227.3000000000002</v>
      </c>
      <c r="F2106">
        <v>2745.1019999999999</v>
      </c>
      <c r="G2106" s="6">
        <f t="shared" si="131"/>
        <v>0.30100118012812821</v>
      </c>
      <c r="H2106" s="6">
        <f t="shared" si="132"/>
        <v>0.48766233489379479</v>
      </c>
      <c r="I2106">
        <f t="shared" si="133"/>
        <v>744</v>
      </c>
      <c r="M2106" s="6">
        <v>0.41937454029631183</v>
      </c>
      <c r="N2106" s="7">
        <f t="shared" si="130"/>
        <v>1.4677378867698057</v>
      </c>
    </row>
    <row r="2107" spans="1:14" x14ac:dyDescent="0.25">
      <c r="A2107">
        <v>2</v>
      </c>
      <c r="B2107" s="5" t="s">
        <v>249</v>
      </c>
      <c r="C2107">
        <v>4.99</v>
      </c>
      <c r="D2107">
        <v>310.62</v>
      </c>
      <c r="E2107">
        <v>1406.75</v>
      </c>
      <c r="F2107">
        <v>1717.37</v>
      </c>
      <c r="G2107" s="6">
        <f t="shared" si="131"/>
        <v>0.30100118012812821</v>
      </c>
      <c r="H2107" s="6">
        <f t="shared" si="132"/>
        <v>0.5121463164424086</v>
      </c>
      <c r="I2107">
        <f t="shared" si="133"/>
        <v>672</v>
      </c>
      <c r="M2107" s="6">
        <v>0.41967089289300258</v>
      </c>
      <c r="N2107" s="7">
        <f t="shared" si="130"/>
        <v>1.4626168342295205</v>
      </c>
    </row>
    <row r="2108" spans="1:14" x14ac:dyDescent="0.25">
      <c r="A2108">
        <v>3</v>
      </c>
      <c r="B2108" s="5" t="s">
        <v>249</v>
      </c>
      <c r="C2108">
        <v>5.0759999999999996</v>
      </c>
      <c r="D2108">
        <v>269.81599999999997</v>
      </c>
      <c r="E2108">
        <v>1116.9259999999999</v>
      </c>
      <c r="F2108">
        <v>1386.742</v>
      </c>
      <c r="G2108" s="6">
        <f t="shared" si="131"/>
        <v>0.30100118012812821</v>
      </c>
      <c r="H2108" s="6">
        <f t="shared" si="132"/>
        <v>0.36719868747722784</v>
      </c>
      <c r="I2108">
        <f t="shared" si="133"/>
        <v>744</v>
      </c>
      <c r="M2108" s="6">
        <v>0.42003491300366297</v>
      </c>
      <c r="N2108" s="7">
        <f t="shared" si="130"/>
        <v>1.456337121521307</v>
      </c>
    </row>
    <row r="2109" spans="1:14" x14ac:dyDescent="0.25">
      <c r="A2109">
        <v>4</v>
      </c>
      <c r="B2109" s="5" t="s">
        <v>249</v>
      </c>
      <c r="C2109">
        <v>2.6880000000000002</v>
      </c>
      <c r="D2109">
        <v>186.47</v>
      </c>
      <c r="E2109">
        <v>774.27800000000002</v>
      </c>
      <c r="F2109">
        <v>960.74800000000005</v>
      </c>
      <c r="G2109" s="6">
        <f t="shared" si="131"/>
        <v>0.30100118012812821</v>
      </c>
      <c r="H2109" s="6">
        <f t="shared" si="132"/>
        <v>0.49641823743386243</v>
      </c>
      <c r="I2109">
        <f t="shared" si="133"/>
        <v>720</v>
      </c>
      <c r="M2109" s="6">
        <v>0.42019640608350289</v>
      </c>
      <c r="N2109" s="7">
        <f t="shared" si="130"/>
        <v>1.4535549838286532</v>
      </c>
    </row>
    <row r="2110" spans="1:14" x14ac:dyDescent="0.25">
      <c r="A2110">
        <v>5</v>
      </c>
      <c r="B2110" s="5" t="s">
        <v>249</v>
      </c>
      <c r="C2110">
        <v>5.1459999999999999</v>
      </c>
      <c r="D2110">
        <v>83.244</v>
      </c>
      <c r="E2110">
        <v>607.37</v>
      </c>
      <c r="F2110">
        <v>690.61400000000003</v>
      </c>
      <c r="G2110" s="6">
        <f t="shared" si="131"/>
        <v>0.30100118012812821</v>
      </c>
      <c r="H2110" s="6">
        <f t="shared" si="132"/>
        <v>0.1803817768472433</v>
      </c>
      <c r="I2110">
        <f t="shared" si="133"/>
        <v>744</v>
      </c>
      <c r="M2110" s="6">
        <v>0.4214457301393964</v>
      </c>
      <c r="N2110" s="7">
        <f t="shared" si="130"/>
        <v>1.4321115019634514</v>
      </c>
    </row>
    <row r="2111" spans="1:14" x14ac:dyDescent="0.25">
      <c r="A2111">
        <v>6</v>
      </c>
      <c r="B2111" s="5" t="s">
        <v>249</v>
      </c>
      <c r="C2111">
        <v>5.7759999999999998</v>
      </c>
      <c r="D2111">
        <v>111.23399999999999</v>
      </c>
      <c r="E2111">
        <v>449.74599999999998</v>
      </c>
      <c r="F2111">
        <v>560.98</v>
      </c>
      <c r="G2111" s="6">
        <f t="shared" si="131"/>
        <v>0.30100118012812821</v>
      </c>
      <c r="H2111" s="6">
        <f t="shared" si="132"/>
        <v>0.13489246691289627</v>
      </c>
      <c r="I2111">
        <f t="shared" si="133"/>
        <v>720</v>
      </c>
      <c r="M2111" s="6">
        <v>0.42172403523621427</v>
      </c>
      <c r="N2111" s="7">
        <f t="shared" si="130"/>
        <v>1.4273539940263347</v>
      </c>
    </row>
    <row r="2112" spans="1:14" x14ac:dyDescent="0.25">
      <c r="A2112">
        <v>7</v>
      </c>
      <c r="B2112" s="5" t="s">
        <v>249</v>
      </c>
      <c r="C2112">
        <v>4.0519999999999996</v>
      </c>
      <c r="D2112">
        <v>84.548000000000002</v>
      </c>
      <c r="E2112">
        <v>524.63400000000001</v>
      </c>
      <c r="F2112">
        <v>609.18200000000002</v>
      </c>
      <c r="G2112" s="6">
        <f t="shared" si="131"/>
        <v>0.30100118012812821</v>
      </c>
      <c r="H2112" s="6">
        <f t="shared" si="132"/>
        <v>0.20207132545722811</v>
      </c>
      <c r="I2112">
        <f t="shared" si="133"/>
        <v>744</v>
      </c>
      <c r="M2112" s="6">
        <v>0.42195886299435037</v>
      </c>
      <c r="N2112" s="7">
        <f t="shared" si="130"/>
        <v>1.4233452510153988</v>
      </c>
    </row>
    <row r="2113" spans="1:14" x14ac:dyDescent="0.25">
      <c r="A2113">
        <v>8</v>
      </c>
      <c r="B2113" s="5" t="s">
        <v>249</v>
      </c>
      <c r="C2113">
        <v>3.4820000000000002</v>
      </c>
      <c r="D2113">
        <v>79.525999999999996</v>
      </c>
      <c r="E2113">
        <v>555.36800000000005</v>
      </c>
      <c r="F2113">
        <v>634.89400000000001</v>
      </c>
      <c r="G2113" s="6">
        <f t="shared" si="131"/>
        <v>0.30100118012812821</v>
      </c>
      <c r="H2113" s="6">
        <f t="shared" si="132"/>
        <v>0.24507528734567327</v>
      </c>
      <c r="I2113">
        <f t="shared" si="133"/>
        <v>744</v>
      </c>
      <c r="M2113" s="6">
        <v>0.42205012492988631</v>
      </c>
      <c r="N2113" s="7">
        <f t="shared" si="130"/>
        <v>1.4217886916992766</v>
      </c>
    </row>
    <row r="2114" spans="1:14" x14ac:dyDescent="0.25">
      <c r="A2114">
        <v>9</v>
      </c>
      <c r="B2114" s="5" t="s">
        <v>249</v>
      </c>
      <c r="C2114">
        <v>1.024</v>
      </c>
      <c r="D2114">
        <v>57.792000000000002</v>
      </c>
      <c r="E2114">
        <v>386.72199999999998</v>
      </c>
      <c r="F2114">
        <v>444.51400000000001</v>
      </c>
      <c r="G2114" s="6">
        <f t="shared" si="131"/>
        <v>0.30100118012812821</v>
      </c>
      <c r="H2114" s="6">
        <f t="shared" si="132"/>
        <v>0.60291069878472225</v>
      </c>
      <c r="I2114">
        <f t="shared" si="133"/>
        <v>720</v>
      </c>
      <c r="M2114" s="6">
        <v>0.42332849774339137</v>
      </c>
      <c r="N2114" s="7">
        <f t="shared" si="130"/>
        <v>1.4000663132359119</v>
      </c>
    </row>
    <row r="2115" spans="1:14" x14ac:dyDescent="0.25">
      <c r="A2115">
        <v>10</v>
      </c>
      <c r="B2115" s="5" t="s">
        <v>249</v>
      </c>
      <c r="C2115">
        <v>4.4139999999999997</v>
      </c>
      <c r="D2115">
        <v>99.914000000000001</v>
      </c>
      <c r="E2115">
        <v>419.56299999999999</v>
      </c>
      <c r="F2115">
        <v>519.47699999999998</v>
      </c>
      <c r="G2115" s="6">
        <f t="shared" si="131"/>
        <v>0.30100118012812821</v>
      </c>
      <c r="H2115" s="6">
        <f t="shared" si="132"/>
        <v>0.15818345586623209</v>
      </c>
      <c r="I2115">
        <f t="shared" si="133"/>
        <v>744</v>
      </c>
      <c r="M2115" s="6">
        <v>0.42405247813411079</v>
      </c>
      <c r="N2115" s="7">
        <f t="shared" si="130"/>
        <v>1.3878325375944398</v>
      </c>
    </row>
    <row r="2116" spans="1:14" x14ac:dyDescent="0.25">
      <c r="A2116">
        <v>11</v>
      </c>
      <c r="B2116" s="5" t="s">
        <v>249</v>
      </c>
      <c r="C2116">
        <v>5.85</v>
      </c>
      <c r="D2116">
        <v>153.78399999999999</v>
      </c>
      <c r="E2116">
        <v>752.38800000000003</v>
      </c>
      <c r="F2116">
        <v>906.17200000000003</v>
      </c>
      <c r="G2116" s="6">
        <f t="shared" si="131"/>
        <v>0.30100118012812821</v>
      </c>
      <c r="H2116" s="6">
        <f t="shared" si="132"/>
        <v>0.21514055080721747</v>
      </c>
      <c r="I2116">
        <f t="shared" si="133"/>
        <v>720</v>
      </c>
      <c r="M2116" s="6">
        <v>0.4240748546834095</v>
      </c>
      <c r="N2116" s="7">
        <f t="shared" si="130"/>
        <v>1.3874552149307264</v>
      </c>
    </row>
    <row r="2117" spans="1:14" x14ac:dyDescent="0.25">
      <c r="A2117">
        <v>12</v>
      </c>
      <c r="B2117" s="5" t="s">
        <v>249</v>
      </c>
      <c r="C2117">
        <v>7.4640000000000004</v>
      </c>
      <c r="D2117">
        <v>283.22399999999999</v>
      </c>
      <c r="E2117">
        <v>1181.6579999999999</v>
      </c>
      <c r="F2117">
        <v>1464.8820000000001</v>
      </c>
      <c r="G2117" s="6">
        <f t="shared" si="131"/>
        <v>0.30100118012812821</v>
      </c>
      <c r="H2117" s="6">
        <f t="shared" si="132"/>
        <v>0.26378984718044463</v>
      </c>
      <c r="I2117">
        <f t="shared" si="133"/>
        <v>744</v>
      </c>
      <c r="M2117" s="6">
        <v>0.42408972791664878</v>
      </c>
      <c r="N2117" s="7">
        <f t="shared" si="130"/>
        <v>1.3872044427717274</v>
      </c>
    </row>
    <row r="2118" spans="1:14" x14ac:dyDescent="0.25">
      <c r="A2118">
        <v>1</v>
      </c>
      <c r="B2118" s="5" t="s">
        <v>250</v>
      </c>
      <c r="C2118">
        <v>6.194</v>
      </c>
      <c r="D2118">
        <v>462.99200000000002</v>
      </c>
      <c r="E2118">
        <v>1356.664</v>
      </c>
      <c r="F2118">
        <v>1819.6559999999999</v>
      </c>
      <c r="G2118" s="6">
        <f t="shared" si="131"/>
        <v>0.35504959434929834</v>
      </c>
      <c r="H2118" s="6">
        <f t="shared" si="132"/>
        <v>0.39486183299134436</v>
      </c>
      <c r="I2118">
        <f t="shared" si="133"/>
        <v>744</v>
      </c>
      <c r="M2118" s="6">
        <v>0.42429535723749351</v>
      </c>
      <c r="N2118" s="7">
        <f t="shared" si="130"/>
        <v>1.3837395712434868</v>
      </c>
    </row>
    <row r="2119" spans="1:14" x14ac:dyDescent="0.25">
      <c r="A2119">
        <v>2</v>
      </c>
      <c r="B2119" s="5" t="s">
        <v>250</v>
      </c>
      <c r="C2119">
        <v>8.5860000000000003</v>
      </c>
      <c r="D2119">
        <v>453.91</v>
      </c>
      <c r="E2119">
        <v>1376.9839999999999</v>
      </c>
      <c r="F2119">
        <v>1830.894</v>
      </c>
      <c r="G2119" s="6">
        <f t="shared" si="131"/>
        <v>0.35504959434929834</v>
      </c>
      <c r="H2119" s="6">
        <f t="shared" si="132"/>
        <v>0.31732409071245549</v>
      </c>
      <c r="I2119">
        <f t="shared" si="133"/>
        <v>672</v>
      </c>
      <c r="M2119" s="6">
        <v>0.42458101368591972</v>
      </c>
      <c r="N2119" s="7">
        <f t="shared" si="130"/>
        <v>1.3789329680982962</v>
      </c>
    </row>
    <row r="2120" spans="1:14" x14ac:dyDescent="0.25">
      <c r="A2120">
        <v>3</v>
      </c>
      <c r="B2120" s="5" t="s">
        <v>250</v>
      </c>
      <c r="C2120">
        <v>7.8280000000000003</v>
      </c>
      <c r="D2120">
        <v>450.41399999999999</v>
      </c>
      <c r="E2120">
        <v>1417.9639999999999</v>
      </c>
      <c r="F2120">
        <v>1868.3779999999999</v>
      </c>
      <c r="G2120" s="6">
        <f t="shared" si="131"/>
        <v>0.35504959434929834</v>
      </c>
      <c r="H2120" s="6">
        <f t="shared" si="132"/>
        <v>0.3208048994236295</v>
      </c>
      <c r="I2120">
        <f t="shared" si="133"/>
        <v>744</v>
      </c>
      <c r="M2120" s="6">
        <v>0.42592691913945468</v>
      </c>
      <c r="N2120" s="7">
        <f t="shared" si="130"/>
        <v>1.3563923970890239</v>
      </c>
    </row>
    <row r="2121" spans="1:14" x14ac:dyDescent="0.25">
      <c r="A2121">
        <v>4</v>
      </c>
      <c r="B2121" s="5" t="s">
        <v>250</v>
      </c>
      <c r="C2121">
        <v>6.8179999999999996</v>
      </c>
      <c r="D2121">
        <v>537.92200000000003</v>
      </c>
      <c r="E2121">
        <v>1558.5640000000001</v>
      </c>
      <c r="F2121">
        <v>2096.4859999999999</v>
      </c>
      <c r="G2121" s="6">
        <f t="shared" si="131"/>
        <v>0.35504959434929834</v>
      </c>
      <c r="H2121" s="6">
        <f t="shared" si="132"/>
        <v>0.42707335158567189</v>
      </c>
      <c r="I2121">
        <f t="shared" si="133"/>
        <v>720</v>
      </c>
      <c r="M2121" s="6">
        <v>0.42626162999219391</v>
      </c>
      <c r="N2121" s="7">
        <f t="shared" ref="N2121:N2184" si="134">_xlfn.NORM.DIST(M2121,$H$5,$H$6,FALSE)</f>
        <v>1.3508143271972239</v>
      </c>
    </row>
    <row r="2122" spans="1:14" x14ac:dyDescent="0.25">
      <c r="A2122">
        <v>5</v>
      </c>
      <c r="B2122" s="5" t="s">
        <v>250</v>
      </c>
      <c r="C2122">
        <v>9.2579999999999991</v>
      </c>
      <c r="D2122">
        <v>414.24200000000002</v>
      </c>
      <c r="E2122">
        <v>1617.172</v>
      </c>
      <c r="F2122">
        <v>2031.414</v>
      </c>
      <c r="G2122" s="6">
        <f t="shared" ref="G2122:G2185" si="135">SUMIF($B$9:$B$2333,$B2122,$F$9:$F$2333)/(AVERAGEIF($B$9:$B$2333,$B2122,$C$9:$C$2333)*8760)</f>
        <v>0.35504959434929834</v>
      </c>
      <c r="H2122" s="6">
        <f t="shared" si="132"/>
        <v>0.29492278691837576</v>
      </c>
      <c r="I2122">
        <f t="shared" si="133"/>
        <v>744</v>
      </c>
      <c r="M2122" s="6">
        <v>0.42678150298583628</v>
      </c>
      <c r="N2122" s="7">
        <f t="shared" si="134"/>
        <v>1.3421724223638485</v>
      </c>
    </row>
    <row r="2123" spans="1:14" x14ac:dyDescent="0.25">
      <c r="A2123">
        <v>6</v>
      </c>
      <c r="B2123" s="5" t="s">
        <v>250</v>
      </c>
      <c r="C2123">
        <v>11.134</v>
      </c>
      <c r="D2123">
        <v>649.31200000000001</v>
      </c>
      <c r="E2123">
        <v>2519.6660000000002</v>
      </c>
      <c r="F2123">
        <v>3168.9780000000001</v>
      </c>
      <c r="G2123" s="6">
        <f t="shared" si="135"/>
        <v>0.35504959434929834</v>
      </c>
      <c r="H2123" s="6">
        <f t="shared" si="132"/>
        <v>0.39530791569367102</v>
      </c>
      <c r="I2123">
        <f t="shared" si="133"/>
        <v>720</v>
      </c>
      <c r="M2123" s="6">
        <v>0.42684347959885593</v>
      </c>
      <c r="N2123" s="7">
        <f t="shared" si="134"/>
        <v>1.3411439681956996</v>
      </c>
    </row>
    <row r="2124" spans="1:14" x14ac:dyDescent="0.25">
      <c r="A2124">
        <v>7</v>
      </c>
      <c r="B2124" s="5" t="s">
        <v>250</v>
      </c>
      <c r="C2124">
        <v>9.6039999999999992</v>
      </c>
      <c r="D2124">
        <v>597.14599999999996</v>
      </c>
      <c r="E2124">
        <v>2475.8780000000002</v>
      </c>
      <c r="F2124">
        <v>3073.0239999999999</v>
      </c>
      <c r="G2124" s="6">
        <f t="shared" si="135"/>
        <v>0.35504959434929834</v>
      </c>
      <c r="H2124" s="6">
        <f t="shared" si="132"/>
        <v>0.43007169951588275</v>
      </c>
      <c r="I2124">
        <f t="shared" si="133"/>
        <v>744</v>
      </c>
      <c r="M2124" s="6">
        <v>0.42685775251655378</v>
      </c>
      <c r="N2124" s="7">
        <f t="shared" si="134"/>
        <v>1.3409071742813519</v>
      </c>
    </row>
    <row r="2125" spans="1:14" x14ac:dyDescent="0.25">
      <c r="A2125">
        <v>8</v>
      </c>
      <c r="B2125" s="5" t="s">
        <v>250</v>
      </c>
      <c r="C2125">
        <v>8.84</v>
      </c>
      <c r="D2125">
        <v>579.07799999999997</v>
      </c>
      <c r="E2125">
        <v>2397.9679999999998</v>
      </c>
      <c r="F2125">
        <v>2977.0459999999998</v>
      </c>
      <c r="G2125" s="6">
        <f t="shared" si="135"/>
        <v>0.35504959434929834</v>
      </c>
      <c r="H2125" s="6">
        <f t="shared" si="132"/>
        <v>0.45264772782562152</v>
      </c>
      <c r="I2125">
        <f t="shared" si="133"/>
        <v>744</v>
      </c>
      <c r="M2125" s="6">
        <v>0.42707335158567189</v>
      </c>
      <c r="N2125" s="7">
        <f t="shared" si="134"/>
        <v>1.3373327618266466</v>
      </c>
    </row>
    <row r="2126" spans="1:14" x14ac:dyDescent="0.25">
      <c r="A2126">
        <v>9</v>
      </c>
      <c r="B2126" s="5" t="s">
        <v>250</v>
      </c>
      <c r="C2126">
        <v>9.25</v>
      </c>
      <c r="D2126">
        <v>513.52599999999995</v>
      </c>
      <c r="E2126">
        <v>1835.4780000000001</v>
      </c>
      <c r="F2126">
        <v>2349.0039999999999</v>
      </c>
      <c r="G2126" s="6">
        <f t="shared" si="135"/>
        <v>0.35504959434929834</v>
      </c>
      <c r="H2126" s="6">
        <f t="shared" si="132"/>
        <v>0.35270330330330329</v>
      </c>
      <c r="I2126">
        <f t="shared" si="133"/>
        <v>720</v>
      </c>
      <c r="M2126" s="6">
        <v>0.42742834309497751</v>
      </c>
      <c r="N2126" s="7">
        <f t="shared" si="134"/>
        <v>1.3314574867777018</v>
      </c>
    </row>
    <row r="2127" spans="1:14" x14ac:dyDescent="0.25">
      <c r="A2127">
        <v>10</v>
      </c>
      <c r="B2127" s="5" t="s">
        <v>250</v>
      </c>
      <c r="C2127">
        <v>9.0679999999999996</v>
      </c>
      <c r="D2127">
        <v>570.03599999999994</v>
      </c>
      <c r="E2127">
        <v>1491.499</v>
      </c>
      <c r="F2127">
        <v>2061.5349999999999</v>
      </c>
      <c r="G2127" s="6">
        <f t="shared" si="135"/>
        <v>0.35504959434929834</v>
      </c>
      <c r="H2127" s="6">
        <f t="shared" si="132"/>
        <v>0.30556686991002269</v>
      </c>
      <c r="I2127">
        <f t="shared" si="133"/>
        <v>744</v>
      </c>
      <c r="M2127" s="6">
        <v>0.42769544790740938</v>
      </c>
      <c r="N2127" s="7">
        <f t="shared" si="134"/>
        <v>1.3270451125818594</v>
      </c>
    </row>
    <row r="2128" spans="1:14" x14ac:dyDescent="0.25">
      <c r="A2128">
        <v>11</v>
      </c>
      <c r="B2128" s="5" t="s">
        <v>250</v>
      </c>
      <c r="C2128">
        <v>7.0640000000000001</v>
      </c>
      <c r="D2128">
        <v>400.44600000000003</v>
      </c>
      <c r="E2128">
        <v>1205.42</v>
      </c>
      <c r="F2128">
        <v>1605.866</v>
      </c>
      <c r="G2128" s="6">
        <f t="shared" si="135"/>
        <v>0.35504959434929834</v>
      </c>
      <c r="H2128" s="6">
        <f t="shared" si="132"/>
        <v>0.31573746382282625</v>
      </c>
      <c r="I2128">
        <f t="shared" si="133"/>
        <v>720</v>
      </c>
      <c r="M2128" s="6">
        <v>0.42783212991941644</v>
      </c>
      <c r="N2128" s="7">
        <f t="shared" si="134"/>
        <v>1.3247900045896521</v>
      </c>
    </row>
    <row r="2129" spans="1:14" x14ac:dyDescent="0.25">
      <c r="A2129">
        <v>12</v>
      </c>
      <c r="B2129" s="5" t="s">
        <v>250</v>
      </c>
      <c r="C2129">
        <v>9.0660000000000007</v>
      </c>
      <c r="D2129">
        <v>475.82</v>
      </c>
      <c r="E2129">
        <v>1262.914</v>
      </c>
      <c r="F2129">
        <v>1738.7339999999999</v>
      </c>
      <c r="G2129" s="6">
        <f t="shared" si="135"/>
        <v>0.35504959434929834</v>
      </c>
      <c r="H2129" s="6">
        <f t="shared" si="132"/>
        <v>0.25777719661550064</v>
      </c>
      <c r="I2129">
        <f t="shared" si="133"/>
        <v>744</v>
      </c>
      <c r="M2129" s="6">
        <v>0.42820424385757455</v>
      </c>
      <c r="N2129" s="7">
        <f t="shared" si="134"/>
        <v>1.318660082348446</v>
      </c>
    </row>
    <row r="2130" spans="1:14" x14ac:dyDescent="0.25">
      <c r="A2130">
        <v>1</v>
      </c>
      <c r="B2130" s="5" t="s">
        <v>251</v>
      </c>
      <c r="C2130">
        <v>4.6639999999999997</v>
      </c>
      <c r="D2130">
        <v>225.35400000000001</v>
      </c>
      <c r="E2130">
        <v>779.02599999999995</v>
      </c>
      <c r="F2130">
        <v>1004.38</v>
      </c>
      <c r="G2130" s="6">
        <f t="shared" si="135"/>
        <v>0.26870929702201463</v>
      </c>
      <c r="H2130" s="6">
        <f t="shared" si="132"/>
        <v>0.2894453512606282</v>
      </c>
      <c r="I2130">
        <f t="shared" si="133"/>
        <v>744</v>
      </c>
      <c r="M2130" s="6">
        <v>0.42868093884150077</v>
      </c>
      <c r="N2130" s="7">
        <f t="shared" si="134"/>
        <v>1.3108278960913944</v>
      </c>
    </row>
    <row r="2131" spans="1:14" x14ac:dyDescent="0.25">
      <c r="A2131">
        <v>2</v>
      </c>
      <c r="B2131" s="5" t="s">
        <v>251</v>
      </c>
      <c r="C2131">
        <v>4.3739999999999997</v>
      </c>
      <c r="D2131">
        <v>174.97399999999999</v>
      </c>
      <c r="E2131">
        <v>616.85599999999999</v>
      </c>
      <c r="F2131">
        <v>791.83</v>
      </c>
      <c r="G2131" s="6">
        <f t="shared" si="135"/>
        <v>0.26870929702201463</v>
      </c>
      <c r="H2131" s="6">
        <f t="shared" si="132"/>
        <v>0.269391507174429</v>
      </c>
      <c r="I2131">
        <f t="shared" si="133"/>
        <v>672</v>
      </c>
      <c r="M2131" s="6">
        <v>0.42904326306239565</v>
      </c>
      <c r="N2131" s="7">
        <f t="shared" si="134"/>
        <v>1.3048903437751131</v>
      </c>
    </row>
    <row r="2132" spans="1:14" x14ac:dyDescent="0.25">
      <c r="A2132">
        <v>3</v>
      </c>
      <c r="B2132" s="5" t="s">
        <v>251</v>
      </c>
      <c r="C2132">
        <v>4.1059999999999999</v>
      </c>
      <c r="D2132">
        <v>205.05</v>
      </c>
      <c r="E2132">
        <v>627.04</v>
      </c>
      <c r="F2132">
        <v>832.09</v>
      </c>
      <c r="G2132" s="6">
        <f t="shared" si="135"/>
        <v>0.26870929702201463</v>
      </c>
      <c r="H2132" s="6">
        <f t="shared" si="132"/>
        <v>0.27238201111407906</v>
      </c>
      <c r="I2132">
        <f t="shared" si="133"/>
        <v>744</v>
      </c>
      <c r="M2132" s="6">
        <v>0.42947612938860236</v>
      </c>
      <c r="N2132" s="7">
        <f t="shared" si="134"/>
        <v>1.2978144365287676</v>
      </c>
    </row>
    <row r="2133" spans="1:14" x14ac:dyDescent="0.25">
      <c r="A2133">
        <v>4</v>
      </c>
      <c r="B2133" s="5" t="s">
        <v>251</v>
      </c>
      <c r="C2133">
        <v>4.62</v>
      </c>
      <c r="D2133">
        <v>202.76</v>
      </c>
      <c r="E2133">
        <v>584.09</v>
      </c>
      <c r="F2133">
        <v>786.85</v>
      </c>
      <c r="G2133" s="6">
        <f t="shared" si="135"/>
        <v>0.26870929702201463</v>
      </c>
      <c r="H2133" s="6">
        <f t="shared" si="132"/>
        <v>0.23654701779701781</v>
      </c>
      <c r="I2133">
        <f t="shared" si="133"/>
        <v>720</v>
      </c>
      <c r="M2133" s="6">
        <v>0.42957169401645162</v>
      </c>
      <c r="N2133" s="7">
        <f t="shared" si="134"/>
        <v>1.2962548751969594</v>
      </c>
    </row>
    <row r="2134" spans="1:14" x14ac:dyDescent="0.25">
      <c r="A2134">
        <v>5</v>
      </c>
      <c r="B2134" s="5" t="s">
        <v>251</v>
      </c>
      <c r="C2134">
        <v>4.0880000000000001</v>
      </c>
      <c r="D2134">
        <v>115.318</v>
      </c>
      <c r="E2134">
        <v>696.48800000000006</v>
      </c>
      <c r="F2134">
        <v>811.80600000000004</v>
      </c>
      <c r="G2134" s="6">
        <f t="shared" si="135"/>
        <v>0.26870929702201463</v>
      </c>
      <c r="H2134" s="6">
        <f t="shared" ref="H2134:H2197" si="136">F2134/(C2134*I2134)</f>
        <v>0.26691220566883406</v>
      </c>
      <c r="I2134">
        <f t="shared" ref="I2134:I2197" si="137">(DATE(2015,A2134+1,1)-DATE(2015,A2134,1))*24</f>
        <v>744</v>
      </c>
      <c r="M2134" s="6">
        <v>0.42969457221403828</v>
      </c>
      <c r="N2134" s="7">
        <f t="shared" si="134"/>
        <v>1.2942509566375588</v>
      </c>
    </row>
    <row r="2135" spans="1:14" x14ac:dyDescent="0.25">
      <c r="A2135">
        <v>6</v>
      </c>
      <c r="B2135" s="5" t="s">
        <v>251</v>
      </c>
      <c r="C2135">
        <v>7.4139999999999997</v>
      </c>
      <c r="D2135">
        <v>422.62799999999999</v>
      </c>
      <c r="E2135">
        <v>1067.7860000000001</v>
      </c>
      <c r="F2135">
        <v>1490.414</v>
      </c>
      <c r="G2135" s="6">
        <f t="shared" si="135"/>
        <v>0.26870929702201463</v>
      </c>
      <c r="H2135" s="6">
        <f t="shared" si="136"/>
        <v>0.27920413332134403</v>
      </c>
      <c r="I2135">
        <f t="shared" si="137"/>
        <v>720</v>
      </c>
      <c r="M2135" s="6">
        <v>0.43007169951588275</v>
      </c>
      <c r="N2135" s="7">
        <f t="shared" si="134"/>
        <v>1.2881104536318466</v>
      </c>
    </row>
    <row r="2136" spans="1:14" x14ac:dyDescent="0.25">
      <c r="A2136">
        <v>7</v>
      </c>
      <c r="B2136" s="5" t="s">
        <v>251</v>
      </c>
      <c r="C2136">
        <v>7.9880000000000004</v>
      </c>
      <c r="D2136">
        <v>330.13200000000001</v>
      </c>
      <c r="E2136">
        <v>1142.31</v>
      </c>
      <c r="F2136">
        <v>1472.442</v>
      </c>
      <c r="G2136" s="6">
        <f t="shared" si="135"/>
        <v>0.26870929702201463</v>
      </c>
      <c r="H2136" s="6">
        <f t="shared" si="136"/>
        <v>0.24775772529762385</v>
      </c>
      <c r="I2136">
        <f t="shared" si="137"/>
        <v>744</v>
      </c>
      <c r="M2136" s="6">
        <v>0.43103750988326123</v>
      </c>
      <c r="N2136" s="7">
        <f t="shared" si="134"/>
        <v>1.2724523141724406</v>
      </c>
    </row>
    <row r="2137" spans="1:14" x14ac:dyDescent="0.25">
      <c r="A2137">
        <v>8</v>
      </c>
      <c r="B2137" s="5" t="s">
        <v>251</v>
      </c>
      <c r="C2137">
        <v>7.9640000000000004</v>
      </c>
      <c r="D2137">
        <v>428.79</v>
      </c>
      <c r="E2137">
        <v>1371.3920000000001</v>
      </c>
      <c r="F2137">
        <v>1800.182</v>
      </c>
      <c r="G2137" s="6">
        <f t="shared" si="135"/>
        <v>0.26870929702201463</v>
      </c>
      <c r="H2137" s="6">
        <f t="shared" si="136"/>
        <v>0.30381710978975279</v>
      </c>
      <c r="I2137">
        <f t="shared" si="137"/>
        <v>744</v>
      </c>
      <c r="M2137" s="6">
        <v>0.43114598693911943</v>
      </c>
      <c r="N2137" s="7">
        <f t="shared" si="134"/>
        <v>1.2706997348224351</v>
      </c>
    </row>
    <row r="2138" spans="1:14" x14ac:dyDescent="0.25">
      <c r="A2138">
        <v>9</v>
      </c>
      <c r="B2138" s="5" t="s">
        <v>251</v>
      </c>
      <c r="C2138">
        <v>7.8</v>
      </c>
      <c r="D2138">
        <v>265.95600000000002</v>
      </c>
      <c r="E2138">
        <v>920.41600000000005</v>
      </c>
      <c r="F2138">
        <v>1186.3720000000001</v>
      </c>
      <c r="G2138" s="6">
        <f t="shared" si="135"/>
        <v>0.26870929702201463</v>
      </c>
      <c r="H2138" s="6">
        <f t="shared" si="136"/>
        <v>0.21124857549857551</v>
      </c>
      <c r="I2138">
        <f t="shared" si="137"/>
        <v>720</v>
      </c>
      <c r="M2138" s="6">
        <v>0.43173277375466318</v>
      </c>
      <c r="N2138" s="7">
        <f t="shared" si="134"/>
        <v>1.2612409625369849</v>
      </c>
    </row>
    <row r="2139" spans="1:14" x14ac:dyDescent="0.25">
      <c r="A2139">
        <v>10</v>
      </c>
      <c r="B2139" s="5" t="s">
        <v>251</v>
      </c>
      <c r="C2139">
        <v>6.4480000000000004</v>
      </c>
      <c r="D2139">
        <v>247.85599999999999</v>
      </c>
      <c r="E2139">
        <v>839.13800000000003</v>
      </c>
      <c r="F2139">
        <v>1086.9939999999999</v>
      </c>
      <c r="G2139" s="6">
        <f t="shared" si="135"/>
        <v>0.26870929702201463</v>
      </c>
      <c r="H2139" s="6">
        <f t="shared" si="136"/>
        <v>0.22658397035673308</v>
      </c>
      <c r="I2139">
        <f t="shared" si="137"/>
        <v>744</v>
      </c>
      <c r="M2139" s="6">
        <v>0.43173399242129806</v>
      </c>
      <c r="N2139" s="7">
        <f t="shared" si="134"/>
        <v>1.2612213559489349</v>
      </c>
    </row>
    <row r="2140" spans="1:14" x14ac:dyDescent="0.25">
      <c r="A2140">
        <v>11</v>
      </c>
      <c r="B2140" s="5" t="s">
        <v>251</v>
      </c>
      <c r="C2140">
        <v>4.532</v>
      </c>
      <c r="D2140">
        <v>260.62799999999999</v>
      </c>
      <c r="E2140">
        <v>869.09</v>
      </c>
      <c r="F2140">
        <v>1129.7180000000001</v>
      </c>
      <c r="G2140" s="6">
        <f t="shared" si="135"/>
        <v>0.26870929702201463</v>
      </c>
      <c r="H2140" s="6">
        <f t="shared" si="136"/>
        <v>0.34621641168971268</v>
      </c>
      <c r="I2140">
        <f t="shared" si="137"/>
        <v>720</v>
      </c>
      <c r="M2140" s="6">
        <v>0.43538514821360363</v>
      </c>
      <c r="N2140" s="7">
        <f t="shared" si="134"/>
        <v>1.203194560991335</v>
      </c>
    </row>
    <row r="2141" spans="1:14" x14ac:dyDescent="0.25">
      <c r="A2141">
        <v>12</v>
      </c>
      <c r="B2141" s="5" t="s">
        <v>251</v>
      </c>
      <c r="C2141">
        <v>5.26</v>
      </c>
      <c r="D2141">
        <v>264.89</v>
      </c>
      <c r="E2141">
        <v>927.52800000000002</v>
      </c>
      <c r="F2141">
        <v>1192.4179999999999</v>
      </c>
      <c r="G2141" s="6">
        <f t="shared" si="135"/>
        <v>0.26870929702201463</v>
      </c>
      <c r="H2141" s="6">
        <f t="shared" si="136"/>
        <v>0.30469816836338359</v>
      </c>
      <c r="I2141">
        <f t="shared" si="137"/>
        <v>744</v>
      </c>
      <c r="M2141" s="6">
        <v>0.43561583859734371</v>
      </c>
      <c r="N2141" s="7">
        <f t="shared" si="134"/>
        <v>1.1995769232167106</v>
      </c>
    </row>
    <row r="2142" spans="1:14" x14ac:dyDescent="0.25">
      <c r="A2142">
        <v>1</v>
      </c>
      <c r="B2142" s="5" t="s">
        <v>252</v>
      </c>
      <c r="C2142">
        <v>4.6779999999999999</v>
      </c>
      <c r="D2142">
        <v>288.17599999999999</v>
      </c>
      <c r="E2142">
        <v>1197.2080000000001</v>
      </c>
      <c r="F2142">
        <v>1485.384</v>
      </c>
      <c r="G2142" s="6">
        <f t="shared" si="135"/>
        <v>0.31654737916568698</v>
      </c>
      <c r="H2142" s="6">
        <f t="shared" si="136"/>
        <v>0.42678150298583628</v>
      </c>
      <c r="I2142">
        <f t="shared" si="137"/>
        <v>744</v>
      </c>
      <c r="M2142" s="6">
        <v>0.43671690307328598</v>
      </c>
      <c r="N2142" s="7">
        <f t="shared" si="134"/>
        <v>1.1823912330529274</v>
      </c>
    </row>
    <row r="2143" spans="1:14" x14ac:dyDescent="0.25">
      <c r="A2143">
        <v>2</v>
      </c>
      <c r="B2143" s="5" t="s">
        <v>252</v>
      </c>
      <c r="C2143">
        <v>4.468</v>
      </c>
      <c r="D2143">
        <v>223.416</v>
      </c>
      <c r="E2143">
        <v>970.14599999999996</v>
      </c>
      <c r="F2143">
        <v>1193.5619999999999</v>
      </c>
      <c r="G2143" s="6">
        <f t="shared" si="135"/>
        <v>0.31654737916568698</v>
      </c>
      <c r="H2143" s="6">
        <f t="shared" si="136"/>
        <v>0.39752326064714155</v>
      </c>
      <c r="I2143">
        <f t="shared" si="137"/>
        <v>672</v>
      </c>
      <c r="M2143" s="6">
        <v>0.43677343889589904</v>
      </c>
      <c r="N2143" s="7">
        <f t="shared" si="134"/>
        <v>1.1815124369193488</v>
      </c>
    </row>
    <row r="2144" spans="1:14" x14ac:dyDescent="0.25">
      <c r="A2144">
        <v>3</v>
      </c>
      <c r="B2144" s="5" t="s">
        <v>252</v>
      </c>
      <c r="C2144">
        <v>4.2300000000000004</v>
      </c>
      <c r="D2144">
        <v>275.07600000000002</v>
      </c>
      <c r="E2144">
        <v>924.02200000000005</v>
      </c>
      <c r="F2144">
        <v>1199.098</v>
      </c>
      <c r="G2144" s="6">
        <f t="shared" si="135"/>
        <v>0.31654737916568698</v>
      </c>
      <c r="H2144" s="6">
        <f t="shared" si="136"/>
        <v>0.38101438775769586</v>
      </c>
      <c r="I2144">
        <f t="shared" si="137"/>
        <v>744</v>
      </c>
      <c r="M2144" s="6">
        <v>0.43730486763939252</v>
      </c>
      <c r="N2144" s="7">
        <f t="shared" si="134"/>
        <v>1.173269291508414</v>
      </c>
    </row>
    <row r="2145" spans="1:14" x14ac:dyDescent="0.25">
      <c r="A2145">
        <v>4</v>
      </c>
      <c r="B2145" s="5" t="s">
        <v>252</v>
      </c>
      <c r="C2145">
        <v>4.4459999999999997</v>
      </c>
      <c r="D2145">
        <v>224.66</v>
      </c>
      <c r="E2145">
        <v>723.6</v>
      </c>
      <c r="F2145">
        <v>948.26</v>
      </c>
      <c r="G2145" s="6">
        <f t="shared" si="135"/>
        <v>0.31654737916568698</v>
      </c>
      <c r="H2145" s="6">
        <f t="shared" si="136"/>
        <v>0.29622757035037739</v>
      </c>
      <c r="I2145">
        <f t="shared" si="137"/>
        <v>720</v>
      </c>
      <c r="M2145" s="6">
        <v>0.43759825190215684</v>
      </c>
      <c r="N2145" s="7">
        <f t="shared" si="134"/>
        <v>1.1687320440705979</v>
      </c>
    </row>
    <row r="2146" spans="1:14" x14ac:dyDescent="0.25">
      <c r="A2146">
        <v>5</v>
      </c>
      <c r="B2146" s="5" t="s">
        <v>252</v>
      </c>
      <c r="C2146">
        <v>4.79</v>
      </c>
      <c r="D2146">
        <v>148.916</v>
      </c>
      <c r="E2146">
        <v>765.15800000000002</v>
      </c>
      <c r="F2146">
        <v>914.07399999999996</v>
      </c>
      <c r="G2146" s="6">
        <f t="shared" si="135"/>
        <v>0.31654737916568698</v>
      </c>
      <c r="H2146" s="6">
        <f t="shared" si="136"/>
        <v>0.25649145845960442</v>
      </c>
      <c r="I2146">
        <f t="shared" si="137"/>
        <v>744</v>
      </c>
      <c r="M2146" s="6">
        <v>0.43793242111757447</v>
      </c>
      <c r="N2146" s="7">
        <f t="shared" si="134"/>
        <v>1.1635758053808827</v>
      </c>
    </row>
    <row r="2147" spans="1:14" x14ac:dyDescent="0.25">
      <c r="A2147">
        <v>6</v>
      </c>
      <c r="B2147" s="5" t="s">
        <v>252</v>
      </c>
      <c r="C2147">
        <v>8.74</v>
      </c>
      <c r="D2147">
        <v>486.51400000000001</v>
      </c>
      <c r="E2147">
        <v>1327.3879999999999</v>
      </c>
      <c r="F2147">
        <v>1813.902</v>
      </c>
      <c r="G2147" s="6">
        <f t="shared" si="135"/>
        <v>0.31654737916568698</v>
      </c>
      <c r="H2147" s="6">
        <f t="shared" si="136"/>
        <v>0.28825038138825326</v>
      </c>
      <c r="I2147">
        <f t="shared" si="137"/>
        <v>720</v>
      </c>
      <c r="M2147" s="6">
        <v>0.43804858359019522</v>
      </c>
      <c r="N2147" s="7">
        <f t="shared" si="134"/>
        <v>1.161786354508344</v>
      </c>
    </row>
    <row r="2148" spans="1:14" x14ac:dyDescent="0.25">
      <c r="A2148">
        <v>7</v>
      </c>
      <c r="B2148" s="5" t="s">
        <v>252</v>
      </c>
      <c r="C2148">
        <v>7.9039999999999999</v>
      </c>
      <c r="D2148">
        <v>430.77199999999999</v>
      </c>
      <c r="E2148">
        <v>1408.1679999999999</v>
      </c>
      <c r="F2148">
        <v>1838.94</v>
      </c>
      <c r="G2148" s="6">
        <f t="shared" si="135"/>
        <v>0.31654737916568698</v>
      </c>
      <c r="H2148" s="6">
        <f t="shared" si="136"/>
        <v>0.31271426472508818</v>
      </c>
      <c r="I2148">
        <f t="shared" si="137"/>
        <v>744</v>
      </c>
      <c r="M2148" s="6">
        <v>0.43874583411934853</v>
      </c>
      <c r="N2148" s="7">
        <f t="shared" si="134"/>
        <v>1.1510773650294372</v>
      </c>
    </row>
    <row r="2149" spans="1:14" x14ac:dyDescent="0.25">
      <c r="A2149">
        <v>8</v>
      </c>
      <c r="B2149" s="5" t="s">
        <v>252</v>
      </c>
      <c r="C2149">
        <v>6.9180000000000001</v>
      </c>
      <c r="D2149">
        <v>421.85399999999998</v>
      </c>
      <c r="E2149">
        <v>1560.954</v>
      </c>
      <c r="F2149">
        <v>1982.808</v>
      </c>
      <c r="G2149" s="6">
        <f t="shared" si="135"/>
        <v>0.31654737916568698</v>
      </c>
      <c r="H2149" s="6">
        <f t="shared" si="136"/>
        <v>0.38523627003888872</v>
      </c>
      <c r="I2149">
        <f t="shared" si="137"/>
        <v>744</v>
      </c>
      <c r="M2149" s="6">
        <v>0.43995484659673473</v>
      </c>
      <c r="N2149" s="7">
        <f t="shared" si="134"/>
        <v>1.1326388759504764</v>
      </c>
    </row>
    <row r="2150" spans="1:14" x14ac:dyDescent="0.25">
      <c r="A2150">
        <v>9</v>
      </c>
      <c r="B2150" s="5" t="s">
        <v>252</v>
      </c>
      <c r="C2150">
        <v>9.14</v>
      </c>
      <c r="D2150">
        <v>270.41000000000003</v>
      </c>
      <c r="E2150">
        <v>1008.342</v>
      </c>
      <c r="F2150">
        <v>1278.752</v>
      </c>
      <c r="G2150" s="6">
        <f t="shared" si="135"/>
        <v>0.31654737916568698</v>
      </c>
      <c r="H2150" s="6">
        <f t="shared" si="136"/>
        <v>0.19431558473133964</v>
      </c>
      <c r="I2150">
        <f t="shared" si="137"/>
        <v>720</v>
      </c>
      <c r="M2150" s="6">
        <v>0.44014234670355012</v>
      </c>
      <c r="N2150" s="7">
        <f t="shared" si="134"/>
        <v>1.1297942551251436</v>
      </c>
    </row>
    <row r="2151" spans="1:14" x14ac:dyDescent="0.25">
      <c r="A2151">
        <v>10</v>
      </c>
      <c r="B2151" s="5" t="s">
        <v>252</v>
      </c>
      <c r="C2151">
        <v>5.202</v>
      </c>
      <c r="D2151">
        <v>262.36200000000002</v>
      </c>
      <c r="E2151">
        <v>728.55700000000002</v>
      </c>
      <c r="F2151">
        <v>990.91899999999998</v>
      </c>
      <c r="G2151" s="6">
        <f t="shared" si="135"/>
        <v>0.31654737916568698</v>
      </c>
      <c r="H2151" s="6">
        <f t="shared" si="136"/>
        <v>0.25603236761708686</v>
      </c>
      <c r="I2151">
        <f t="shared" si="137"/>
        <v>744</v>
      </c>
      <c r="M2151" s="6">
        <v>0.44089302691853377</v>
      </c>
      <c r="N2151" s="7">
        <f t="shared" si="134"/>
        <v>1.1184458012240976</v>
      </c>
    </row>
    <row r="2152" spans="1:14" x14ac:dyDescent="0.25">
      <c r="A2152">
        <v>11</v>
      </c>
      <c r="B2152" s="5" t="s">
        <v>252</v>
      </c>
      <c r="C2152">
        <v>4.6639999999999997</v>
      </c>
      <c r="D2152">
        <v>255.77199999999999</v>
      </c>
      <c r="E2152">
        <v>946.74599999999998</v>
      </c>
      <c r="F2152">
        <v>1202.518</v>
      </c>
      <c r="G2152" s="6">
        <f t="shared" si="135"/>
        <v>0.31654737916568698</v>
      </c>
      <c r="H2152" s="6">
        <f t="shared" si="136"/>
        <v>0.35809688869830381</v>
      </c>
      <c r="I2152">
        <f t="shared" si="137"/>
        <v>720</v>
      </c>
      <c r="M2152" s="6">
        <v>0.44123746738085434</v>
      </c>
      <c r="N2152" s="7">
        <f t="shared" si="134"/>
        <v>1.1132603763835962</v>
      </c>
    </row>
    <row r="2153" spans="1:14" x14ac:dyDescent="0.25">
      <c r="A2153">
        <v>12</v>
      </c>
      <c r="B2153" s="5" t="s">
        <v>252</v>
      </c>
      <c r="C2153">
        <v>5.1959999999999997</v>
      </c>
      <c r="D2153">
        <v>350.00599999999997</v>
      </c>
      <c r="E2153">
        <v>1064.2339999999999</v>
      </c>
      <c r="F2153">
        <v>1414.24</v>
      </c>
      <c r="G2153" s="6">
        <f t="shared" si="135"/>
        <v>0.31654737916568698</v>
      </c>
      <c r="H2153" s="6">
        <f t="shared" si="136"/>
        <v>0.36583145016431173</v>
      </c>
      <c r="I2153">
        <f t="shared" si="137"/>
        <v>744</v>
      </c>
      <c r="M2153" s="6">
        <v>0.44201327515097955</v>
      </c>
      <c r="N2153" s="7">
        <f t="shared" si="134"/>
        <v>1.1016310367084179</v>
      </c>
    </row>
    <row r="2154" spans="1:14" x14ac:dyDescent="0.25">
      <c r="A2154">
        <v>1</v>
      </c>
      <c r="B2154" s="5" t="s">
        <v>253</v>
      </c>
      <c r="C2154">
        <v>7.3979999999999997</v>
      </c>
      <c r="D2154">
        <v>294.10000000000002</v>
      </c>
      <c r="E2154">
        <v>1161.194</v>
      </c>
      <c r="F2154">
        <v>1455.2940000000001</v>
      </c>
      <c r="G2154" s="6">
        <f t="shared" si="135"/>
        <v>0.32292772354456961</v>
      </c>
      <c r="H2154" s="6">
        <f t="shared" si="136"/>
        <v>0.26440123311444247</v>
      </c>
      <c r="I2154">
        <f t="shared" si="137"/>
        <v>744</v>
      </c>
      <c r="M2154" s="6">
        <v>0.44244193345888255</v>
      </c>
      <c r="N2154" s="7">
        <f t="shared" si="134"/>
        <v>1.095235364830099</v>
      </c>
    </row>
    <row r="2155" spans="1:14" x14ac:dyDescent="0.25">
      <c r="A2155">
        <v>2</v>
      </c>
      <c r="B2155" s="5" t="s">
        <v>253</v>
      </c>
      <c r="C2155">
        <v>4.1660000000000004</v>
      </c>
      <c r="D2155">
        <v>228.60400000000001</v>
      </c>
      <c r="E2155">
        <v>884.43</v>
      </c>
      <c r="F2155">
        <v>1113.0340000000001</v>
      </c>
      <c r="G2155" s="6">
        <f t="shared" si="135"/>
        <v>0.32292772354456961</v>
      </c>
      <c r="H2155" s="6">
        <f t="shared" si="136"/>
        <v>0.39757575497793934</v>
      </c>
      <c r="I2155">
        <f t="shared" si="137"/>
        <v>672</v>
      </c>
      <c r="M2155" s="6">
        <v>0.44257562610589352</v>
      </c>
      <c r="N2155" s="7">
        <f t="shared" si="134"/>
        <v>1.093245010337764</v>
      </c>
    </row>
    <row r="2156" spans="1:14" x14ac:dyDescent="0.25">
      <c r="A2156">
        <v>3</v>
      </c>
      <c r="B2156" s="5" t="s">
        <v>253</v>
      </c>
      <c r="C2156">
        <v>5.43</v>
      </c>
      <c r="D2156">
        <v>302.358</v>
      </c>
      <c r="E2156">
        <v>1044.1859999999999</v>
      </c>
      <c r="F2156">
        <v>1346.5440000000001</v>
      </c>
      <c r="G2156" s="6">
        <f t="shared" si="135"/>
        <v>0.32292772354456961</v>
      </c>
      <c r="H2156" s="6">
        <f t="shared" si="136"/>
        <v>0.33330957048654436</v>
      </c>
      <c r="I2156">
        <f t="shared" si="137"/>
        <v>744</v>
      </c>
      <c r="M2156" s="6">
        <v>0.4429298223096888</v>
      </c>
      <c r="N2156" s="7">
        <f t="shared" si="134"/>
        <v>1.0879819603521614</v>
      </c>
    </row>
    <row r="2157" spans="1:14" x14ac:dyDescent="0.25">
      <c r="A2157">
        <v>4</v>
      </c>
      <c r="B2157" s="5" t="s">
        <v>253</v>
      </c>
      <c r="C2157">
        <v>3.9340000000000002</v>
      </c>
      <c r="D2157">
        <v>193.268</v>
      </c>
      <c r="E2157">
        <v>800.91800000000001</v>
      </c>
      <c r="F2157">
        <v>994.18600000000004</v>
      </c>
      <c r="G2157" s="6">
        <f t="shared" si="135"/>
        <v>0.32292772354456961</v>
      </c>
      <c r="H2157" s="6">
        <f t="shared" si="136"/>
        <v>0.35099488787211208</v>
      </c>
      <c r="I2157">
        <f t="shared" si="137"/>
        <v>720</v>
      </c>
      <c r="M2157" s="6">
        <v>0.44382440476190477</v>
      </c>
      <c r="N2157" s="7">
        <f t="shared" si="134"/>
        <v>1.0747544618395071</v>
      </c>
    </row>
    <row r="2158" spans="1:14" x14ac:dyDescent="0.25">
      <c r="A2158">
        <v>5</v>
      </c>
      <c r="B2158" s="5" t="s">
        <v>253</v>
      </c>
      <c r="C2158">
        <v>4.0460000000000003</v>
      </c>
      <c r="D2158">
        <v>217.268</v>
      </c>
      <c r="E2158">
        <v>1587.508</v>
      </c>
      <c r="F2158">
        <v>1804.7760000000001</v>
      </c>
      <c r="G2158" s="6">
        <f t="shared" si="135"/>
        <v>0.32292772354456961</v>
      </c>
      <c r="H2158" s="6">
        <f t="shared" si="136"/>
        <v>0.59954873790123264</v>
      </c>
      <c r="I2158">
        <f t="shared" si="137"/>
        <v>744</v>
      </c>
      <c r="M2158" s="6">
        <v>0.44451661642746809</v>
      </c>
      <c r="N2158" s="7">
        <f t="shared" si="134"/>
        <v>1.0645836530173973</v>
      </c>
    </row>
    <row r="2159" spans="1:14" x14ac:dyDescent="0.25">
      <c r="A2159">
        <v>6</v>
      </c>
      <c r="B2159" s="5" t="s">
        <v>253</v>
      </c>
      <c r="C2159">
        <v>15.444000000000001</v>
      </c>
      <c r="D2159">
        <v>843.678</v>
      </c>
      <c r="E2159">
        <v>2920.174</v>
      </c>
      <c r="F2159">
        <v>3763.8519999999999</v>
      </c>
      <c r="G2159" s="6">
        <f t="shared" si="135"/>
        <v>0.32292772354456961</v>
      </c>
      <c r="H2159" s="6">
        <f t="shared" si="136"/>
        <v>0.33848563987452873</v>
      </c>
      <c r="I2159">
        <f t="shared" si="137"/>
        <v>720</v>
      </c>
      <c r="M2159" s="6">
        <v>0.44609016178095157</v>
      </c>
      <c r="N2159" s="7">
        <f t="shared" si="134"/>
        <v>1.0416735322200594</v>
      </c>
    </row>
    <row r="2160" spans="1:14" x14ac:dyDescent="0.25">
      <c r="A2160">
        <v>7</v>
      </c>
      <c r="B2160" s="5" t="s">
        <v>253</v>
      </c>
      <c r="C2160">
        <v>12.087999999999999</v>
      </c>
      <c r="D2160">
        <v>572.702</v>
      </c>
      <c r="E2160">
        <v>2446.9499999999998</v>
      </c>
      <c r="F2160">
        <v>3019.652</v>
      </c>
      <c r="G2160" s="6">
        <f t="shared" si="135"/>
        <v>0.32292772354456961</v>
      </c>
      <c r="H2160" s="6">
        <f t="shared" si="136"/>
        <v>0.33576042711869231</v>
      </c>
      <c r="I2160">
        <f t="shared" si="137"/>
        <v>744</v>
      </c>
      <c r="M2160" s="6">
        <v>0.4468808960032869</v>
      </c>
      <c r="N2160" s="7">
        <f t="shared" si="134"/>
        <v>1.0302716980224402</v>
      </c>
    </row>
    <row r="2161" spans="1:14" x14ac:dyDescent="0.25">
      <c r="A2161">
        <v>8</v>
      </c>
      <c r="B2161" s="5" t="s">
        <v>253</v>
      </c>
      <c r="C2161">
        <v>11.032</v>
      </c>
      <c r="D2161">
        <v>553.15200000000004</v>
      </c>
      <c r="E2161">
        <v>2428.3560000000002</v>
      </c>
      <c r="F2161">
        <v>2981.5079999999998</v>
      </c>
      <c r="G2161" s="6">
        <f t="shared" si="135"/>
        <v>0.32292772354456961</v>
      </c>
      <c r="H2161" s="6">
        <f t="shared" si="136"/>
        <v>0.36325264918477618</v>
      </c>
      <c r="I2161">
        <f t="shared" si="137"/>
        <v>744</v>
      </c>
      <c r="M2161" s="6">
        <v>0.44698847611493031</v>
      </c>
      <c r="N2161" s="7">
        <f t="shared" si="134"/>
        <v>1.0287262261052006</v>
      </c>
    </row>
    <row r="2162" spans="1:14" x14ac:dyDescent="0.25">
      <c r="A2162">
        <v>9</v>
      </c>
      <c r="B2162" s="5" t="s">
        <v>253</v>
      </c>
      <c r="C2162">
        <v>10.784000000000001</v>
      </c>
      <c r="D2162">
        <v>379.61</v>
      </c>
      <c r="E2162">
        <v>1492.2619999999999</v>
      </c>
      <c r="F2162">
        <v>1871.8720000000001</v>
      </c>
      <c r="G2162" s="6">
        <f t="shared" si="135"/>
        <v>0.32292772354456961</v>
      </c>
      <c r="H2162" s="6">
        <f t="shared" si="136"/>
        <v>0.24108143752060665</v>
      </c>
      <c r="I2162">
        <f t="shared" si="137"/>
        <v>720</v>
      </c>
      <c r="M2162" s="6">
        <v>0.44700672506445499</v>
      </c>
      <c r="N2162" s="7">
        <f t="shared" si="134"/>
        <v>1.0284642027886857</v>
      </c>
    </row>
    <row r="2163" spans="1:14" x14ac:dyDescent="0.25">
      <c r="A2163">
        <v>10</v>
      </c>
      <c r="B2163" s="5" t="s">
        <v>253</v>
      </c>
      <c r="C2163">
        <v>5.84</v>
      </c>
      <c r="D2163">
        <v>321.072</v>
      </c>
      <c r="E2163">
        <v>1161.077</v>
      </c>
      <c r="F2163">
        <v>1482.1489999999999</v>
      </c>
      <c r="G2163" s="6">
        <f t="shared" si="135"/>
        <v>0.32292772354456961</v>
      </c>
      <c r="H2163" s="6">
        <f t="shared" si="136"/>
        <v>0.34111913573427599</v>
      </c>
      <c r="I2163">
        <f t="shared" si="137"/>
        <v>744</v>
      </c>
      <c r="M2163" s="6">
        <v>0.44758559879527615</v>
      </c>
      <c r="N2163" s="7">
        <f t="shared" si="134"/>
        <v>1.0201732293172037</v>
      </c>
    </row>
    <row r="2164" spans="1:14" x14ac:dyDescent="0.25">
      <c r="A2164">
        <v>11</v>
      </c>
      <c r="B2164" s="5" t="s">
        <v>253</v>
      </c>
      <c r="C2164">
        <v>7.0640000000000001</v>
      </c>
      <c r="D2164">
        <v>255.06800000000001</v>
      </c>
      <c r="E2164">
        <v>987.47799999999995</v>
      </c>
      <c r="F2164">
        <v>1242.546</v>
      </c>
      <c r="G2164" s="6">
        <f t="shared" si="135"/>
        <v>0.32292772354456961</v>
      </c>
      <c r="H2164" s="6">
        <f t="shared" si="136"/>
        <v>0.24430327482068706</v>
      </c>
      <c r="I2164">
        <f t="shared" si="137"/>
        <v>720</v>
      </c>
      <c r="M2164" s="6">
        <v>0.44824339516582351</v>
      </c>
      <c r="N2164" s="7">
        <f t="shared" si="134"/>
        <v>1.0108005778048357</v>
      </c>
    </row>
    <row r="2165" spans="1:14" x14ac:dyDescent="0.25">
      <c r="A2165">
        <v>12</v>
      </c>
      <c r="B2165" s="5" t="s">
        <v>253</v>
      </c>
      <c r="C2165">
        <v>13.896000000000001</v>
      </c>
      <c r="D2165">
        <v>695.4</v>
      </c>
      <c r="E2165">
        <v>2067.4079999999999</v>
      </c>
      <c r="F2165">
        <v>2762.808</v>
      </c>
      <c r="G2165" s="6">
        <f t="shared" si="135"/>
        <v>0.32292772354456961</v>
      </c>
      <c r="H2165" s="6">
        <f t="shared" si="136"/>
        <v>0.26723169350195924</v>
      </c>
      <c r="I2165">
        <f t="shared" si="137"/>
        <v>744</v>
      </c>
      <c r="M2165" s="6">
        <v>0.44856787634408607</v>
      </c>
      <c r="N2165" s="7">
        <f t="shared" si="134"/>
        <v>1.0061963157847651</v>
      </c>
    </row>
    <row r="2166" spans="1:14" x14ac:dyDescent="0.25">
      <c r="A2166">
        <v>1</v>
      </c>
      <c r="B2166" s="5" t="s">
        <v>254</v>
      </c>
      <c r="C2166">
        <v>14.326000000000001</v>
      </c>
      <c r="D2166">
        <v>954</v>
      </c>
      <c r="E2166">
        <v>3365.1619999999998</v>
      </c>
      <c r="F2166">
        <v>4319.1620000000003</v>
      </c>
      <c r="G2166" s="6">
        <f t="shared" si="135"/>
        <v>0.29349441342545735</v>
      </c>
      <c r="H2166" s="6">
        <f t="shared" si="136"/>
        <v>0.40523002016035214</v>
      </c>
      <c r="I2166">
        <f t="shared" si="137"/>
        <v>744</v>
      </c>
      <c r="M2166" s="6">
        <v>0.44873019241652523</v>
      </c>
      <c r="N2166" s="7">
        <f t="shared" si="134"/>
        <v>1.0038978638560501</v>
      </c>
    </row>
    <row r="2167" spans="1:14" x14ac:dyDescent="0.25">
      <c r="A2167">
        <v>2</v>
      </c>
      <c r="B2167" s="5" t="s">
        <v>254</v>
      </c>
      <c r="C2167">
        <v>6.9539999999999997</v>
      </c>
      <c r="D2167">
        <v>369.79399999999998</v>
      </c>
      <c r="E2167">
        <v>972.46400000000006</v>
      </c>
      <c r="F2167">
        <v>1342.258</v>
      </c>
      <c r="G2167" s="6">
        <f t="shared" si="135"/>
        <v>0.29349441342545735</v>
      </c>
      <c r="H2167" s="6">
        <f t="shared" si="136"/>
        <v>0.287231483764055</v>
      </c>
      <c r="I2167">
        <f t="shared" si="137"/>
        <v>672</v>
      </c>
      <c r="M2167" s="6">
        <v>0.44930169323940183</v>
      </c>
      <c r="N2167" s="7">
        <f t="shared" si="134"/>
        <v>0.995830465124388</v>
      </c>
    </row>
    <row r="2168" spans="1:14" x14ac:dyDescent="0.25">
      <c r="A2168">
        <v>3</v>
      </c>
      <c r="B2168" s="5" t="s">
        <v>254</v>
      </c>
      <c r="C2168">
        <v>10.97</v>
      </c>
      <c r="D2168">
        <v>473.52800000000002</v>
      </c>
      <c r="E2168">
        <v>1118.7639999999999</v>
      </c>
      <c r="F2168">
        <v>1592.2919999999999</v>
      </c>
      <c r="G2168" s="6">
        <f t="shared" si="135"/>
        <v>0.29349441342545735</v>
      </c>
      <c r="H2168" s="6">
        <f t="shared" si="136"/>
        <v>0.19509365718822594</v>
      </c>
      <c r="I2168">
        <f t="shared" si="137"/>
        <v>744</v>
      </c>
      <c r="M2168" s="6">
        <v>0.44984218691488792</v>
      </c>
      <c r="N2168" s="7">
        <f t="shared" si="134"/>
        <v>0.98823702338752772</v>
      </c>
    </row>
    <row r="2169" spans="1:14" x14ac:dyDescent="0.25">
      <c r="A2169">
        <v>4</v>
      </c>
      <c r="B2169" s="5" t="s">
        <v>254</v>
      </c>
      <c r="C2169">
        <v>5.7080000000000002</v>
      </c>
      <c r="D2169">
        <v>315.48599999999999</v>
      </c>
      <c r="E2169">
        <v>818.13599999999997</v>
      </c>
      <c r="F2169">
        <v>1133.6220000000001</v>
      </c>
      <c r="G2169" s="6">
        <f t="shared" si="135"/>
        <v>0.29349441342545735</v>
      </c>
      <c r="H2169" s="6">
        <f t="shared" si="136"/>
        <v>0.27583654519971967</v>
      </c>
      <c r="I2169">
        <f t="shared" si="137"/>
        <v>720</v>
      </c>
      <c r="M2169" s="6">
        <v>0.45022175536881415</v>
      </c>
      <c r="N2169" s="7">
        <f t="shared" si="134"/>
        <v>0.98292554370629803</v>
      </c>
    </row>
    <row r="2170" spans="1:14" x14ac:dyDescent="0.25">
      <c r="A2170">
        <v>5</v>
      </c>
      <c r="B2170" s="5" t="s">
        <v>254</v>
      </c>
      <c r="C2170">
        <v>4.5359999999999996</v>
      </c>
      <c r="D2170">
        <v>226.18</v>
      </c>
      <c r="E2170">
        <v>914.63</v>
      </c>
      <c r="F2170">
        <v>1140.81</v>
      </c>
      <c r="G2170" s="6">
        <f t="shared" si="135"/>
        <v>0.29349441342545735</v>
      </c>
      <c r="H2170" s="6">
        <f t="shared" si="136"/>
        <v>0.33803941230016499</v>
      </c>
      <c r="I2170">
        <f t="shared" si="137"/>
        <v>744</v>
      </c>
      <c r="M2170" s="6">
        <v>0.45044609473711356</v>
      </c>
      <c r="N2170" s="7">
        <f t="shared" si="134"/>
        <v>0.97979445965857936</v>
      </c>
    </row>
    <row r="2171" spans="1:14" x14ac:dyDescent="0.25">
      <c r="A2171">
        <v>6</v>
      </c>
      <c r="B2171" s="5" t="s">
        <v>254</v>
      </c>
      <c r="C2171">
        <v>7.85</v>
      </c>
      <c r="D2171">
        <v>303.26799999999997</v>
      </c>
      <c r="E2171">
        <v>1026.546</v>
      </c>
      <c r="F2171">
        <v>1329.8140000000001</v>
      </c>
      <c r="G2171" s="6">
        <f t="shared" si="135"/>
        <v>0.29349441342545735</v>
      </c>
      <c r="H2171" s="6">
        <f t="shared" si="136"/>
        <v>0.23528202406227886</v>
      </c>
      <c r="I2171">
        <f t="shared" si="137"/>
        <v>720</v>
      </c>
      <c r="M2171" s="6">
        <v>0.45061189587775408</v>
      </c>
      <c r="N2171" s="7">
        <f t="shared" si="134"/>
        <v>0.97748430841332234</v>
      </c>
    </row>
    <row r="2172" spans="1:14" x14ac:dyDescent="0.25">
      <c r="A2172">
        <v>7</v>
      </c>
      <c r="B2172" s="5" t="s">
        <v>254</v>
      </c>
      <c r="C2172">
        <v>7.226</v>
      </c>
      <c r="D2172">
        <v>247.702</v>
      </c>
      <c r="E2172">
        <v>1034.7080000000001</v>
      </c>
      <c r="F2172">
        <v>1282.4100000000001</v>
      </c>
      <c r="G2172" s="6">
        <f t="shared" si="135"/>
        <v>0.29349441342545735</v>
      </c>
      <c r="H2172" s="6">
        <f t="shared" si="136"/>
        <v>0.23853713739810542</v>
      </c>
      <c r="I2172">
        <f t="shared" si="137"/>
        <v>744</v>
      </c>
      <c r="M2172" s="6">
        <v>0.45089604236343361</v>
      </c>
      <c r="N2172" s="7">
        <f t="shared" si="134"/>
        <v>0.97353297492538204</v>
      </c>
    </row>
    <row r="2173" spans="1:14" x14ac:dyDescent="0.25">
      <c r="A2173">
        <v>8</v>
      </c>
      <c r="B2173" s="5" t="s">
        <v>254</v>
      </c>
      <c r="C2173">
        <v>9.5220000000000002</v>
      </c>
      <c r="D2173">
        <v>337.23</v>
      </c>
      <c r="E2173">
        <v>1088.9459999999999</v>
      </c>
      <c r="F2173">
        <v>1426.1759999999999</v>
      </c>
      <c r="G2173" s="6">
        <f t="shared" si="135"/>
        <v>0.29349441342545735</v>
      </c>
      <c r="H2173" s="6">
        <f t="shared" si="136"/>
        <v>0.20131308819643473</v>
      </c>
      <c r="I2173">
        <f t="shared" si="137"/>
        <v>744</v>
      </c>
      <c r="M2173" s="6">
        <v>0.45143590424355057</v>
      </c>
      <c r="N2173" s="7">
        <f t="shared" si="134"/>
        <v>0.96605268607176042</v>
      </c>
    </row>
    <row r="2174" spans="1:14" x14ac:dyDescent="0.25">
      <c r="A2174">
        <v>9</v>
      </c>
      <c r="B2174" s="5" t="s">
        <v>254</v>
      </c>
      <c r="C2174">
        <v>7.984</v>
      </c>
      <c r="D2174">
        <v>333.87799999999999</v>
      </c>
      <c r="E2174">
        <v>999.98800000000006</v>
      </c>
      <c r="F2174">
        <v>1333.866</v>
      </c>
      <c r="G2174" s="6">
        <f t="shared" si="135"/>
        <v>0.29349441342545735</v>
      </c>
      <c r="H2174" s="6">
        <f t="shared" si="136"/>
        <v>0.23203803440213763</v>
      </c>
      <c r="I2174">
        <f t="shared" si="137"/>
        <v>720</v>
      </c>
      <c r="M2174" s="6">
        <v>0.45201251670700432</v>
      </c>
      <c r="N2174" s="7">
        <f t="shared" si="134"/>
        <v>0.95810234732582888</v>
      </c>
    </row>
    <row r="2175" spans="1:14" x14ac:dyDescent="0.25">
      <c r="A2175">
        <v>10</v>
      </c>
      <c r="B2175" s="5" t="s">
        <v>254</v>
      </c>
      <c r="C2175">
        <v>6.02</v>
      </c>
      <c r="D2175">
        <v>315.24400000000003</v>
      </c>
      <c r="E2175">
        <v>914.40200000000004</v>
      </c>
      <c r="F2175">
        <v>1229.646</v>
      </c>
      <c r="G2175" s="6">
        <f t="shared" si="135"/>
        <v>0.29349441342545735</v>
      </c>
      <c r="H2175" s="6">
        <f t="shared" si="136"/>
        <v>0.27454318936877076</v>
      </c>
      <c r="I2175">
        <f t="shared" si="137"/>
        <v>744</v>
      </c>
      <c r="M2175" s="6">
        <v>0.45219686762785277</v>
      </c>
      <c r="N2175" s="7">
        <f t="shared" si="134"/>
        <v>0.95556906211385029</v>
      </c>
    </row>
    <row r="2176" spans="1:14" x14ac:dyDescent="0.25">
      <c r="A2176">
        <v>11</v>
      </c>
      <c r="B2176" s="5" t="s">
        <v>254</v>
      </c>
      <c r="C2176">
        <v>6.8979999999999997</v>
      </c>
      <c r="D2176">
        <v>390.41199999999998</v>
      </c>
      <c r="E2176">
        <v>1023.902</v>
      </c>
      <c r="F2176">
        <v>1414.3140000000001</v>
      </c>
      <c r="G2176" s="6">
        <f t="shared" si="135"/>
        <v>0.29349441342545735</v>
      </c>
      <c r="H2176" s="6">
        <f t="shared" si="136"/>
        <v>0.28476732386198905</v>
      </c>
      <c r="I2176">
        <f t="shared" si="137"/>
        <v>720</v>
      </c>
      <c r="M2176" s="6">
        <v>0.45257025109867066</v>
      </c>
      <c r="N2176" s="7">
        <f t="shared" si="134"/>
        <v>0.9504508629543772</v>
      </c>
    </row>
    <row r="2177" spans="1:14" x14ac:dyDescent="0.25">
      <c r="A2177">
        <v>12</v>
      </c>
      <c r="B2177" s="5" t="s">
        <v>254</v>
      </c>
      <c r="C2177">
        <v>16.149999999999999</v>
      </c>
      <c r="D2177">
        <v>1134.9059999999999</v>
      </c>
      <c r="E2177">
        <v>3633.672</v>
      </c>
      <c r="F2177">
        <v>4768.5780000000004</v>
      </c>
      <c r="G2177" s="6">
        <f t="shared" si="135"/>
        <v>0.29349441342545735</v>
      </c>
      <c r="H2177" s="6">
        <f t="shared" si="136"/>
        <v>0.39686557475282142</v>
      </c>
      <c r="I2177">
        <f t="shared" si="137"/>
        <v>744</v>
      </c>
      <c r="M2177" s="6">
        <v>0.45264772782562152</v>
      </c>
      <c r="N2177" s="7">
        <f t="shared" si="134"/>
        <v>0.94939097386702298</v>
      </c>
    </row>
    <row r="2178" spans="1:14" x14ac:dyDescent="0.25">
      <c r="A2178">
        <v>1</v>
      </c>
      <c r="B2178" s="5" t="s">
        <v>255</v>
      </c>
      <c r="C2178">
        <v>9.1660000000000004</v>
      </c>
      <c r="D2178">
        <v>504.66399999999999</v>
      </c>
      <c r="E2178">
        <v>1793.4259999999999</v>
      </c>
      <c r="F2178">
        <v>2298.09</v>
      </c>
      <c r="G2178" s="6">
        <f t="shared" si="135"/>
        <v>0.27768219568118435</v>
      </c>
      <c r="H2178" s="6">
        <f t="shared" si="136"/>
        <v>0.33698785131587283</v>
      </c>
      <c r="I2178">
        <f t="shared" si="137"/>
        <v>744</v>
      </c>
      <c r="M2178" s="6">
        <v>0.45375067096081589</v>
      </c>
      <c r="N2178" s="7">
        <f t="shared" si="134"/>
        <v>0.93438221987385628</v>
      </c>
    </row>
    <row r="2179" spans="1:14" x14ac:dyDescent="0.25">
      <c r="A2179">
        <v>2</v>
      </c>
      <c r="B2179" s="5" t="s">
        <v>255</v>
      </c>
      <c r="C2179">
        <v>7.968</v>
      </c>
      <c r="D2179">
        <v>366.10399999999998</v>
      </c>
      <c r="E2179">
        <v>1281.9000000000001</v>
      </c>
      <c r="F2179">
        <v>1648.0039999999999</v>
      </c>
      <c r="G2179" s="6">
        <f t="shared" si="135"/>
        <v>0.27768219568118435</v>
      </c>
      <c r="H2179" s="6">
        <f t="shared" si="136"/>
        <v>0.30777948101931535</v>
      </c>
      <c r="I2179">
        <f t="shared" si="137"/>
        <v>672</v>
      </c>
      <c r="M2179" s="6">
        <v>0.45414663461538468</v>
      </c>
      <c r="N2179" s="7">
        <f t="shared" si="134"/>
        <v>0.92903033301619942</v>
      </c>
    </row>
    <row r="2180" spans="1:14" x14ac:dyDescent="0.25">
      <c r="A2180">
        <v>3</v>
      </c>
      <c r="B2180" s="5" t="s">
        <v>255</v>
      </c>
      <c r="C2180">
        <v>5.39</v>
      </c>
      <c r="D2180">
        <v>205.46600000000001</v>
      </c>
      <c r="E2180">
        <v>615.23800000000006</v>
      </c>
      <c r="F2180">
        <v>820.70399999999995</v>
      </c>
      <c r="G2180" s="6">
        <f t="shared" si="135"/>
        <v>0.27768219568118435</v>
      </c>
      <c r="H2180" s="6">
        <f t="shared" si="136"/>
        <v>0.20465617331976779</v>
      </c>
      <c r="I2180">
        <f t="shared" si="137"/>
        <v>744</v>
      </c>
      <c r="M2180" s="6">
        <v>0.45447746005902107</v>
      </c>
      <c r="N2180" s="7">
        <f t="shared" si="134"/>
        <v>0.92457361407261651</v>
      </c>
    </row>
    <row r="2181" spans="1:14" x14ac:dyDescent="0.25">
      <c r="A2181">
        <v>4</v>
      </c>
      <c r="B2181" s="5" t="s">
        <v>255</v>
      </c>
      <c r="C2181">
        <v>6.0259999999999998</v>
      </c>
      <c r="D2181">
        <v>273.048</v>
      </c>
      <c r="E2181">
        <v>762.32</v>
      </c>
      <c r="F2181">
        <v>1035.3679999999999</v>
      </c>
      <c r="G2181" s="6">
        <f t="shared" si="135"/>
        <v>0.27768219568118435</v>
      </c>
      <c r="H2181" s="6">
        <f t="shared" si="136"/>
        <v>0.23863443596268022</v>
      </c>
      <c r="I2181">
        <f t="shared" si="137"/>
        <v>720</v>
      </c>
      <c r="M2181" s="6">
        <v>0.454522792022792</v>
      </c>
      <c r="N2181" s="7">
        <f t="shared" si="134"/>
        <v>0.92396397099994676</v>
      </c>
    </row>
    <row r="2182" spans="1:14" x14ac:dyDescent="0.25">
      <c r="A2182">
        <v>5</v>
      </c>
      <c r="B2182" s="5" t="s">
        <v>255</v>
      </c>
      <c r="C2182">
        <v>8.1120000000000001</v>
      </c>
      <c r="D2182">
        <v>201.56</v>
      </c>
      <c r="E2182">
        <v>692.96400000000006</v>
      </c>
      <c r="F2182">
        <v>894.524</v>
      </c>
      <c r="G2182" s="6">
        <f t="shared" si="135"/>
        <v>0.27768219568118435</v>
      </c>
      <c r="H2182" s="6">
        <f t="shared" si="136"/>
        <v>0.14821464550062563</v>
      </c>
      <c r="I2182">
        <f t="shared" si="137"/>
        <v>744</v>
      </c>
      <c r="M2182" s="6">
        <v>0.4546143926184249</v>
      </c>
      <c r="N2182" s="7">
        <f t="shared" si="134"/>
        <v>0.92273285865052845</v>
      </c>
    </row>
    <row r="2183" spans="1:14" x14ac:dyDescent="0.25">
      <c r="A2183">
        <v>6</v>
      </c>
      <c r="B2183" s="5" t="s">
        <v>255</v>
      </c>
      <c r="C2183">
        <v>10.14</v>
      </c>
      <c r="D2183">
        <v>431.34199999999998</v>
      </c>
      <c r="E2183">
        <v>1348.4680000000001</v>
      </c>
      <c r="F2183">
        <v>1779.81</v>
      </c>
      <c r="G2183" s="6">
        <f t="shared" si="135"/>
        <v>0.27768219568118435</v>
      </c>
      <c r="H2183" s="6">
        <f t="shared" si="136"/>
        <v>0.24378287310979618</v>
      </c>
      <c r="I2183">
        <f t="shared" si="137"/>
        <v>720</v>
      </c>
      <c r="M2183" s="6">
        <v>0.45464579659024107</v>
      </c>
      <c r="N2183" s="7">
        <f t="shared" si="134"/>
        <v>0.92231102647301144</v>
      </c>
    </row>
    <row r="2184" spans="1:14" x14ac:dyDescent="0.25">
      <c r="A2184">
        <v>7</v>
      </c>
      <c r="B2184" s="5" t="s">
        <v>255</v>
      </c>
      <c r="C2184">
        <v>8.5139999999999993</v>
      </c>
      <c r="D2184">
        <v>412.65600000000001</v>
      </c>
      <c r="E2184">
        <v>1539.722</v>
      </c>
      <c r="F2184">
        <v>1952.3779999999999</v>
      </c>
      <c r="G2184" s="6">
        <f t="shared" si="135"/>
        <v>0.27768219568118435</v>
      </c>
      <c r="H2184" s="6">
        <f t="shared" si="136"/>
        <v>0.30821752155210524</v>
      </c>
      <c r="I2184">
        <f t="shared" si="137"/>
        <v>744</v>
      </c>
      <c r="M2184" s="6">
        <v>0.45471246608381061</v>
      </c>
      <c r="N2184" s="7">
        <f t="shared" si="134"/>
        <v>0.92141589382985145</v>
      </c>
    </row>
    <row r="2185" spans="1:14" x14ac:dyDescent="0.25">
      <c r="A2185">
        <v>8</v>
      </c>
      <c r="B2185" s="5" t="s">
        <v>255</v>
      </c>
      <c r="C2185">
        <v>8.6219999999999999</v>
      </c>
      <c r="D2185">
        <v>472.79199999999997</v>
      </c>
      <c r="E2185">
        <v>1772.85</v>
      </c>
      <c r="F2185">
        <v>2245.6419999999998</v>
      </c>
      <c r="G2185" s="6">
        <f t="shared" si="135"/>
        <v>0.27768219568118435</v>
      </c>
      <c r="H2185" s="6">
        <f t="shared" si="136"/>
        <v>0.35007376728199674</v>
      </c>
      <c r="I2185">
        <f t="shared" si="137"/>
        <v>744</v>
      </c>
      <c r="M2185" s="6">
        <v>0.45572404201436467</v>
      </c>
      <c r="N2185" s="7">
        <f t="shared" ref="N2185:N2248" si="138">_xlfn.NORM.DIST(M2185,$H$5,$H$6,FALSE)</f>
        <v>0.90790113686696483</v>
      </c>
    </row>
    <row r="2186" spans="1:14" x14ac:dyDescent="0.25">
      <c r="A2186">
        <v>9</v>
      </c>
      <c r="B2186" s="5" t="s">
        <v>255</v>
      </c>
      <c r="C2186">
        <v>8.3460000000000001</v>
      </c>
      <c r="D2186">
        <v>423.86399999999998</v>
      </c>
      <c r="E2186">
        <v>1375.98</v>
      </c>
      <c r="F2186">
        <v>1799.8440000000001</v>
      </c>
      <c r="G2186" s="6">
        <f t="shared" ref="G2186:G2249" si="139">SUMIF($B$9:$B$2333,$B2186,$F$9:$F$2333)/(AVERAGEIF($B$9:$B$2333,$B2186,$C$9:$C$2333)*8760)</f>
        <v>0.27768219568118435</v>
      </c>
      <c r="H2186" s="6">
        <f t="shared" si="136"/>
        <v>0.29951873152807734</v>
      </c>
      <c r="I2186">
        <f t="shared" si="137"/>
        <v>720</v>
      </c>
      <c r="M2186" s="6">
        <v>0.45663242529587206</v>
      </c>
      <c r="N2186" s="7">
        <f t="shared" si="138"/>
        <v>0.89587248863918933</v>
      </c>
    </row>
    <row r="2187" spans="1:14" x14ac:dyDescent="0.25">
      <c r="A2187">
        <v>10</v>
      </c>
      <c r="B2187" s="5" t="s">
        <v>255</v>
      </c>
      <c r="C2187">
        <v>7.5279999999999996</v>
      </c>
      <c r="D2187">
        <v>490.82400000000001</v>
      </c>
      <c r="E2187">
        <v>1236.711</v>
      </c>
      <c r="F2187">
        <v>1727.5350000000001</v>
      </c>
      <c r="G2187" s="6">
        <f t="shared" si="139"/>
        <v>0.27768219568118435</v>
      </c>
      <c r="H2187" s="6">
        <f t="shared" si="136"/>
        <v>0.308442567104316</v>
      </c>
      <c r="I2187">
        <f t="shared" si="137"/>
        <v>744</v>
      </c>
      <c r="M2187" s="6">
        <v>0.45686177999899036</v>
      </c>
      <c r="N2187" s="7">
        <f t="shared" si="138"/>
        <v>0.89285151707074251</v>
      </c>
    </row>
    <row r="2188" spans="1:14" x14ac:dyDescent="0.25">
      <c r="A2188">
        <v>11</v>
      </c>
      <c r="B2188" s="5" t="s">
        <v>255</v>
      </c>
      <c r="C2188">
        <v>10.210000000000001</v>
      </c>
      <c r="D2188">
        <v>394.64</v>
      </c>
      <c r="E2188">
        <v>1376.15</v>
      </c>
      <c r="F2188">
        <v>1770.79</v>
      </c>
      <c r="G2188" s="6">
        <f t="shared" si="139"/>
        <v>0.27768219568118435</v>
      </c>
      <c r="H2188" s="6">
        <f t="shared" si="136"/>
        <v>0.24088448144520619</v>
      </c>
      <c r="I2188">
        <f t="shared" si="137"/>
        <v>720</v>
      </c>
      <c r="M2188" s="6">
        <v>0.45834140033161574</v>
      </c>
      <c r="N2188" s="7">
        <f t="shared" si="138"/>
        <v>0.87351884269783164</v>
      </c>
    </row>
    <row r="2189" spans="1:14" x14ac:dyDescent="0.25">
      <c r="A2189">
        <v>12</v>
      </c>
      <c r="B2189" s="5" t="s">
        <v>255</v>
      </c>
      <c r="C2189">
        <v>8.3179999999999996</v>
      </c>
      <c r="D2189">
        <v>478.654</v>
      </c>
      <c r="E2189">
        <v>1482.962</v>
      </c>
      <c r="F2189">
        <v>1961.616</v>
      </c>
      <c r="G2189" s="6">
        <f t="shared" si="139"/>
        <v>0.27768219568118435</v>
      </c>
      <c r="H2189" s="6">
        <f t="shared" si="136"/>
        <v>0.31697290756928231</v>
      </c>
      <c r="I2189">
        <f t="shared" si="137"/>
        <v>744</v>
      </c>
      <c r="M2189" s="6">
        <v>0.45884339674662261</v>
      </c>
      <c r="N2189" s="7">
        <f t="shared" si="138"/>
        <v>0.86702134950851262</v>
      </c>
    </row>
    <row r="2190" spans="1:14" x14ac:dyDescent="0.25">
      <c r="A2190">
        <v>1</v>
      </c>
      <c r="B2190" s="5" t="s">
        <v>256</v>
      </c>
      <c r="C2190">
        <v>14.416</v>
      </c>
      <c r="D2190">
        <v>1038.088</v>
      </c>
      <c r="E2190">
        <v>4364.92</v>
      </c>
      <c r="F2190">
        <v>5403.0079999999998</v>
      </c>
      <c r="G2190" s="6">
        <f t="shared" si="139"/>
        <v>0.33590889924425071</v>
      </c>
      <c r="H2190" s="6">
        <f t="shared" si="136"/>
        <v>0.50375329681476966</v>
      </c>
      <c r="I2190">
        <f t="shared" si="137"/>
        <v>744</v>
      </c>
      <c r="M2190" s="6">
        <v>0.45896630125389781</v>
      </c>
      <c r="N2190" s="7">
        <f t="shared" si="138"/>
        <v>0.8654353186437076</v>
      </c>
    </row>
    <row r="2191" spans="1:14" x14ac:dyDescent="0.25">
      <c r="A2191">
        <v>2</v>
      </c>
      <c r="B2191" s="5" t="s">
        <v>256</v>
      </c>
      <c r="C2191">
        <v>12.664</v>
      </c>
      <c r="D2191">
        <v>619.99199999999996</v>
      </c>
      <c r="E2191">
        <v>2693.7280000000001</v>
      </c>
      <c r="F2191">
        <v>3313.72</v>
      </c>
      <c r="G2191" s="6">
        <f t="shared" si="139"/>
        <v>0.33590889924425071</v>
      </c>
      <c r="H2191" s="6">
        <f t="shared" si="136"/>
        <v>0.38938178714315791</v>
      </c>
      <c r="I2191">
        <f t="shared" si="137"/>
        <v>672</v>
      </c>
      <c r="M2191" s="6">
        <v>0.45982471942684394</v>
      </c>
      <c r="N2191" s="7">
        <f t="shared" si="138"/>
        <v>0.85441003798701254</v>
      </c>
    </row>
    <row r="2192" spans="1:14" x14ac:dyDescent="0.25">
      <c r="A2192">
        <v>3</v>
      </c>
      <c r="B2192" s="5" t="s">
        <v>256</v>
      </c>
      <c r="C2192">
        <v>11.4</v>
      </c>
      <c r="D2192">
        <v>469.25599999999997</v>
      </c>
      <c r="E2192">
        <v>1772.752</v>
      </c>
      <c r="F2192">
        <v>2242.0079999999998</v>
      </c>
      <c r="G2192" s="6">
        <f t="shared" si="139"/>
        <v>0.33590889924425071</v>
      </c>
      <c r="H2192" s="6">
        <f t="shared" si="136"/>
        <v>0.2643378607809847</v>
      </c>
      <c r="I2192">
        <f t="shared" si="137"/>
        <v>744</v>
      </c>
      <c r="M2192" s="6">
        <v>0.46076527789599114</v>
      </c>
      <c r="N2192" s="7">
        <f t="shared" si="138"/>
        <v>0.84243479892758166</v>
      </c>
    </row>
    <row r="2193" spans="1:14" x14ac:dyDescent="0.25">
      <c r="A2193">
        <v>4</v>
      </c>
      <c r="B2193" s="5" t="s">
        <v>256</v>
      </c>
      <c r="C2193">
        <v>6.2480000000000002</v>
      </c>
      <c r="D2193">
        <v>280.76</v>
      </c>
      <c r="E2193">
        <v>1242.528</v>
      </c>
      <c r="F2193">
        <v>1523.288</v>
      </c>
      <c r="G2193" s="6">
        <f t="shared" si="139"/>
        <v>0.33590889924425071</v>
      </c>
      <c r="H2193" s="6">
        <f t="shared" si="136"/>
        <v>0.33861680182102716</v>
      </c>
      <c r="I2193">
        <f t="shared" si="137"/>
        <v>720</v>
      </c>
      <c r="M2193" s="6">
        <v>0.46287331742995708</v>
      </c>
      <c r="N2193" s="7">
        <f t="shared" si="138"/>
        <v>0.81599459600481716</v>
      </c>
    </row>
    <row r="2194" spans="1:14" x14ac:dyDescent="0.25">
      <c r="A2194">
        <v>5</v>
      </c>
      <c r="B2194" s="5" t="s">
        <v>256</v>
      </c>
      <c r="C2194">
        <v>6.3040000000000003</v>
      </c>
      <c r="D2194">
        <v>173.70400000000001</v>
      </c>
      <c r="E2194">
        <v>1186.3440000000001</v>
      </c>
      <c r="F2194">
        <v>1360.048</v>
      </c>
      <c r="G2194" s="6">
        <f t="shared" si="139"/>
        <v>0.33590889924425071</v>
      </c>
      <c r="H2194" s="6">
        <f t="shared" si="136"/>
        <v>0.28997803067518146</v>
      </c>
      <c r="I2194">
        <f t="shared" si="137"/>
        <v>744</v>
      </c>
      <c r="M2194" s="6">
        <v>0.46355725623582766</v>
      </c>
      <c r="N2194" s="7">
        <f t="shared" si="138"/>
        <v>0.80753506519220064</v>
      </c>
    </row>
    <row r="2195" spans="1:14" x14ac:dyDescent="0.25">
      <c r="A2195">
        <v>6</v>
      </c>
      <c r="B2195" s="5" t="s">
        <v>256</v>
      </c>
      <c r="C2195">
        <v>13.432</v>
      </c>
      <c r="D2195">
        <v>417.28800000000001</v>
      </c>
      <c r="E2195">
        <v>1256.424</v>
      </c>
      <c r="F2195">
        <v>1673.712</v>
      </c>
      <c r="G2195" s="6">
        <f t="shared" si="139"/>
        <v>0.33590889924425071</v>
      </c>
      <c r="H2195" s="6">
        <f t="shared" si="136"/>
        <v>0.17306432400238236</v>
      </c>
      <c r="I2195">
        <f t="shared" si="137"/>
        <v>720</v>
      </c>
      <c r="M2195" s="6">
        <v>0.46553304992914896</v>
      </c>
      <c r="N2195" s="7">
        <f t="shared" si="138"/>
        <v>0.78342397505577943</v>
      </c>
    </row>
    <row r="2196" spans="1:14" x14ac:dyDescent="0.25">
      <c r="A2196">
        <v>7</v>
      </c>
      <c r="B2196" s="5" t="s">
        <v>256</v>
      </c>
      <c r="C2196">
        <v>9.8879999999999999</v>
      </c>
      <c r="D2196">
        <v>325.42399999999998</v>
      </c>
      <c r="E2196">
        <v>1228.432</v>
      </c>
      <c r="F2196">
        <v>1553.856</v>
      </c>
      <c r="G2196" s="6">
        <f t="shared" si="139"/>
        <v>0.33590889924425071</v>
      </c>
      <c r="H2196" s="6">
        <f t="shared" si="136"/>
        <v>0.21121724605908759</v>
      </c>
      <c r="I2196">
        <f t="shared" si="137"/>
        <v>744</v>
      </c>
      <c r="M2196" s="6">
        <v>0.4657263541639281</v>
      </c>
      <c r="N2196" s="7">
        <f t="shared" si="138"/>
        <v>0.78109114578759431</v>
      </c>
    </row>
    <row r="2197" spans="1:14" x14ac:dyDescent="0.25">
      <c r="A2197">
        <v>8</v>
      </c>
      <c r="B2197" s="5" t="s">
        <v>256</v>
      </c>
      <c r="C2197">
        <v>7.2720000000000002</v>
      </c>
      <c r="D2197">
        <v>292.55200000000002</v>
      </c>
      <c r="E2197">
        <v>943.76</v>
      </c>
      <c r="F2197">
        <v>1236.3119999999999</v>
      </c>
      <c r="G2197" s="6">
        <f t="shared" si="139"/>
        <v>0.33590889924425071</v>
      </c>
      <c r="H2197" s="6">
        <f t="shared" si="136"/>
        <v>0.22850793143830508</v>
      </c>
      <c r="I2197">
        <f t="shared" si="137"/>
        <v>744</v>
      </c>
      <c r="M2197" s="6">
        <v>0.46721968209685194</v>
      </c>
      <c r="N2197" s="7">
        <f t="shared" si="138"/>
        <v>0.76322621669685586</v>
      </c>
    </row>
    <row r="2198" spans="1:14" x14ac:dyDescent="0.25">
      <c r="A2198">
        <v>9</v>
      </c>
      <c r="B2198" s="5" t="s">
        <v>256</v>
      </c>
      <c r="C2198">
        <v>5.1280000000000001</v>
      </c>
      <c r="D2198">
        <v>215.36</v>
      </c>
      <c r="E2198">
        <v>587.44799999999998</v>
      </c>
      <c r="F2198">
        <v>802.80799999999999</v>
      </c>
      <c r="G2198" s="6">
        <f t="shared" si="139"/>
        <v>0.33590889924425071</v>
      </c>
      <c r="H2198" s="6">
        <f t="shared" ref="H2198:H2261" si="140">F2198/(C2198*I2198)</f>
        <v>0.21743586410123072</v>
      </c>
      <c r="I2198">
        <f t="shared" ref="I2198:I2261" si="141">(DATE(2015,A2198+1,1)-DATE(2015,A2198,1))*24</f>
        <v>720</v>
      </c>
      <c r="M2198" s="6">
        <v>0.46900981563825045</v>
      </c>
      <c r="N2198" s="7">
        <f t="shared" si="138"/>
        <v>0.74217631798336881</v>
      </c>
    </row>
    <row r="2199" spans="1:14" x14ac:dyDescent="0.25">
      <c r="A2199">
        <v>10</v>
      </c>
      <c r="B2199" s="5" t="s">
        <v>256</v>
      </c>
      <c r="C2199">
        <v>5.2880000000000003</v>
      </c>
      <c r="D2199">
        <v>191.82400000000001</v>
      </c>
      <c r="E2199">
        <v>584.96</v>
      </c>
      <c r="F2199">
        <v>776.78399999999999</v>
      </c>
      <c r="G2199" s="6">
        <f t="shared" si="139"/>
        <v>0.33590889924425071</v>
      </c>
      <c r="H2199" s="6">
        <f t="shared" si="140"/>
        <v>0.19744033966131469</v>
      </c>
      <c r="I2199">
        <f t="shared" si="141"/>
        <v>744</v>
      </c>
      <c r="M2199" s="6">
        <v>0.46935648829978721</v>
      </c>
      <c r="N2199" s="7">
        <f t="shared" si="138"/>
        <v>0.7381459085586094</v>
      </c>
    </row>
    <row r="2200" spans="1:14" x14ac:dyDescent="0.25">
      <c r="A2200">
        <v>11</v>
      </c>
      <c r="B2200" s="5" t="s">
        <v>256</v>
      </c>
      <c r="C2200">
        <v>9.9600000000000009</v>
      </c>
      <c r="D2200">
        <v>728.66399999999999</v>
      </c>
      <c r="E2200">
        <v>2785.5279999999998</v>
      </c>
      <c r="F2200">
        <v>3514.192</v>
      </c>
      <c r="G2200" s="6">
        <f t="shared" si="139"/>
        <v>0.33590889924425071</v>
      </c>
      <c r="H2200" s="6">
        <f t="shared" si="140"/>
        <v>0.49004239178937969</v>
      </c>
      <c r="I2200">
        <f t="shared" si="141"/>
        <v>720</v>
      </c>
      <c r="M2200" s="6">
        <v>0.46943499622071055</v>
      </c>
      <c r="N2200" s="7">
        <f t="shared" si="138"/>
        <v>0.73723525121979316</v>
      </c>
    </row>
    <row r="2201" spans="1:14" x14ac:dyDescent="0.25">
      <c r="A2201">
        <v>12</v>
      </c>
      <c r="B2201" s="5" t="s">
        <v>256</v>
      </c>
      <c r="C2201">
        <v>19.632000000000001</v>
      </c>
      <c r="D2201">
        <v>1326.864</v>
      </c>
      <c r="E2201">
        <v>5099.2079999999996</v>
      </c>
      <c r="F2201">
        <v>6426.0720000000001</v>
      </c>
      <c r="G2201" s="6">
        <f t="shared" si="139"/>
        <v>0.33590889924425071</v>
      </c>
      <c r="H2201" s="6">
        <f t="shared" si="140"/>
        <v>0.43995484659673473</v>
      </c>
      <c r="I2201">
        <f t="shared" si="141"/>
        <v>744</v>
      </c>
      <c r="M2201" s="6">
        <v>0.46995080351248453</v>
      </c>
      <c r="N2201" s="7">
        <f t="shared" si="138"/>
        <v>0.73127115611561777</v>
      </c>
    </row>
    <row r="2202" spans="1:14" x14ac:dyDescent="0.25">
      <c r="A2202">
        <v>1</v>
      </c>
      <c r="B2202" s="5" t="s">
        <v>257</v>
      </c>
      <c r="C2202">
        <v>21.288</v>
      </c>
      <c r="D2202">
        <v>1058.8320000000001</v>
      </c>
      <c r="E2202">
        <v>5299.4859999999999</v>
      </c>
      <c r="F2202">
        <v>6358.3180000000002</v>
      </c>
      <c r="G2202" s="6">
        <f t="shared" si="139"/>
        <v>0.38933687379381599</v>
      </c>
      <c r="H2202" s="6">
        <f t="shared" si="140"/>
        <v>0.40145275949295478</v>
      </c>
      <c r="I2202">
        <f t="shared" si="141"/>
        <v>744</v>
      </c>
      <c r="M2202" s="6">
        <v>0.47304587841998774</v>
      </c>
      <c r="N2202" s="7">
        <f t="shared" si="138"/>
        <v>0.69617708532346168</v>
      </c>
    </row>
    <row r="2203" spans="1:14" x14ac:dyDescent="0.25">
      <c r="A2203">
        <v>2</v>
      </c>
      <c r="B2203" s="5" t="s">
        <v>257</v>
      </c>
      <c r="C2203">
        <v>12.327999999999999</v>
      </c>
      <c r="D2203">
        <v>691.25</v>
      </c>
      <c r="E2203">
        <v>3414.9839999999999</v>
      </c>
      <c r="F2203">
        <v>4106.2340000000004</v>
      </c>
      <c r="G2203" s="6">
        <f t="shared" si="139"/>
        <v>0.38933687379381599</v>
      </c>
      <c r="H2203" s="6">
        <f t="shared" si="140"/>
        <v>0.49565762994036039</v>
      </c>
      <c r="I2203">
        <f t="shared" si="141"/>
        <v>672</v>
      </c>
      <c r="M2203" s="6">
        <v>0.47355362647778809</v>
      </c>
      <c r="N2203" s="7">
        <f t="shared" si="138"/>
        <v>0.69053312420543611</v>
      </c>
    </row>
    <row r="2204" spans="1:14" x14ac:dyDescent="0.25">
      <c r="A2204">
        <v>3</v>
      </c>
      <c r="B2204" s="5" t="s">
        <v>257</v>
      </c>
      <c r="C2204">
        <v>17.579999999999998</v>
      </c>
      <c r="D2204">
        <v>901.77</v>
      </c>
      <c r="E2204">
        <v>3183.694</v>
      </c>
      <c r="F2204">
        <v>4085.4639999999999</v>
      </c>
      <c r="G2204" s="6">
        <f t="shared" si="139"/>
        <v>0.38933687379381599</v>
      </c>
      <c r="H2204" s="6">
        <f t="shared" si="140"/>
        <v>0.31235580510599781</v>
      </c>
      <c r="I2204">
        <f t="shared" si="141"/>
        <v>744</v>
      </c>
      <c r="M2204" s="6">
        <v>0.47505819412069411</v>
      </c>
      <c r="N2204" s="7">
        <f t="shared" si="138"/>
        <v>0.67399568760785333</v>
      </c>
    </row>
    <row r="2205" spans="1:14" x14ac:dyDescent="0.25">
      <c r="A2205">
        <v>4</v>
      </c>
      <c r="B2205" s="5" t="s">
        <v>257</v>
      </c>
      <c r="C2205">
        <v>13.577999999999999</v>
      </c>
      <c r="D2205">
        <v>797.05</v>
      </c>
      <c r="E2205">
        <v>2782.9459999999999</v>
      </c>
      <c r="F2205">
        <v>3579.9960000000001</v>
      </c>
      <c r="G2205" s="6">
        <f t="shared" si="139"/>
        <v>0.38933687379381599</v>
      </c>
      <c r="H2205" s="6">
        <f t="shared" si="140"/>
        <v>0.36619654342809449</v>
      </c>
      <c r="I2205">
        <f t="shared" si="141"/>
        <v>720</v>
      </c>
      <c r="M2205" s="6">
        <v>0.47508124419684311</v>
      </c>
      <c r="N2205" s="7">
        <f t="shared" si="138"/>
        <v>0.67374450297780075</v>
      </c>
    </row>
    <row r="2206" spans="1:14" x14ac:dyDescent="0.25">
      <c r="A2206">
        <v>5</v>
      </c>
      <c r="B2206" s="5" t="s">
        <v>257</v>
      </c>
      <c r="C2206">
        <v>8.0860000000000003</v>
      </c>
      <c r="D2206">
        <v>312.20600000000002</v>
      </c>
      <c r="E2206">
        <v>2670.982</v>
      </c>
      <c r="F2206">
        <v>2983.1880000000001</v>
      </c>
      <c r="G2206" s="6">
        <f t="shared" si="139"/>
        <v>0.38933687379381599</v>
      </c>
      <c r="H2206" s="6">
        <f t="shared" si="140"/>
        <v>0.49587698371538219</v>
      </c>
      <c r="I2206">
        <f t="shared" si="141"/>
        <v>744</v>
      </c>
      <c r="M2206" s="6">
        <v>0.47532767871321935</v>
      </c>
      <c r="N2206" s="7">
        <f t="shared" si="138"/>
        <v>0.67106310851338824</v>
      </c>
    </row>
    <row r="2207" spans="1:14" x14ac:dyDescent="0.25">
      <c r="A2207">
        <v>6</v>
      </c>
      <c r="B2207" s="5" t="s">
        <v>257</v>
      </c>
      <c r="C2207">
        <v>9.7159999999999993</v>
      </c>
      <c r="D2207">
        <v>318.67599999999999</v>
      </c>
      <c r="E2207">
        <v>1569.51</v>
      </c>
      <c r="F2207">
        <v>1888.1859999999999</v>
      </c>
      <c r="G2207" s="6">
        <f t="shared" si="139"/>
        <v>0.38933687379381599</v>
      </c>
      <c r="H2207" s="6">
        <f t="shared" si="140"/>
        <v>0.26991360184803992</v>
      </c>
      <c r="I2207">
        <f t="shared" si="141"/>
        <v>720</v>
      </c>
      <c r="M2207" s="6">
        <v>0.4758035391838209</v>
      </c>
      <c r="N2207" s="7">
        <f t="shared" si="138"/>
        <v>0.66590652865997157</v>
      </c>
    </row>
    <row r="2208" spans="1:14" x14ac:dyDescent="0.25">
      <c r="A2208">
        <v>7</v>
      </c>
      <c r="B2208" s="5" t="s">
        <v>257</v>
      </c>
      <c r="C2208">
        <v>7.6260000000000003</v>
      </c>
      <c r="D2208">
        <v>267.63799999999998</v>
      </c>
      <c r="E2208">
        <v>1466.2360000000001</v>
      </c>
      <c r="F2208">
        <v>1733.874</v>
      </c>
      <c r="G2208" s="6">
        <f t="shared" si="139"/>
        <v>0.38933687379381599</v>
      </c>
      <c r="H2208" s="6">
        <f t="shared" si="140"/>
        <v>0.30559609316176406</v>
      </c>
      <c r="I2208">
        <f t="shared" si="141"/>
        <v>744</v>
      </c>
      <c r="M2208" s="6">
        <v>0.47585647798442088</v>
      </c>
      <c r="N2208" s="7">
        <f t="shared" si="138"/>
        <v>0.66533458747373431</v>
      </c>
    </row>
    <row r="2209" spans="1:14" x14ac:dyDescent="0.25">
      <c r="A2209">
        <v>8</v>
      </c>
      <c r="B2209" s="5" t="s">
        <v>257</v>
      </c>
      <c r="C2209">
        <v>8.4860000000000007</v>
      </c>
      <c r="D2209">
        <v>278.58800000000002</v>
      </c>
      <c r="E2209">
        <v>1464.5119999999999</v>
      </c>
      <c r="F2209">
        <v>1743.1</v>
      </c>
      <c r="G2209" s="6">
        <f t="shared" si="139"/>
        <v>0.38933687379381599</v>
      </c>
      <c r="H2209" s="6">
        <f t="shared" si="140"/>
        <v>0.27608724299858839</v>
      </c>
      <c r="I2209">
        <f t="shared" si="141"/>
        <v>744</v>
      </c>
      <c r="M2209" s="6">
        <v>0.47703076759288832</v>
      </c>
      <c r="N2209" s="7">
        <f t="shared" si="138"/>
        <v>0.65273625052600248</v>
      </c>
    </row>
    <row r="2210" spans="1:14" x14ac:dyDescent="0.25">
      <c r="A2210">
        <v>9</v>
      </c>
      <c r="B2210" s="5" t="s">
        <v>257</v>
      </c>
      <c r="C2210">
        <v>9.5640000000000001</v>
      </c>
      <c r="D2210">
        <v>352.28</v>
      </c>
      <c r="E2210">
        <v>1722.7439999999999</v>
      </c>
      <c r="F2210">
        <v>2075.0239999999999</v>
      </c>
      <c r="G2210" s="6">
        <f t="shared" si="139"/>
        <v>0.38933687379381599</v>
      </c>
      <c r="H2210" s="6">
        <f t="shared" si="140"/>
        <v>0.3013360286258655</v>
      </c>
      <c r="I2210">
        <f t="shared" si="141"/>
        <v>720</v>
      </c>
      <c r="M2210" s="6">
        <v>0.47711554914760118</v>
      </c>
      <c r="N2210" s="7">
        <f t="shared" si="138"/>
        <v>0.65183322000051847</v>
      </c>
    </row>
    <row r="2211" spans="1:14" x14ac:dyDescent="0.25">
      <c r="A2211">
        <v>10</v>
      </c>
      <c r="B2211" s="5" t="s">
        <v>257</v>
      </c>
      <c r="C2211">
        <v>8.8520000000000003</v>
      </c>
      <c r="D2211">
        <v>456.77800000000002</v>
      </c>
      <c r="E2211">
        <v>1604.0809999999999</v>
      </c>
      <c r="F2211">
        <v>2060.8589999999999</v>
      </c>
      <c r="G2211" s="6">
        <f t="shared" si="139"/>
        <v>0.38933687379381599</v>
      </c>
      <c r="H2211" s="6">
        <f t="shared" si="140"/>
        <v>0.3129204444412052</v>
      </c>
      <c r="I2211">
        <f t="shared" si="141"/>
        <v>744</v>
      </c>
      <c r="M2211" s="6">
        <v>0.47766485532168573</v>
      </c>
      <c r="N2211" s="7">
        <f t="shared" si="138"/>
        <v>0.6460037430599973</v>
      </c>
    </row>
    <row r="2212" spans="1:14" x14ac:dyDescent="0.25">
      <c r="A2212">
        <v>11</v>
      </c>
      <c r="B2212" s="5" t="s">
        <v>257</v>
      </c>
      <c r="C2212">
        <v>14.561999999999999</v>
      </c>
      <c r="D2212">
        <v>739.81600000000003</v>
      </c>
      <c r="E2212">
        <v>3886.4</v>
      </c>
      <c r="F2212">
        <v>4626.2160000000003</v>
      </c>
      <c r="G2212" s="6">
        <f t="shared" si="139"/>
        <v>0.38933687379381599</v>
      </c>
      <c r="H2212" s="6">
        <f t="shared" si="140"/>
        <v>0.44123746738085434</v>
      </c>
      <c r="I2212">
        <f t="shared" si="141"/>
        <v>720</v>
      </c>
      <c r="M2212" s="6">
        <v>0.47858953959568673</v>
      </c>
      <c r="N2212" s="7">
        <f t="shared" si="138"/>
        <v>0.63627392623084456</v>
      </c>
    </row>
    <row r="2213" spans="1:14" x14ac:dyDescent="0.25">
      <c r="A2213">
        <v>12</v>
      </c>
      <c r="B2213" s="5" t="s">
        <v>257</v>
      </c>
      <c r="C2213">
        <v>15.904</v>
      </c>
      <c r="D2213">
        <v>1220.72</v>
      </c>
      <c r="E2213">
        <v>5480.5640000000003</v>
      </c>
      <c r="F2213">
        <v>6701.2839999999997</v>
      </c>
      <c r="G2213" s="6">
        <f t="shared" si="139"/>
        <v>0.38933687379381599</v>
      </c>
      <c r="H2213" s="6">
        <f t="shared" si="140"/>
        <v>0.56634193602475069</v>
      </c>
      <c r="I2213">
        <f t="shared" si="141"/>
        <v>744</v>
      </c>
      <c r="M2213" s="6">
        <v>0.47909248167995672</v>
      </c>
      <c r="N2213" s="7">
        <f t="shared" si="138"/>
        <v>0.63102563200487949</v>
      </c>
    </row>
    <row r="2214" spans="1:14" x14ac:dyDescent="0.25">
      <c r="A2214">
        <v>1</v>
      </c>
      <c r="B2214" s="5" t="s">
        <v>258</v>
      </c>
      <c r="C2214">
        <v>8.9060000000000006</v>
      </c>
      <c r="D2214">
        <v>504.5</v>
      </c>
      <c r="E2214">
        <v>1839.06</v>
      </c>
      <c r="F2214">
        <v>2343.56</v>
      </c>
      <c r="G2214" s="6">
        <f t="shared" si="139"/>
        <v>0.30417357661668487</v>
      </c>
      <c r="H2214" s="6">
        <f t="shared" si="140"/>
        <v>0.3536881020165214</v>
      </c>
      <c r="I2214">
        <f t="shared" si="141"/>
        <v>744</v>
      </c>
      <c r="M2214" s="6">
        <v>0.48012209845844067</v>
      </c>
      <c r="N2214" s="7">
        <f t="shared" si="138"/>
        <v>0.62037745465619487</v>
      </c>
    </row>
    <row r="2215" spans="1:14" x14ac:dyDescent="0.25">
      <c r="A2215">
        <v>2</v>
      </c>
      <c r="B2215" s="5" t="s">
        <v>258</v>
      </c>
      <c r="C2215">
        <v>7.76</v>
      </c>
      <c r="D2215">
        <v>383.06599999999997</v>
      </c>
      <c r="E2215">
        <v>1510.54</v>
      </c>
      <c r="F2215">
        <v>1893.606</v>
      </c>
      <c r="G2215" s="6">
        <f t="shared" si="139"/>
        <v>0.30417357661668487</v>
      </c>
      <c r="H2215" s="6">
        <f t="shared" si="140"/>
        <v>0.36312707106038289</v>
      </c>
      <c r="I2215">
        <f t="shared" si="141"/>
        <v>672</v>
      </c>
      <c r="M2215" s="6">
        <v>0.48020979329676755</v>
      </c>
      <c r="N2215" s="7">
        <f t="shared" si="138"/>
        <v>0.61947647996046706</v>
      </c>
    </row>
    <row r="2216" spans="1:14" x14ac:dyDescent="0.25">
      <c r="A2216">
        <v>3</v>
      </c>
      <c r="B2216" s="5" t="s">
        <v>258</v>
      </c>
      <c r="C2216">
        <v>14.106</v>
      </c>
      <c r="D2216">
        <v>488.55799999999999</v>
      </c>
      <c r="E2216">
        <v>1386.414</v>
      </c>
      <c r="F2216">
        <v>1874.972</v>
      </c>
      <c r="G2216" s="6">
        <f t="shared" si="139"/>
        <v>0.30417357661668487</v>
      </c>
      <c r="H2216" s="6">
        <f t="shared" si="140"/>
        <v>0.17865615028455825</v>
      </c>
      <c r="I2216">
        <f t="shared" si="141"/>
        <v>744</v>
      </c>
      <c r="M2216" s="6">
        <v>0.48080714936247715</v>
      </c>
      <c r="N2216" s="7">
        <f t="shared" si="138"/>
        <v>0.61336408362373429</v>
      </c>
    </row>
    <row r="2217" spans="1:14" x14ac:dyDescent="0.25">
      <c r="A2217">
        <v>4</v>
      </c>
      <c r="B2217" s="5" t="s">
        <v>258</v>
      </c>
      <c r="C2217">
        <v>10.95</v>
      </c>
      <c r="D2217">
        <v>577.18399999999997</v>
      </c>
      <c r="E2217">
        <v>1765.204</v>
      </c>
      <c r="F2217">
        <v>2342.3879999999999</v>
      </c>
      <c r="G2217" s="6">
        <f t="shared" si="139"/>
        <v>0.30417357661668487</v>
      </c>
      <c r="H2217" s="6">
        <f t="shared" si="140"/>
        <v>0.29710654490106547</v>
      </c>
      <c r="I2217">
        <f t="shared" si="141"/>
        <v>720</v>
      </c>
      <c r="M2217" s="6">
        <v>0.48151461988304095</v>
      </c>
      <c r="N2217" s="7">
        <f t="shared" si="138"/>
        <v>0.60618086624909595</v>
      </c>
    </row>
    <row r="2218" spans="1:14" x14ac:dyDescent="0.25">
      <c r="A2218">
        <v>5</v>
      </c>
      <c r="B2218" s="5" t="s">
        <v>258</v>
      </c>
      <c r="C2218">
        <v>11.481999999999999</v>
      </c>
      <c r="D2218">
        <v>519.35400000000004</v>
      </c>
      <c r="E2218">
        <v>2070.038</v>
      </c>
      <c r="F2218">
        <v>2589.3919999999998</v>
      </c>
      <c r="G2218" s="6">
        <f t="shared" si="139"/>
        <v>0.30417357661668487</v>
      </c>
      <c r="H2218" s="6">
        <f t="shared" si="140"/>
        <v>0.30311492696375625</v>
      </c>
      <c r="I2218">
        <f t="shared" si="141"/>
        <v>744</v>
      </c>
      <c r="M2218" s="6">
        <v>0.48185483870967744</v>
      </c>
      <c r="N2218" s="7">
        <f t="shared" si="138"/>
        <v>0.60274804530102111</v>
      </c>
    </row>
    <row r="2219" spans="1:14" x14ac:dyDescent="0.25">
      <c r="A2219">
        <v>6</v>
      </c>
      <c r="B2219" s="5" t="s">
        <v>258</v>
      </c>
      <c r="C2219">
        <v>13.192</v>
      </c>
      <c r="D2219">
        <v>893.67200000000003</v>
      </c>
      <c r="E2219">
        <v>2176.8519999999999</v>
      </c>
      <c r="F2219">
        <v>3070.5239999999999</v>
      </c>
      <c r="G2219" s="6">
        <f t="shared" si="139"/>
        <v>0.30417357661668487</v>
      </c>
      <c r="H2219" s="6">
        <f t="shared" si="140"/>
        <v>0.32327294319789773</v>
      </c>
      <c r="I2219">
        <f t="shared" si="141"/>
        <v>720</v>
      </c>
      <c r="M2219" s="6">
        <v>0.48250932661293333</v>
      </c>
      <c r="N2219" s="7">
        <f t="shared" si="138"/>
        <v>0.59618351899502897</v>
      </c>
    </row>
    <row r="2220" spans="1:14" x14ac:dyDescent="0.25">
      <c r="A2220">
        <v>7</v>
      </c>
      <c r="B2220" s="5" t="s">
        <v>258</v>
      </c>
      <c r="C2220">
        <v>12.814</v>
      </c>
      <c r="D2220">
        <v>799.41200000000003</v>
      </c>
      <c r="E2220">
        <v>2409.2240000000002</v>
      </c>
      <c r="F2220">
        <v>3208.636</v>
      </c>
      <c r="G2220" s="6">
        <f t="shared" si="139"/>
        <v>0.30417357661668487</v>
      </c>
      <c r="H2220" s="6">
        <f t="shared" si="140"/>
        <v>0.33656023066169227</v>
      </c>
      <c r="I2220">
        <f t="shared" si="141"/>
        <v>744</v>
      </c>
      <c r="M2220" s="6">
        <v>0.48251432707077863</v>
      </c>
      <c r="N2220" s="7">
        <f t="shared" si="138"/>
        <v>0.59613356304741127</v>
      </c>
    </row>
    <row r="2221" spans="1:14" x14ac:dyDescent="0.25">
      <c r="A2221">
        <v>8</v>
      </c>
      <c r="B2221" s="5" t="s">
        <v>258</v>
      </c>
      <c r="C2221">
        <v>11.166</v>
      </c>
      <c r="D2221">
        <v>762.346</v>
      </c>
      <c r="E2221">
        <v>2241.7359999999999</v>
      </c>
      <c r="F2221">
        <v>3004.0819999999999</v>
      </c>
      <c r="G2221" s="6">
        <f t="shared" si="139"/>
        <v>0.30417357661668487</v>
      </c>
      <c r="H2221" s="6">
        <f t="shared" si="140"/>
        <v>0.36161065947124427</v>
      </c>
      <c r="I2221">
        <f t="shared" si="141"/>
        <v>744</v>
      </c>
      <c r="M2221" s="6">
        <v>0.48413580246913585</v>
      </c>
      <c r="N2221" s="7">
        <f t="shared" si="138"/>
        <v>0.58009306686134066</v>
      </c>
    </row>
    <row r="2222" spans="1:14" x14ac:dyDescent="0.25">
      <c r="A2222">
        <v>9</v>
      </c>
      <c r="B2222" s="5" t="s">
        <v>258</v>
      </c>
      <c r="C2222">
        <v>10.192</v>
      </c>
      <c r="D2222">
        <v>648.04</v>
      </c>
      <c r="E2222">
        <v>1745.654</v>
      </c>
      <c r="F2222">
        <v>2393.694</v>
      </c>
      <c r="G2222" s="6">
        <f t="shared" si="139"/>
        <v>0.30417357661668487</v>
      </c>
      <c r="H2222" s="6">
        <f t="shared" si="140"/>
        <v>0.32619456436420724</v>
      </c>
      <c r="I2222">
        <f t="shared" si="141"/>
        <v>720</v>
      </c>
      <c r="M2222" s="6">
        <v>0.48552071577102274</v>
      </c>
      <c r="N2222" s="7">
        <f t="shared" si="138"/>
        <v>0.56664200302294965</v>
      </c>
    </row>
    <row r="2223" spans="1:14" x14ac:dyDescent="0.25">
      <c r="A2223">
        <v>10</v>
      </c>
      <c r="B2223" s="5" t="s">
        <v>258</v>
      </c>
      <c r="C2223">
        <v>7.8579999999999997</v>
      </c>
      <c r="D2223">
        <v>347.952</v>
      </c>
      <c r="E2223">
        <v>1108.0830000000001</v>
      </c>
      <c r="F2223">
        <v>1456.0350000000001</v>
      </c>
      <c r="G2223" s="6">
        <f t="shared" si="139"/>
        <v>0.30417357661668487</v>
      </c>
      <c r="H2223" s="6">
        <f t="shared" si="140"/>
        <v>0.24905017693084511</v>
      </c>
      <c r="I2223">
        <f t="shared" si="141"/>
        <v>744</v>
      </c>
      <c r="M2223" s="6">
        <v>0.4863231051665356</v>
      </c>
      <c r="N2223" s="7">
        <f t="shared" si="138"/>
        <v>0.55895325869681134</v>
      </c>
    </row>
    <row r="2224" spans="1:14" x14ac:dyDescent="0.25">
      <c r="A2224">
        <v>11</v>
      </c>
      <c r="B2224" s="5" t="s">
        <v>258</v>
      </c>
      <c r="C2224">
        <v>6.9080000000000004</v>
      </c>
      <c r="D2224">
        <v>332.46199999999999</v>
      </c>
      <c r="E2224">
        <v>1117.0160000000001</v>
      </c>
      <c r="F2224">
        <v>1449.4780000000001</v>
      </c>
      <c r="G2224" s="6">
        <f t="shared" si="139"/>
        <v>0.30417357661668487</v>
      </c>
      <c r="H2224" s="6">
        <f t="shared" si="140"/>
        <v>0.29142499839155889</v>
      </c>
      <c r="I2224">
        <f t="shared" si="141"/>
        <v>720</v>
      </c>
      <c r="M2224" s="6">
        <v>0.48635786121713781</v>
      </c>
      <c r="N2224" s="7">
        <f t="shared" si="138"/>
        <v>0.55862194267620136</v>
      </c>
    </row>
    <row r="2225" spans="1:14" x14ac:dyDescent="0.25">
      <c r="A2225">
        <v>12</v>
      </c>
      <c r="B2225" s="5" t="s">
        <v>258</v>
      </c>
      <c r="C2225">
        <v>8.4700000000000006</v>
      </c>
      <c r="D2225">
        <v>429.226</v>
      </c>
      <c r="E2225">
        <v>1434.6780000000001</v>
      </c>
      <c r="F2225">
        <v>1863.904</v>
      </c>
      <c r="G2225" s="6">
        <f t="shared" si="139"/>
        <v>0.30417357661668487</v>
      </c>
      <c r="H2225" s="6">
        <f t="shared" si="140"/>
        <v>0.2957789034035368</v>
      </c>
      <c r="I2225">
        <f t="shared" si="141"/>
        <v>744</v>
      </c>
      <c r="M2225" s="6">
        <v>0.48637723959465062</v>
      </c>
      <c r="N2225" s="7">
        <f t="shared" si="138"/>
        <v>0.55843727827772749</v>
      </c>
    </row>
    <row r="2226" spans="1:14" x14ac:dyDescent="0.25">
      <c r="A2226">
        <v>1</v>
      </c>
      <c r="B2226" s="5" t="s">
        <v>259</v>
      </c>
      <c r="C2226">
        <v>9.1300000000000008</v>
      </c>
      <c r="D2226">
        <v>453.03199999999998</v>
      </c>
      <c r="E2226">
        <v>1886.672</v>
      </c>
      <c r="F2226">
        <v>2339.7040000000002</v>
      </c>
      <c r="G2226" s="6">
        <f t="shared" si="139"/>
        <v>0.3831339914263453</v>
      </c>
      <c r="H2226" s="6">
        <f t="shared" si="140"/>
        <v>0.34444287413583957</v>
      </c>
      <c r="I2226">
        <f t="shared" si="141"/>
        <v>744</v>
      </c>
      <c r="M2226" s="6">
        <v>0.48692850076620176</v>
      </c>
      <c r="N2226" s="7">
        <f t="shared" si="138"/>
        <v>0.55320272196774189</v>
      </c>
    </row>
    <row r="2227" spans="1:14" x14ac:dyDescent="0.25">
      <c r="A2227">
        <v>2</v>
      </c>
      <c r="B2227" s="5" t="s">
        <v>259</v>
      </c>
      <c r="C2227">
        <v>6.4880000000000004</v>
      </c>
      <c r="D2227">
        <v>414.80599999999998</v>
      </c>
      <c r="E2227">
        <v>1747.002</v>
      </c>
      <c r="F2227">
        <v>2161.808</v>
      </c>
      <c r="G2227" s="6">
        <f t="shared" si="139"/>
        <v>0.3831339914263453</v>
      </c>
      <c r="H2227" s="6">
        <f t="shared" si="140"/>
        <v>0.49583480124478885</v>
      </c>
      <c r="I2227">
        <f t="shared" si="141"/>
        <v>672</v>
      </c>
      <c r="M2227" s="6">
        <v>0.48766233489379479</v>
      </c>
      <c r="N2227" s="7">
        <f t="shared" si="138"/>
        <v>0.54629028064584439</v>
      </c>
    </row>
    <row r="2228" spans="1:14" x14ac:dyDescent="0.25">
      <c r="A2228">
        <v>3</v>
      </c>
      <c r="B2228" s="5" t="s">
        <v>259</v>
      </c>
      <c r="C2228">
        <v>7</v>
      </c>
      <c r="D2228">
        <v>453.08199999999999</v>
      </c>
      <c r="E2228">
        <v>1683.806</v>
      </c>
      <c r="F2228">
        <v>2136.8879999999999</v>
      </c>
      <c r="G2228" s="6">
        <f t="shared" si="139"/>
        <v>0.3831339914263453</v>
      </c>
      <c r="H2228" s="6">
        <f t="shared" si="140"/>
        <v>0.41030875576036863</v>
      </c>
      <c r="I2228">
        <f t="shared" si="141"/>
        <v>744</v>
      </c>
      <c r="M2228" s="6">
        <v>0.48832632682068949</v>
      </c>
      <c r="N2228" s="7">
        <f t="shared" si="138"/>
        <v>0.54009043798000411</v>
      </c>
    </row>
    <row r="2229" spans="1:14" x14ac:dyDescent="0.25">
      <c r="A2229">
        <v>4</v>
      </c>
      <c r="B2229" s="5" t="s">
        <v>259</v>
      </c>
      <c r="C2229">
        <v>5.5380000000000003</v>
      </c>
      <c r="D2229">
        <v>378.03199999999998</v>
      </c>
      <c r="E2229">
        <v>1580.7159999999999</v>
      </c>
      <c r="F2229">
        <v>1958.748</v>
      </c>
      <c r="G2229" s="6">
        <f t="shared" si="139"/>
        <v>0.3831339914263453</v>
      </c>
      <c r="H2229" s="6">
        <f t="shared" si="140"/>
        <v>0.49123931623931621</v>
      </c>
      <c r="I2229">
        <f t="shared" si="141"/>
        <v>720</v>
      </c>
      <c r="M2229" s="6">
        <v>0.48844096596533088</v>
      </c>
      <c r="N2229" s="7">
        <f t="shared" si="138"/>
        <v>0.53902527574011305</v>
      </c>
    </row>
    <row r="2230" spans="1:14" x14ac:dyDescent="0.25">
      <c r="A2230">
        <v>5</v>
      </c>
      <c r="B2230" s="5" t="s">
        <v>259</v>
      </c>
      <c r="C2230">
        <v>8.9039999999999999</v>
      </c>
      <c r="D2230">
        <v>398.976</v>
      </c>
      <c r="E2230">
        <v>2191.942</v>
      </c>
      <c r="F2230">
        <v>2590.9180000000001</v>
      </c>
      <c r="G2230" s="6">
        <f t="shared" si="139"/>
        <v>0.3831339914263453</v>
      </c>
      <c r="H2230" s="6">
        <f t="shared" si="140"/>
        <v>0.3911069931117101</v>
      </c>
      <c r="I2230">
        <f t="shared" si="141"/>
        <v>744</v>
      </c>
      <c r="M2230" s="6">
        <v>0.48860737476808902</v>
      </c>
      <c r="N2230" s="7">
        <f t="shared" si="138"/>
        <v>0.53748184536763399</v>
      </c>
    </row>
    <row r="2231" spans="1:14" x14ac:dyDescent="0.25">
      <c r="A2231">
        <v>6</v>
      </c>
      <c r="B2231" s="5" t="s">
        <v>259</v>
      </c>
      <c r="C2231">
        <v>14.974</v>
      </c>
      <c r="D2231">
        <v>842.41</v>
      </c>
      <c r="E2231">
        <v>3560.36</v>
      </c>
      <c r="F2231">
        <v>4402.7700000000004</v>
      </c>
      <c r="G2231" s="6">
        <f t="shared" si="139"/>
        <v>0.3831339914263453</v>
      </c>
      <c r="H2231" s="6">
        <f t="shared" si="140"/>
        <v>0.40837173322648146</v>
      </c>
      <c r="I2231">
        <f t="shared" si="141"/>
        <v>720</v>
      </c>
      <c r="M2231" s="6">
        <v>0.48983860289799364</v>
      </c>
      <c r="N2231" s="7">
        <f t="shared" si="138"/>
        <v>0.52616309003384887</v>
      </c>
    </row>
    <row r="2232" spans="1:14" x14ac:dyDescent="0.25">
      <c r="A2232">
        <v>7</v>
      </c>
      <c r="B2232" s="5" t="s">
        <v>259</v>
      </c>
      <c r="C2232">
        <v>13.786</v>
      </c>
      <c r="D2232">
        <v>768.64400000000001</v>
      </c>
      <c r="E2232">
        <v>3351.2660000000001</v>
      </c>
      <c r="F2232">
        <v>4119.91</v>
      </c>
      <c r="G2232" s="6">
        <f t="shared" si="139"/>
        <v>0.3831339914263453</v>
      </c>
      <c r="H2232" s="6">
        <f t="shared" si="140"/>
        <v>0.40167658790513672</v>
      </c>
      <c r="I2232">
        <f t="shared" si="141"/>
        <v>744</v>
      </c>
      <c r="M2232" s="6">
        <v>0.49004239178937969</v>
      </c>
      <c r="N2232" s="7">
        <f t="shared" si="138"/>
        <v>0.52430673219771651</v>
      </c>
    </row>
    <row r="2233" spans="1:14" x14ac:dyDescent="0.25">
      <c r="A2233">
        <v>8</v>
      </c>
      <c r="B2233" s="5" t="s">
        <v>259</v>
      </c>
      <c r="C2233">
        <v>15.7</v>
      </c>
      <c r="D2233">
        <v>899.85599999999999</v>
      </c>
      <c r="E2233">
        <v>3026.2159999999999</v>
      </c>
      <c r="F2233">
        <v>3926.0720000000001</v>
      </c>
      <c r="G2233" s="6">
        <f t="shared" si="139"/>
        <v>0.3831339914263453</v>
      </c>
      <c r="H2233" s="6">
        <f t="shared" si="140"/>
        <v>0.33611327991233481</v>
      </c>
      <c r="I2233">
        <f t="shared" si="141"/>
        <v>744</v>
      </c>
      <c r="M2233" s="6">
        <v>0.49014805007221951</v>
      </c>
      <c r="N2233" s="7">
        <f t="shared" si="138"/>
        <v>0.52334617302574893</v>
      </c>
    </row>
    <row r="2234" spans="1:14" x14ac:dyDescent="0.25">
      <c r="A2234">
        <v>9</v>
      </c>
      <c r="B2234" s="5" t="s">
        <v>259</v>
      </c>
      <c r="C2234">
        <v>11.805999999999999</v>
      </c>
      <c r="D2234">
        <v>546.79200000000003</v>
      </c>
      <c r="E2234">
        <v>1900.576</v>
      </c>
      <c r="F2234">
        <v>2447.3679999999999</v>
      </c>
      <c r="G2234" s="6">
        <f t="shared" si="139"/>
        <v>0.3831339914263453</v>
      </c>
      <c r="H2234" s="6">
        <f t="shared" si="140"/>
        <v>0.28791480791311386</v>
      </c>
      <c r="I2234">
        <f t="shared" si="141"/>
        <v>720</v>
      </c>
      <c r="M2234" s="6">
        <v>0.490363033719595</v>
      </c>
      <c r="N2234" s="7">
        <f t="shared" si="138"/>
        <v>0.5213957301224873</v>
      </c>
    </row>
    <row r="2235" spans="1:14" x14ac:dyDescent="0.25">
      <c r="A2235">
        <v>10</v>
      </c>
      <c r="B2235" s="5" t="s">
        <v>259</v>
      </c>
      <c r="C2235">
        <v>7.9340000000000002</v>
      </c>
      <c r="D2235">
        <v>440.12799999999999</v>
      </c>
      <c r="E2235">
        <v>1534.9190000000001</v>
      </c>
      <c r="F2235">
        <v>1975.047</v>
      </c>
      <c r="G2235" s="6">
        <f t="shared" si="139"/>
        <v>0.3831339914263453</v>
      </c>
      <c r="H2235" s="6">
        <f t="shared" si="140"/>
        <v>0.33458949640989782</v>
      </c>
      <c r="I2235">
        <f t="shared" si="141"/>
        <v>744</v>
      </c>
      <c r="M2235" s="6">
        <v>0.49091252569217753</v>
      </c>
      <c r="N2235" s="7">
        <f t="shared" si="138"/>
        <v>0.51643487689676626</v>
      </c>
    </row>
    <row r="2236" spans="1:14" x14ac:dyDescent="0.25">
      <c r="A2236">
        <v>11</v>
      </c>
      <c r="B2236" s="5" t="s">
        <v>259</v>
      </c>
      <c r="C2236">
        <v>6.86</v>
      </c>
      <c r="D2236">
        <v>408.286</v>
      </c>
      <c r="E2236">
        <v>1582.7180000000001</v>
      </c>
      <c r="F2236">
        <v>1991.0039999999999</v>
      </c>
      <c r="G2236" s="6">
        <f t="shared" si="139"/>
        <v>0.3831339914263453</v>
      </c>
      <c r="H2236" s="6">
        <f t="shared" si="140"/>
        <v>0.40310252672497571</v>
      </c>
      <c r="I2236">
        <f t="shared" si="141"/>
        <v>720</v>
      </c>
      <c r="M2236" s="6">
        <v>0.49123931623931621</v>
      </c>
      <c r="N2236" s="7">
        <f t="shared" si="138"/>
        <v>0.51350120554934275</v>
      </c>
    </row>
    <row r="2237" spans="1:14" x14ac:dyDescent="0.25">
      <c r="A2237">
        <v>12</v>
      </c>
      <c r="B2237" s="5" t="s">
        <v>259</v>
      </c>
      <c r="C2237">
        <v>10.210000000000001</v>
      </c>
      <c r="D2237">
        <v>685.28800000000001</v>
      </c>
      <c r="E2237">
        <v>2359.9340000000002</v>
      </c>
      <c r="F2237">
        <v>3045.2220000000002</v>
      </c>
      <c r="G2237" s="6">
        <f t="shared" si="139"/>
        <v>0.3831339914263453</v>
      </c>
      <c r="H2237" s="6">
        <f t="shared" si="140"/>
        <v>0.40088543805882909</v>
      </c>
      <c r="I2237">
        <f t="shared" si="141"/>
        <v>744</v>
      </c>
      <c r="M2237" s="6">
        <v>0.49238527228036388</v>
      </c>
      <c r="N2237" s="7">
        <f t="shared" si="138"/>
        <v>0.5033112937598162</v>
      </c>
    </row>
    <row r="2238" spans="1:14" x14ac:dyDescent="0.25">
      <c r="A2238">
        <v>1</v>
      </c>
      <c r="B2238" s="5" t="s">
        <v>260</v>
      </c>
      <c r="C2238">
        <v>10.220000000000001</v>
      </c>
      <c r="D2238">
        <v>1063.8520000000001</v>
      </c>
      <c r="E2238">
        <v>4168.33</v>
      </c>
      <c r="F2238">
        <v>5232.1819999999998</v>
      </c>
      <c r="G2238" s="6">
        <f t="shared" si="139"/>
        <v>0.46466384090353563</v>
      </c>
      <c r="H2238" s="6">
        <f t="shared" si="140"/>
        <v>0.68811180901879088</v>
      </c>
      <c r="I2238">
        <f t="shared" si="141"/>
        <v>744</v>
      </c>
      <c r="M2238" s="6">
        <v>0.49260280526806177</v>
      </c>
      <c r="N2238" s="7">
        <f t="shared" si="138"/>
        <v>0.50139407631271438</v>
      </c>
    </row>
    <row r="2239" spans="1:14" x14ac:dyDescent="0.25">
      <c r="A2239">
        <v>2</v>
      </c>
      <c r="B2239" s="5" t="s">
        <v>260</v>
      </c>
      <c r="C2239">
        <v>6.782</v>
      </c>
      <c r="D2239">
        <v>598.80999999999995</v>
      </c>
      <c r="E2239">
        <v>2271.752</v>
      </c>
      <c r="F2239">
        <v>2870.5619999999999</v>
      </c>
      <c r="G2239" s="6">
        <f t="shared" si="139"/>
        <v>0.46466384090353563</v>
      </c>
      <c r="H2239" s="6">
        <f t="shared" si="140"/>
        <v>0.62985397270084675</v>
      </c>
      <c r="I2239">
        <f t="shared" si="141"/>
        <v>672</v>
      </c>
      <c r="M2239" s="6">
        <v>0.49374440465532676</v>
      </c>
      <c r="N2239" s="7">
        <f t="shared" si="138"/>
        <v>0.49142168188319613</v>
      </c>
    </row>
    <row r="2240" spans="1:14" x14ac:dyDescent="0.25">
      <c r="A2240">
        <v>3</v>
      </c>
      <c r="B2240" s="5" t="s">
        <v>260</v>
      </c>
      <c r="C2240">
        <v>6.6440000000000001</v>
      </c>
      <c r="D2240">
        <v>463.94200000000001</v>
      </c>
      <c r="E2240">
        <v>1688.2260000000001</v>
      </c>
      <c r="F2240">
        <v>2152.1680000000001</v>
      </c>
      <c r="G2240" s="6">
        <f t="shared" si="139"/>
        <v>0.46466384090353563</v>
      </c>
      <c r="H2240" s="6">
        <f t="shared" si="140"/>
        <v>0.43538514821360363</v>
      </c>
      <c r="I2240">
        <f t="shared" si="141"/>
        <v>744</v>
      </c>
      <c r="M2240" s="6">
        <v>0.49391175197932385</v>
      </c>
      <c r="N2240" s="7">
        <f t="shared" si="138"/>
        <v>0.48997236124527432</v>
      </c>
    </row>
    <row r="2241" spans="1:14" x14ac:dyDescent="0.25">
      <c r="A2241">
        <v>4</v>
      </c>
      <c r="B2241" s="5" t="s">
        <v>260</v>
      </c>
      <c r="C2241">
        <v>6.056</v>
      </c>
      <c r="D2241">
        <v>401.06599999999997</v>
      </c>
      <c r="E2241">
        <v>1508.9659999999999</v>
      </c>
      <c r="F2241">
        <v>1910.0319999999999</v>
      </c>
      <c r="G2241" s="6">
        <f t="shared" si="139"/>
        <v>0.46466384090353563</v>
      </c>
      <c r="H2241" s="6">
        <f t="shared" si="140"/>
        <v>0.43804858359019522</v>
      </c>
      <c r="I2241">
        <f t="shared" si="141"/>
        <v>720</v>
      </c>
      <c r="M2241" s="6">
        <v>0.49494360329787468</v>
      </c>
      <c r="N2241" s="7">
        <f t="shared" si="138"/>
        <v>0.48110645247119599</v>
      </c>
    </row>
    <row r="2242" spans="1:14" x14ac:dyDescent="0.25">
      <c r="A2242">
        <v>5</v>
      </c>
      <c r="B2242" s="5" t="s">
        <v>260</v>
      </c>
      <c r="C2242">
        <v>3.5640000000000001</v>
      </c>
      <c r="D2242">
        <v>193.33199999999999</v>
      </c>
      <c r="E2242">
        <v>1126.722</v>
      </c>
      <c r="F2242">
        <v>1320.0540000000001</v>
      </c>
      <c r="G2242" s="6">
        <f t="shared" si="139"/>
        <v>0.46466384090353563</v>
      </c>
      <c r="H2242" s="6">
        <f t="shared" si="140"/>
        <v>0.49783000253430365</v>
      </c>
      <c r="I2242">
        <f t="shared" si="141"/>
        <v>744</v>
      </c>
      <c r="M2242" s="6">
        <v>0.49502170138888885</v>
      </c>
      <c r="N2242" s="7">
        <f t="shared" si="138"/>
        <v>0.48044034172159727</v>
      </c>
    </row>
    <row r="2243" spans="1:14" x14ac:dyDescent="0.25">
      <c r="A2243">
        <v>6</v>
      </c>
      <c r="B2243" s="5" t="s">
        <v>260</v>
      </c>
      <c r="C2243">
        <v>5.702</v>
      </c>
      <c r="D2243">
        <v>203.06200000000001</v>
      </c>
      <c r="E2243">
        <v>944.41</v>
      </c>
      <c r="F2243">
        <v>1147.472</v>
      </c>
      <c r="G2243" s="6">
        <f t="shared" si="139"/>
        <v>0.46466384090353563</v>
      </c>
      <c r="H2243" s="6">
        <f t="shared" si="140"/>
        <v>0.27950037024046148</v>
      </c>
      <c r="I2243">
        <f t="shared" si="141"/>
        <v>720</v>
      </c>
      <c r="M2243" s="6">
        <v>0.495150462962963</v>
      </c>
      <c r="N2243" s="7">
        <f t="shared" si="138"/>
        <v>0.47934362432479083</v>
      </c>
    </row>
    <row r="2244" spans="1:14" x14ac:dyDescent="0.25">
      <c r="A2244">
        <v>7</v>
      </c>
      <c r="B2244" s="5" t="s">
        <v>260</v>
      </c>
      <c r="C2244">
        <v>6.1059999999999999</v>
      </c>
      <c r="D2244">
        <v>286.38600000000002</v>
      </c>
      <c r="E2244">
        <v>1146.5840000000001</v>
      </c>
      <c r="F2244">
        <v>1432.97</v>
      </c>
      <c r="G2244" s="6">
        <f t="shared" si="139"/>
        <v>0.46466384090353563</v>
      </c>
      <c r="H2244" s="6">
        <f t="shared" si="140"/>
        <v>0.31543317167320001</v>
      </c>
      <c r="I2244">
        <f t="shared" si="141"/>
        <v>744</v>
      </c>
      <c r="M2244" s="6">
        <v>0.49565762994036039</v>
      </c>
      <c r="N2244" s="7">
        <f t="shared" si="138"/>
        <v>0.47504212547508418</v>
      </c>
    </row>
    <row r="2245" spans="1:14" x14ac:dyDescent="0.25">
      <c r="A2245">
        <v>8</v>
      </c>
      <c r="B2245" s="5" t="s">
        <v>260</v>
      </c>
      <c r="C2245">
        <v>7.2</v>
      </c>
      <c r="D2245">
        <v>318.10399999999998</v>
      </c>
      <c r="E2245">
        <v>1079.3219999999999</v>
      </c>
      <c r="F2245">
        <v>1397.4259999999999</v>
      </c>
      <c r="G2245" s="6">
        <f t="shared" si="139"/>
        <v>0.46466384090353563</v>
      </c>
      <c r="H2245" s="6">
        <f t="shared" si="140"/>
        <v>0.26086954898446829</v>
      </c>
      <c r="I2245">
        <f t="shared" si="141"/>
        <v>744</v>
      </c>
      <c r="M2245" s="6">
        <v>0.49583480124478885</v>
      </c>
      <c r="N2245" s="7">
        <f t="shared" si="138"/>
        <v>0.47354631335648639</v>
      </c>
    </row>
    <row r="2246" spans="1:14" x14ac:dyDescent="0.25">
      <c r="A2246">
        <v>9</v>
      </c>
      <c r="B2246" s="5" t="s">
        <v>260</v>
      </c>
      <c r="C2246">
        <v>5.782</v>
      </c>
      <c r="D2246">
        <v>282.05399999999997</v>
      </c>
      <c r="E2246">
        <v>973.50800000000004</v>
      </c>
      <c r="F2246">
        <v>1255.5619999999999</v>
      </c>
      <c r="G2246" s="6">
        <f t="shared" si="139"/>
        <v>0.46466384090353563</v>
      </c>
      <c r="H2246" s="6">
        <f t="shared" si="140"/>
        <v>0.3015973903685768</v>
      </c>
      <c r="I2246">
        <f t="shared" si="141"/>
        <v>720</v>
      </c>
      <c r="M2246" s="6">
        <v>0.49587698371538219</v>
      </c>
      <c r="N2246" s="7">
        <f t="shared" si="138"/>
        <v>0.4731906997565874</v>
      </c>
    </row>
    <row r="2247" spans="1:14" x14ac:dyDescent="0.25">
      <c r="A2247">
        <v>10</v>
      </c>
      <c r="B2247" s="5" t="s">
        <v>260</v>
      </c>
      <c r="C2247">
        <v>4.78</v>
      </c>
      <c r="D2247">
        <v>269.87200000000001</v>
      </c>
      <c r="E2247">
        <v>862.63499999999999</v>
      </c>
      <c r="F2247">
        <v>1132.5070000000001</v>
      </c>
      <c r="G2247" s="6">
        <f t="shared" si="139"/>
        <v>0.46466384090353563</v>
      </c>
      <c r="H2247" s="6">
        <f t="shared" si="140"/>
        <v>0.31844912718765467</v>
      </c>
      <c r="I2247">
        <f t="shared" si="141"/>
        <v>744</v>
      </c>
      <c r="M2247" s="6">
        <v>0.4962636464736403</v>
      </c>
      <c r="N2247" s="7">
        <f t="shared" si="138"/>
        <v>0.46994033923851714</v>
      </c>
    </row>
    <row r="2248" spans="1:14" x14ac:dyDescent="0.25">
      <c r="A2248">
        <v>11</v>
      </c>
      <c r="B2248" s="5" t="s">
        <v>260</v>
      </c>
      <c r="C2248">
        <v>9.3940000000000001</v>
      </c>
      <c r="D2248">
        <v>719.06200000000001</v>
      </c>
      <c r="E2248">
        <v>2731.3980000000001</v>
      </c>
      <c r="F2248">
        <v>3450.46</v>
      </c>
      <c r="G2248" s="6">
        <f t="shared" si="139"/>
        <v>0.46466384090353563</v>
      </c>
      <c r="H2248" s="6">
        <f t="shared" si="140"/>
        <v>0.51014536465356131</v>
      </c>
      <c r="I2248">
        <f t="shared" si="141"/>
        <v>720</v>
      </c>
      <c r="M2248" s="6">
        <v>0.49641823743386243</v>
      </c>
      <c r="N2248" s="7">
        <f t="shared" si="138"/>
        <v>0.46864552949838123</v>
      </c>
    </row>
    <row r="2249" spans="1:14" x14ac:dyDescent="0.25">
      <c r="A2249">
        <v>12</v>
      </c>
      <c r="B2249" s="5" t="s">
        <v>260</v>
      </c>
      <c r="C2249">
        <v>10.266</v>
      </c>
      <c r="D2249">
        <v>1025.086</v>
      </c>
      <c r="E2249">
        <v>3656.5419999999999</v>
      </c>
      <c r="F2249">
        <v>4681.6279999999997</v>
      </c>
      <c r="G2249" s="6">
        <f t="shared" si="139"/>
        <v>0.46466384090353563</v>
      </c>
      <c r="H2249" s="6">
        <f t="shared" si="140"/>
        <v>0.6129466932289277</v>
      </c>
      <c r="I2249">
        <f t="shared" si="141"/>
        <v>744</v>
      </c>
      <c r="M2249" s="6">
        <v>0.49678449682721143</v>
      </c>
      <c r="N2249" s="7">
        <f t="shared" ref="N2249:N2312" si="142">_xlfn.NORM.DIST(M2249,$H$5,$H$6,FALSE)</f>
        <v>0.46558856666114784</v>
      </c>
    </row>
    <row r="2250" spans="1:14" x14ac:dyDescent="0.25">
      <c r="A2250">
        <v>1</v>
      </c>
      <c r="B2250" s="5" t="s">
        <v>261</v>
      </c>
      <c r="C2250">
        <v>6.0090000000000003</v>
      </c>
      <c r="D2250">
        <v>399.64800000000002</v>
      </c>
      <c r="E2250">
        <v>1518.4739999999999</v>
      </c>
      <c r="F2250">
        <v>1918.1220000000001</v>
      </c>
      <c r="G2250" s="6">
        <f t="shared" ref="G2250:G2313" si="143">SUMIF($B$9:$B$2333,$B2250,$F$9:$F$2333)/(AVERAGEIF($B$9:$B$2333,$B2250,$C$9:$C$2333)*8760)</f>
        <v>0.35429523474236302</v>
      </c>
      <c r="H2250" s="6">
        <f t="shared" si="140"/>
        <v>0.42904326306239565</v>
      </c>
      <c r="I2250">
        <f t="shared" si="141"/>
        <v>744</v>
      </c>
      <c r="M2250" s="6">
        <v>0.49783000253430365</v>
      </c>
      <c r="N2250" s="7">
        <f t="shared" si="142"/>
        <v>0.45694499922488196</v>
      </c>
    </row>
    <row r="2251" spans="1:14" x14ac:dyDescent="0.25">
      <c r="A2251">
        <v>2</v>
      </c>
      <c r="B2251" s="5" t="s">
        <v>261</v>
      </c>
      <c r="C2251">
        <v>5.0129999999999999</v>
      </c>
      <c r="D2251">
        <v>337.90800000000002</v>
      </c>
      <c r="E2251">
        <v>1456.0920000000001</v>
      </c>
      <c r="F2251">
        <v>1794</v>
      </c>
      <c r="G2251" s="6">
        <f t="shared" si="143"/>
        <v>0.35429523474236302</v>
      </c>
      <c r="H2251" s="6">
        <f t="shared" si="140"/>
        <v>0.53254395714000746</v>
      </c>
      <c r="I2251">
        <f t="shared" si="141"/>
        <v>672</v>
      </c>
      <c r="M2251" s="6">
        <v>0.50074404761904767</v>
      </c>
      <c r="N2251" s="7">
        <f t="shared" si="142"/>
        <v>0.43349401740890564</v>
      </c>
    </row>
    <row r="2252" spans="1:14" x14ac:dyDescent="0.25">
      <c r="A2252">
        <v>3</v>
      </c>
      <c r="B2252" s="5" t="s">
        <v>261</v>
      </c>
      <c r="C2252">
        <v>3.2610000000000001</v>
      </c>
      <c r="D2252">
        <v>381.71699999999998</v>
      </c>
      <c r="E2252">
        <v>1474.3920000000001</v>
      </c>
      <c r="F2252">
        <v>1856.1089999999999</v>
      </c>
      <c r="G2252" s="6">
        <f t="shared" si="143"/>
        <v>0.35429523474236302</v>
      </c>
      <c r="H2252" s="6">
        <f t="shared" si="140"/>
        <v>0.76503224817243864</v>
      </c>
      <c r="I2252">
        <f t="shared" si="141"/>
        <v>744</v>
      </c>
      <c r="M2252" s="6">
        <v>0.50142329704634592</v>
      </c>
      <c r="N2252" s="7">
        <f t="shared" si="142"/>
        <v>0.42816181896285754</v>
      </c>
    </row>
    <row r="2253" spans="1:14" x14ac:dyDescent="0.25">
      <c r="A2253">
        <v>4</v>
      </c>
      <c r="B2253" s="5" t="s">
        <v>261</v>
      </c>
      <c r="C2253">
        <v>3.222</v>
      </c>
      <c r="D2253">
        <v>262.58100000000002</v>
      </c>
      <c r="E2253">
        <v>986.64</v>
      </c>
      <c r="F2253">
        <v>1249.221</v>
      </c>
      <c r="G2253" s="6">
        <f t="shared" si="143"/>
        <v>0.35429523474236302</v>
      </c>
      <c r="H2253" s="6">
        <f t="shared" si="140"/>
        <v>0.53849446513552657</v>
      </c>
      <c r="I2253">
        <f t="shared" si="141"/>
        <v>720</v>
      </c>
      <c r="M2253" s="6">
        <v>0.50316208078286873</v>
      </c>
      <c r="N2253" s="7">
        <f t="shared" si="142"/>
        <v>0.41474036155296351</v>
      </c>
    </row>
    <row r="2254" spans="1:14" x14ac:dyDescent="0.25">
      <c r="A2254">
        <v>5</v>
      </c>
      <c r="B2254" s="5" t="s">
        <v>261</v>
      </c>
      <c r="C2254">
        <v>2.34</v>
      </c>
      <c r="D2254">
        <v>131.12700000000001</v>
      </c>
      <c r="E2254">
        <v>667.70100000000002</v>
      </c>
      <c r="F2254">
        <v>798.82799999999997</v>
      </c>
      <c r="G2254" s="6">
        <f t="shared" si="143"/>
        <v>0.35429523474236302</v>
      </c>
      <c r="H2254" s="6">
        <f t="shared" si="140"/>
        <v>0.45884339674662261</v>
      </c>
      <c r="I2254">
        <f t="shared" si="141"/>
        <v>744</v>
      </c>
      <c r="M2254" s="6">
        <v>0.50325500382586286</v>
      </c>
      <c r="N2254" s="7">
        <f t="shared" si="142"/>
        <v>0.41403228494712141</v>
      </c>
    </row>
    <row r="2255" spans="1:14" x14ac:dyDescent="0.25">
      <c r="A2255">
        <v>6</v>
      </c>
      <c r="B2255" s="5" t="s">
        <v>261</v>
      </c>
      <c r="C2255">
        <v>13.023</v>
      </c>
      <c r="D2255">
        <v>351.79500000000002</v>
      </c>
      <c r="E2255">
        <v>1394.508</v>
      </c>
      <c r="F2255">
        <v>1746.3030000000001</v>
      </c>
      <c r="G2255" s="6">
        <f t="shared" si="143"/>
        <v>0.35429523474236302</v>
      </c>
      <c r="H2255" s="6">
        <f t="shared" si="140"/>
        <v>0.18624132944278074</v>
      </c>
      <c r="I2255">
        <f t="shared" si="141"/>
        <v>720</v>
      </c>
      <c r="M2255" s="6">
        <v>0.50375329681476966</v>
      </c>
      <c r="N2255" s="7">
        <f t="shared" si="142"/>
        <v>0.41025108532159882</v>
      </c>
    </row>
    <row r="2256" spans="1:14" x14ac:dyDescent="0.25">
      <c r="A2256">
        <v>7</v>
      </c>
      <c r="B2256" s="5" t="s">
        <v>261</v>
      </c>
      <c r="C2256">
        <v>12.497999999999999</v>
      </c>
      <c r="D2256">
        <v>910.23599999999999</v>
      </c>
      <c r="E2256">
        <v>3294.5219999999999</v>
      </c>
      <c r="F2256">
        <v>4204.7579999999998</v>
      </c>
      <c r="G2256" s="6">
        <f t="shared" si="143"/>
        <v>0.35429523474236302</v>
      </c>
      <c r="H2256" s="6">
        <f t="shared" si="140"/>
        <v>0.45219686762785277</v>
      </c>
      <c r="I2256">
        <f t="shared" si="141"/>
        <v>744</v>
      </c>
      <c r="M2256" s="6">
        <v>0.50416233090530704</v>
      </c>
      <c r="N2256" s="7">
        <f t="shared" si="142"/>
        <v>0.40716707722782003</v>
      </c>
    </row>
    <row r="2257" spans="1:14" x14ac:dyDescent="0.25">
      <c r="A2257">
        <v>8</v>
      </c>
      <c r="B2257" s="5" t="s">
        <v>261</v>
      </c>
      <c r="C2257">
        <v>13.878</v>
      </c>
      <c r="D2257">
        <v>745.14300000000003</v>
      </c>
      <c r="E2257">
        <v>2279.8739999999998</v>
      </c>
      <c r="F2257">
        <v>3025.0169999999998</v>
      </c>
      <c r="G2257" s="6">
        <f t="shared" si="143"/>
        <v>0.35429523474236302</v>
      </c>
      <c r="H2257" s="6">
        <f t="shared" si="140"/>
        <v>0.29297327169016635</v>
      </c>
      <c r="I2257">
        <f t="shared" si="141"/>
        <v>744</v>
      </c>
      <c r="M2257" s="6">
        <v>0.50677240729027573</v>
      </c>
      <c r="N2257" s="7">
        <f t="shared" si="142"/>
        <v>0.38790600014199578</v>
      </c>
    </row>
    <row r="2258" spans="1:14" x14ac:dyDescent="0.25">
      <c r="A2258">
        <v>9</v>
      </c>
      <c r="B2258" s="5" t="s">
        <v>261</v>
      </c>
      <c r="C2258">
        <v>10.605</v>
      </c>
      <c r="D2258">
        <v>534.58199999999999</v>
      </c>
      <c r="E2258">
        <v>1940.6579999999999</v>
      </c>
      <c r="F2258">
        <v>2475.2399999999998</v>
      </c>
      <c r="G2258" s="6">
        <f t="shared" si="143"/>
        <v>0.35429523474236302</v>
      </c>
      <c r="H2258" s="6">
        <f t="shared" si="140"/>
        <v>0.32417098852742415</v>
      </c>
      <c r="I2258">
        <f t="shared" si="141"/>
        <v>720</v>
      </c>
      <c r="M2258" s="6">
        <v>0.50822419706891175</v>
      </c>
      <c r="N2258" s="7">
        <f t="shared" si="142"/>
        <v>0.37750194142562521</v>
      </c>
    </row>
    <row r="2259" spans="1:14" x14ac:dyDescent="0.25">
      <c r="A2259">
        <v>10</v>
      </c>
      <c r="B2259" s="5" t="s">
        <v>261</v>
      </c>
      <c r="C2259">
        <v>9.06</v>
      </c>
      <c r="D2259">
        <v>421.68</v>
      </c>
      <c r="E2259">
        <v>1335.8130000000001</v>
      </c>
      <c r="F2259">
        <v>1757.4929999999999</v>
      </c>
      <c r="G2259" s="6">
        <f t="shared" si="143"/>
        <v>0.35429523474236302</v>
      </c>
      <c r="H2259" s="6">
        <f t="shared" si="140"/>
        <v>0.26073088015381329</v>
      </c>
      <c r="I2259">
        <f t="shared" si="141"/>
        <v>744</v>
      </c>
      <c r="M2259" s="6">
        <v>0.50875365260324446</v>
      </c>
      <c r="N2259" s="7">
        <f t="shared" si="142"/>
        <v>0.37376205884139468</v>
      </c>
    </row>
    <row r="2260" spans="1:14" x14ac:dyDescent="0.25">
      <c r="A2260">
        <v>11</v>
      </c>
      <c r="B2260" s="5" t="s">
        <v>261</v>
      </c>
      <c r="C2260">
        <v>3.8759999999999999</v>
      </c>
      <c r="D2260">
        <v>204.072</v>
      </c>
      <c r="E2260">
        <v>718.34100000000001</v>
      </c>
      <c r="F2260">
        <v>922.41300000000001</v>
      </c>
      <c r="G2260" s="6">
        <f t="shared" si="143"/>
        <v>0.35429523474236302</v>
      </c>
      <c r="H2260" s="6">
        <f t="shared" si="140"/>
        <v>0.33052868077055386</v>
      </c>
      <c r="I2260">
        <f t="shared" si="141"/>
        <v>720</v>
      </c>
      <c r="M2260" s="6">
        <v>0.50876721170395867</v>
      </c>
      <c r="N2260" s="7">
        <f t="shared" si="142"/>
        <v>0.3736666619989481</v>
      </c>
    </row>
    <row r="2261" spans="1:14" x14ac:dyDescent="0.25">
      <c r="A2261">
        <v>12</v>
      </c>
      <c r="B2261" s="5" t="s">
        <v>261</v>
      </c>
      <c r="C2261">
        <v>8.85</v>
      </c>
      <c r="D2261">
        <v>419.661</v>
      </c>
      <c r="E2261">
        <v>1532.9010000000001</v>
      </c>
      <c r="F2261">
        <v>1952.5619999999999</v>
      </c>
      <c r="G2261" s="6">
        <f t="shared" si="143"/>
        <v>0.35429523474236302</v>
      </c>
      <c r="H2261" s="6">
        <f t="shared" si="140"/>
        <v>0.29654364862402044</v>
      </c>
      <c r="I2261">
        <f t="shared" si="141"/>
        <v>744</v>
      </c>
      <c r="M2261" s="6">
        <v>0.50950465440739223</v>
      </c>
      <c r="N2261" s="7">
        <f t="shared" si="142"/>
        <v>0.36850675239118114</v>
      </c>
    </row>
    <row r="2262" spans="1:14" x14ac:dyDescent="0.25">
      <c r="A2262">
        <v>1</v>
      </c>
      <c r="B2262" s="5" t="s">
        <v>262</v>
      </c>
      <c r="C2262">
        <v>6.3959999999999999</v>
      </c>
      <c r="D2262">
        <v>383.01400000000001</v>
      </c>
      <c r="E2262">
        <v>1397.058</v>
      </c>
      <c r="F2262">
        <v>1780.0719999999999</v>
      </c>
      <c r="G2262" s="6">
        <f t="shared" si="143"/>
        <v>0.3799251663441694</v>
      </c>
      <c r="H2262" s="6">
        <f t="shared" ref="H2262:H2325" si="144">F2262/(C2262*I2262)</f>
        <v>0.37407284122469014</v>
      </c>
      <c r="I2262">
        <f t="shared" ref="I2262:I2325" si="145">(DATE(2015,A2262+1,1)-DATE(2015,A2262,1))*24</f>
        <v>744</v>
      </c>
      <c r="M2262" s="6">
        <v>0.51014536465356131</v>
      </c>
      <c r="N2262" s="7">
        <f t="shared" si="142"/>
        <v>0.36406889698326222</v>
      </c>
    </row>
    <row r="2263" spans="1:14" x14ac:dyDescent="0.25">
      <c r="A2263">
        <v>2</v>
      </c>
      <c r="B2263" s="5" t="s">
        <v>262</v>
      </c>
      <c r="C2263">
        <v>7.2240000000000002</v>
      </c>
      <c r="D2263">
        <v>328.11599999999999</v>
      </c>
      <c r="E2263">
        <v>1258.5340000000001</v>
      </c>
      <c r="F2263">
        <v>1586.65</v>
      </c>
      <c r="G2263" s="6">
        <f t="shared" si="143"/>
        <v>0.3799251663441694</v>
      </c>
      <c r="H2263" s="6">
        <f t="shared" si="144"/>
        <v>0.32683919013341772</v>
      </c>
      <c r="I2263">
        <f t="shared" si="145"/>
        <v>672</v>
      </c>
      <c r="M2263" s="6">
        <v>0.51193681052164752</v>
      </c>
      <c r="N2263" s="7">
        <f t="shared" si="142"/>
        <v>0.35188168349886295</v>
      </c>
    </row>
    <row r="2264" spans="1:14" x14ac:dyDescent="0.25">
      <c r="A2264">
        <v>3</v>
      </c>
      <c r="B2264" s="5" t="s">
        <v>262</v>
      </c>
      <c r="C2264">
        <v>6.2859999999999996</v>
      </c>
      <c r="D2264">
        <v>344.39400000000001</v>
      </c>
      <c r="E2264">
        <v>1143.2639999999999</v>
      </c>
      <c r="F2264">
        <v>1487.6579999999999</v>
      </c>
      <c r="G2264" s="6">
        <f t="shared" si="143"/>
        <v>0.3799251663441694</v>
      </c>
      <c r="H2264" s="6">
        <f t="shared" si="144"/>
        <v>0.31809422885470018</v>
      </c>
      <c r="I2264">
        <f t="shared" si="145"/>
        <v>744</v>
      </c>
      <c r="M2264" s="6">
        <v>0.5121463164424086</v>
      </c>
      <c r="N2264" s="7">
        <f t="shared" si="142"/>
        <v>0.35047753683941918</v>
      </c>
    </row>
    <row r="2265" spans="1:14" x14ac:dyDescent="0.25">
      <c r="A2265">
        <v>4</v>
      </c>
      <c r="B2265" s="5" t="s">
        <v>262</v>
      </c>
      <c r="C2265">
        <v>5.3259999999999996</v>
      </c>
      <c r="D2265">
        <v>240.17</v>
      </c>
      <c r="E2265">
        <v>800.89200000000005</v>
      </c>
      <c r="F2265">
        <v>1041.0619999999999</v>
      </c>
      <c r="G2265" s="6">
        <f t="shared" si="143"/>
        <v>0.3799251663441694</v>
      </c>
      <c r="H2265" s="6">
        <f t="shared" si="144"/>
        <v>0.27148318521300119</v>
      </c>
      <c r="I2265">
        <f t="shared" si="145"/>
        <v>720</v>
      </c>
      <c r="M2265" s="6">
        <v>0.51400722692879774</v>
      </c>
      <c r="N2265" s="7">
        <f t="shared" si="142"/>
        <v>0.33819738847012115</v>
      </c>
    </row>
    <row r="2266" spans="1:14" x14ac:dyDescent="0.25">
      <c r="A2266">
        <v>5</v>
      </c>
      <c r="B2266" s="5" t="s">
        <v>262</v>
      </c>
      <c r="C2266">
        <v>4.24</v>
      </c>
      <c r="D2266">
        <v>157.602</v>
      </c>
      <c r="E2266">
        <v>918.10199999999998</v>
      </c>
      <c r="F2266">
        <v>1075.704</v>
      </c>
      <c r="G2266" s="6">
        <f t="shared" si="143"/>
        <v>0.3799251663441694</v>
      </c>
      <c r="H2266" s="6">
        <f t="shared" si="144"/>
        <v>0.34099969567863664</v>
      </c>
      <c r="I2266">
        <f t="shared" si="145"/>
        <v>744</v>
      </c>
      <c r="M2266" s="6">
        <v>0.51570654716913222</v>
      </c>
      <c r="N2266" s="7">
        <f t="shared" si="142"/>
        <v>0.32728178673569414</v>
      </c>
    </row>
    <row r="2267" spans="1:14" x14ac:dyDescent="0.25">
      <c r="A2267">
        <v>6</v>
      </c>
      <c r="B2267" s="5" t="s">
        <v>262</v>
      </c>
      <c r="C2267">
        <v>7.5359999999999996</v>
      </c>
      <c r="D2267">
        <v>469.23399999999998</v>
      </c>
      <c r="E2267">
        <v>1679.16</v>
      </c>
      <c r="F2267">
        <v>2148.3939999999998</v>
      </c>
      <c r="G2267" s="6">
        <f t="shared" si="143"/>
        <v>0.3799251663441694</v>
      </c>
      <c r="H2267" s="6">
        <f t="shared" si="144"/>
        <v>0.3959501798773295</v>
      </c>
      <c r="I2267">
        <f t="shared" si="145"/>
        <v>720</v>
      </c>
      <c r="M2267" s="6">
        <v>0.51683881030418033</v>
      </c>
      <c r="N2267" s="7">
        <f t="shared" si="142"/>
        <v>0.32016452324113998</v>
      </c>
    </row>
    <row r="2268" spans="1:14" x14ac:dyDescent="0.25">
      <c r="A2268">
        <v>7</v>
      </c>
      <c r="B2268" s="5" t="s">
        <v>262</v>
      </c>
      <c r="C2268">
        <v>7.2279999999999998</v>
      </c>
      <c r="D2268">
        <v>465.43200000000002</v>
      </c>
      <c r="E2268">
        <v>1687.8520000000001</v>
      </c>
      <c r="F2268">
        <v>2153.2840000000001</v>
      </c>
      <c r="G2268" s="6">
        <f t="shared" si="143"/>
        <v>0.3799251663441694</v>
      </c>
      <c r="H2268" s="6">
        <f t="shared" si="144"/>
        <v>0.40041490380896283</v>
      </c>
      <c r="I2268">
        <f t="shared" si="145"/>
        <v>744</v>
      </c>
      <c r="M2268" s="6">
        <v>0.51969833829247936</v>
      </c>
      <c r="N2268" s="7">
        <f t="shared" si="142"/>
        <v>0.30273514068470164</v>
      </c>
    </row>
    <row r="2269" spans="1:14" x14ac:dyDescent="0.25">
      <c r="A2269">
        <v>8</v>
      </c>
      <c r="B2269" s="5" t="s">
        <v>262</v>
      </c>
      <c r="C2269">
        <v>7.6440000000000001</v>
      </c>
      <c r="D2269">
        <v>527.56399999999996</v>
      </c>
      <c r="E2269">
        <v>1679.604</v>
      </c>
      <c r="F2269">
        <v>2207.1680000000001</v>
      </c>
      <c r="G2269" s="6">
        <f t="shared" si="143"/>
        <v>0.3799251663441694</v>
      </c>
      <c r="H2269" s="6">
        <f t="shared" si="144"/>
        <v>0.38809833279879363</v>
      </c>
      <c r="I2269">
        <f t="shared" si="145"/>
        <v>744</v>
      </c>
      <c r="M2269" s="6">
        <v>0.52127725165236261</v>
      </c>
      <c r="N2269" s="7">
        <f t="shared" si="142"/>
        <v>0.29344028285326346</v>
      </c>
    </row>
    <row r="2270" spans="1:14" x14ac:dyDescent="0.25">
      <c r="A2270">
        <v>9</v>
      </c>
      <c r="B2270" s="5" t="s">
        <v>262</v>
      </c>
      <c r="C2270">
        <v>8.4359999999999999</v>
      </c>
      <c r="D2270">
        <v>421.80200000000002</v>
      </c>
      <c r="E2270">
        <v>1085.134</v>
      </c>
      <c r="F2270">
        <v>1506.9359999999999</v>
      </c>
      <c r="G2270" s="6">
        <f t="shared" si="143"/>
        <v>0.3799251663441694</v>
      </c>
      <c r="H2270" s="6">
        <f t="shared" si="144"/>
        <v>0.24809941520467835</v>
      </c>
      <c r="I2270">
        <f t="shared" si="145"/>
        <v>720</v>
      </c>
      <c r="M2270" s="6">
        <v>0.5215074505509093</v>
      </c>
      <c r="N2270" s="7">
        <f t="shared" si="142"/>
        <v>0.29210438667428867</v>
      </c>
    </row>
    <row r="2271" spans="1:14" x14ac:dyDescent="0.25">
      <c r="A2271">
        <v>10</v>
      </c>
      <c r="B2271" s="5" t="s">
        <v>262</v>
      </c>
      <c r="C2271">
        <v>6.2619999999999996</v>
      </c>
      <c r="D2271">
        <v>286.23</v>
      </c>
      <c r="E2271">
        <v>819.79300000000001</v>
      </c>
      <c r="F2271">
        <v>1106.0229999999999</v>
      </c>
      <c r="G2271" s="6">
        <f t="shared" si="143"/>
        <v>0.3799251663441694</v>
      </c>
      <c r="H2271" s="6">
        <f t="shared" si="144"/>
        <v>0.23739860328384554</v>
      </c>
      <c r="I2271">
        <f t="shared" si="145"/>
        <v>744</v>
      </c>
      <c r="M2271" s="6">
        <v>0.52417497606233698</v>
      </c>
      <c r="N2271" s="7">
        <f t="shared" si="142"/>
        <v>0.27697627647344769</v>
      </c>
    </row>
    <row r="2272" spans="1:14" x14ac:dyDescent="0.25">
      <c r="A2272">
        <v>11</v>
      </c>
      <c r="B2272" s="5" t="s">
        <v>262</v>
      </c>
      <c r="C2272">
        <v>9.19</v>
      </c>
      <c r="D2272">
        <v>646.05799999999999</v>
      </c>
      <c r="E2272">
        <v>2602.212</v>
      </c>
      <c r="F2272">
        <v>3248.27</v>
      </c>
      <c r="G2272" s="6">
        <f t="shared" si="143"/>
        <v>0.3799251663441694</v>
      </c>
      <c r="H2272" s="6">
        <f t="shared" si="144"/>
        <v>0.49091252569217753</v>
      </c>
      <c r="I2272">
        <f t="shared" si="145"/>
        <v>720</v>
      </c>
      <c r="M2272" s="6">
        <v>0.52551386737998018</v>
      </c>
      <c r="N2272" s="7">
        <f t="shared" si="142"/>
        <v>0.26962404812083351</v>
      </c>
    </row>
    <row r="2273" spans="1:14" x14ac:dyDescent="0.25">
      <c r="A2273">
        <v>12</v>
      </c>
      <c r="B2273" s="5" t="s">
        <v>262</v>
      </c>
      <c r="C2273">
        <v>9.766</v>
      </c>
      <c r="D2273">
        <v>959.548</v>
      </c>
      <c r="E2273">
        <v>3421.69</v>
      </c>
      <c r="F2273">
        <v>4381.2380000000003</v>
      </c>
      <c r="G2273" s="6">
        <f t="shared" si="143"/>
        <v>0.3799251663441694</v>
      </c>
      <c r="H2273" s="6">
        <f t="shared" si="144"/>
        <v>0.60298594641492653</v>
      </c>
      <c r="I2273">
        <f t="shared" si="145"/>
        <v>744</v>
      </c>
      <c r="M2273" s="6">
        <v>0.52602190605239385</v>
      </c>
      <c r="N2273" s="7">
        <f t="shared" si="142"/>
        <v>0.26687575828349819</v>
      </c>
    </row>
    <row r="2274" spans="1:14" x14ac:dyDescent="0.25">
      <c r="A2274">
        <v>1</v>
      </c>
      <c r="B2274" s="5" t="s">
        <v>263</v>
      </c>
      <c r="C2274">
        <v>13.157999999999999</v>
      </c>
      <c r="D2274">
        <v>1133.712</v>
      </c>
      <c r="E2274">
        <v>3423.6480000000001</v>
      </c>
      <c r="F2274">
        <v>4557.3599999999997</v>
      </c>
      <c r="G2274" s="6">
        <f t="shared" si="143"/>
        <v>0.47892730755708318</v>
      </c>
      <c r="H2274" s="6">
        <f t="shared" si="144"/>
        <v>0.46553304992914896</v>
      </c>
      <c r="I2274">
        <f t="shared" si="145"/>
        <v>744</v>
      </c>
      <c r="M2274" s="6">
        <v>0.5313180391371134</v>
      </c>
      <c r="N2274" s="7">
        <f t="shared" si="142"/>
        <v>0.23955132537264184</v>
      </c>
    </row>
    <row r="2275" spans="1:14" x14ac:dyDescent="0.25">
      <c r="A2275">
        <v>2</v>
      </c>
      <c r="B2275" s="5" t="s">
        <v>263</v>
      </c>
      <c r="C2275">
        <v>11.907</v>
      </c>
      <c r="D2275">
        <v>970.35299999999995</v>
      </c>
      <c r="E2275">
        <v>3156.0749999999998</v>
      </c>
      <c r="F2275">
        <v>4126.4279999999999</v>
      </c>
      <c r="G2275" s="6">
        <f t="shared" si="143"/>
        <v>0.47892730755708318</v>
      </c>
      <c r="H2275" s="6">
        <f t="shared" si="144"/>
        <v>0.51570654716913222</v>
      </c>
      <c r="I2275">
        <f t="shared" si="145"/>
        <v>672</v>
      </c>
      <c r="M2275" s="6">
        <v>0.5320772457688413</v>
      </c>
      <c r="N2275" s="7">
        <f t="shared" si="142"/>
        <v>0.23582792525369173</v>
      </c>
    </row>
    <row r="2276" spans="1:14" x14ac:dyDescent="0.25">
      <c r="A2276">
        <v>3</v>
      </c>
      <c r="B2276" s="5" t="s">
        <v>263</v>
      </c>
      <c r="C2276">
        <v>13.644</v>
      </c>
      <c r="D2276">
        <v>1132.434</v>
      </c>
      <c r="E2276">
        <v>3544.857</v>
      </c>
      <c r="F2276">
        <v>4677.2910000000002</v>
      </c>
      <c r="G2276" s="6">
        <f t="shared" si="143"/>
        <v>0.47892730755708318</v>
      </c>
      <c r="H2276" s="6">
        <f t="shared" si="144"/>
        <v>0.46076527789599114</v>
      </c>
      <c r="I2276">
        <f t="shared" si="145"/>
        <v>744</v>
      </c>
      <c r="M2276" s="6">
        <v>0.53254395714000746</v>
      </c>
      <c r="N2276" s="7">
        <f t="shared" si="142"/>
        <v>0.2335625344594037</v>
      </c>
    </row>
    <row r="2277" spans="1:14" x14ac:dyDescent="0.25">
      <c r="A2277">
        <v>4</v>
      </c>
      <c r="B2277" s="5" t="s">
        <v>263</v>
      </c>
      <c r="C2277">
        <v>15.537000000000001</v>
      </c>
      <c r="D2277">
        <v>1254.03</v>
      </c>
      <c r="E2277">
        <v>3527.4569999999999</v>
      </c>
      <c r="F2277">
        <v>4781.4870000000001</v>
      </c>
      <c r="G2277" s="6">
        <f t="shared" si="143"/>
        <v>0.47892730755708318</v>
      </c>
      <c r="H2277" s="6">
        <f t="shared" si="144"/>
        <v>0.42742834309497751</v>
      </c>
      <c r="I2277">
        <f t="shared" si="145"/>
        <v>720</v>
      </c>
      <c r="M2277" s="6">
        <v>0.53322635681313157</v>
      </c>
      <c r="N2277" s="7">
        <f t="shared" si="142"/>
        <v>0.23028220261964366</v>
      </c>
    </row>
    <row r="2278" spans="1:14" x14ac:dyDescent="0.25">
      <c r="A2278">
        <v>5</v>
      </c>
      <c r="B2278" s="5" t="s">
        <v>263</v>
      </c>
      <c r="C2278">
        <v>15.576000000000001</v>
      </c>
      <c r="D2278">
        <v>1045.749</v>
      </c>
      <c r="E2278">
        <v>4711.26</v>
      </c>
      <c r="F2278">
        <v>5757.009</v>
      </c>
      <c r="G2278" s="6">
        <f t="shared" si="143"/>
        <v>0.47892730755708318</v>
      </c>
      <c r="H2278" s="6">
        <f t="shared" si="144"/>
        <v>0.49678449682721143</v>
      </c>
      <c r="I2278">
        <f t="shared" si="145"/>
        <v>744</v>
      </c>
      <c r="M2278" s="6">
        <v>0.53740436933976043</v>
      </c>
      <c r="N2278" s="7">
        <f t="shared" si="142"/>
        <v>0.21101016614420143</v>
      </c>
    </row>
    <row r="2279" spans="1:14" x14ac:dyDescent="0.25">
      <c r="A2279">
        <v>6</v>
      </c>
      <c r="B2279" s="5" t="s">
        <v>263</v>
      </c>
      <c r="C2279">
        <v>21.309000000000001</v>
      </c>
      <c r="D2279">
        <v>1611.057</v>
      </c>
      <c r="E2279">
        <v>6451.6289999999999</v>
      </c>
      <c r="F2279">
        <v>8062.6859999999997</v>
      </c>
      <c r="G2279" s="6">
        <f t="shared" si="143"/>
        <v>0.47892730755708318</v>
      </c>
      <c r="H2279" s="6">
        <f t="shared" si="144"/>
        <v>0.52551386737998018</v>
      </c>
      <c r="I2279">
        <f t="shared" si="145"/>
        <v>720</v>
      </c>
      <c r="M2279" s="6">
        <v>0.53830999698885873</v>
      </c>
      <c r="N2279" s="7">
        <f t="shared" si="142"/>
        <v>0.20701271663291279</v>
      </c>
    </row>
    <row r="2280" spans="1:14" x14ac:dyDescent="0.25">
      <c r="A2280">
        <v>7</v>
      </c>
      <c r="B2280" s="5" t="s">
        <v>263</v>
      </c>
      <c r="C2280">
        <v>19.364999999999998</v>
      </c>
      <c r="D2280">
        <v>1380.78</v>
      </c>
      <c r="E2280">
        <v>6402.36</v>
      </c>
      <c r="F2280">
        <v>7783.14</v>
      </c>
      <c r="G2280" s="6">
        <f t="shared" si="143"/>
        <v>0.47892730755708318</v>
      </c>
      <c r="H2280" s="6">
        <f t="shared" si="144"/>
        <v>0.54021222191682705</v>
      </c>
      <c r="I2280">
        <f t="shared" si="145"/>
        <v>744</v>
      </c>
      <c r="M2280" s="6">
        <v>0.53833340214319791</v>
      </c>
      <c r="N2280" s="7">
        <f t="shared" si="142"/>
        <v>0.20691023887530685</v>
      </c>
    </row>
    <row r="2281" spans="1:14" x14ac:dyDescent="0.25">
      <c r="A2281">
        <v>8</v>
      </c>
      <c r="B2281" s="5" t="s">
        <v>263</v>
      </c>
      <c r="C2281">
        <v>18.501000000000001</v>
      </c>
      <c r="D2281">
        <v>1366.722</v>
      </c>
      <c r="E2281">
        <v>6082.4489999999996</v>
      </c>
      <c r="F2281">
        <v>7449.1710000000003</v>
      </c>
      <c r="G2281" s="6">
        <f t="shared" si="143"/>
        <v>0.47892730755708318</v>
      </c>
      <c r="H2281" s="6">
        <f t="shared" si="144"/>
        <v>0.54117759109795283</v>
      </c>
      <c r="I2281">
        <f t="shared" si="145"/>
        <v>744</v>
      </c>
      <c r="M2281" s="6">
        <v>0.53849446513552657</v>
      </c>
      <c r="N2281" s="7">
        <f t="shared" si="142"/>
        <v>0.20620616931096589</v>
      </c>
    </row>
    <row r="2282" spans="1:14" x14ac:dyDescent="0.25">
      <c r="A2282">
        <v>9</v>
      </c>
      <c r="B2282" s="5" t="s">
        <v>263</v>
      </c>
      <c r="C2282">
        <v>16.827000000000002</v>
      </c>
      <c r="D2282">
        <v>1249.248</v>
      </c>
      <c r="E2282">
        <v>4846.7820000000002</v>
      </c>
      <c r="F2282">
        <v>6096.03</v>
      </c>
      <c r="G2282" s="6">
        <f t="shared" si="143"/>
        <v>0.47892730755708318</v>
      </c>
      <c r="H2282" s="6">
        <f t="shared" si="144"/>
        <v>0.50316208078286873</v>
      </c>
      <c r="I2282">
        <f t="shared" si="145"/>
        <v>720</v>
      </c>
      <c r="M2282" s="6">
        <v>0.54021222191682705</v>
      </c>
      <c r="N2282" s="7">
        <f t="shared" si="142"/>
        <v>0.19881930442966628</v>
      </c>
    </row>
    <row r="2283" spans="1:14" x14ac:dyDescent="0.25">
      <c r="A2283">
        <v>10</v>
      </c>
      <c r="B2283" s="5" t="s">
        <v>263</v>
      </c>
      <c r="C2283">
        <v>15.753</v>
      </c>
      <c r="D2283">
        <v>1319.6130000000001</v>
      </c>
      <c r="E2283">
        <v>3650.817</v>
      </c>
      <c r="F2283">
        <v>4970.43</v>
      </c>
      <c r="G2283" s="6">
        <f t="shared" si="143"/>
        <v>0.47892730755708318</v>
      </c>
      <c r="H2283" s="6">
        <f t="shared" si="144"/>
        <v>0.42408972791664878</v>
      </c>
      <c r="I2283">
        <f t="shared" si="145"/>
        <v>744</v>
      </c>
      <c r="M2283" s="6">
        <v>0.54117759109795283</v>
      </c>
      <c r="N2283" s="7">
        <f t="shared" si="142"/>
        <v>0.19476481171806809</v>
      </c>
    </row>
    <row r="2284" spans="1:14" x14ac:dyDescent="0.25">
      <c r="A2284">
        <v>11</v>
      </c>
      <c r="B2284" s="5" t="s">
        <v>263</v>
      </c>
      <c r="C2284">
        <v>13.242000000000001</v>
      </c>
      <c r="D2284">
        <v>858.22199999999998</v>
      </c>
      <c r="E2284">
        <v>2702.25</v>
      </c>
      <c r="F2284">
        <v>3560.4720000000002</v>
      </c>
      <c r="G2284" s="6">
        <f t="shared" si="143"/>
        <v>0.47892730755708318</v>
      </c>
      <c r="H2284" s="6">
        <f t="shared" si="144"/>
        <v>0.37344056789004687</v>
      </c>
      <c r="I2284">
        <f t="shared" si="145"/>
        <v>720</v>
      </c>
      <c r="M2284" s="6">
        <v>0.54327942995639589</v>
      </c>
      <c r="N2284" s="7">
        <f t="shared" si="142"/>
        <v>0.18617361430118351</v>
      </c>
    </row>
    <row r="2285" spans="1:14" x14ac:dyDescent="0.25">
      <c r="A2285">
        <v>12</v>
      </c>
      <c r="B2285" s="5" t="s">
        <v>263</v>
      </c>
      <c r="C2285">
        <v>12.786</v>
      </c>
      <c r="D2285">
        <v>998.43600000000004</v>
      </c>
      <c r="E2285">
        <v>2769.9450000000002</v>
      </c>
      <c r="F2285">
        <v>3768.3809999999999</v>
      </c>
      <c r="G2285" s="6">
        <f t="shared" si="143"/>
        <v>0.47892730755708318</v>
      </c>
      <c r="H2285" s="6">
        <f t="shared" si="144"/>
        <v>0.39613860674225337</v>
      </c>
      <c r="I2285">
        <f t="shared" si="145"/>
        <v>744</v>
      </c>
      <c r="M2285" s="6">
        <v>0.54713759458383115</v>
      </c>
      <c r="N2285" s="7">
        <f t="shared" si="142"/>
        <v>0.17122241891950293</v>
      </c>
    </row>
    <row r="2286" spans="1:14" x14ac:dyDescent="0.25">
      <c r="A2286">
        <v>1</v>
      </c>
      <c r="B2286" s="5" t="s">
        <v>264</v>
      </c>
      <c r="C2286">
        <v>13.542</v>
      </c>
      <c r="D2286">
        <v>1230.0719999999999</v>
      </c>
      <c r="E2286">
        <v>4644.3140000000003</v>
      </c>
      <c r="F2286">
        <v>5874.3860000000004</v>
      </c>
      <c r="G2286" s="6">
        <f t="shared" si="143"/>
        <v>0.40350893070126231</v>
      </c>
      <c r="H2286" s="6">
        <f t="shared" si="144"/>
        <v>0.583051255909532</v>
      </c>
      <c r="I2286">
        <f t="shared" si="145"/>
        <v>744</v>
      </c>
      <c r="M2286" s="6">
        <v>0.54783931396834629</v>
      </c>
      <c r="N2286" s="7">
        <f t="shared" si="142"/>
        <v>0.16861383473644614</v>
      </c>
    </row>
    <row r="2287" spans="1:14" x14ac:dyDescent="0.25">
      <c r="A2287">
        <v>2</v>
      </c>
      <c r="B2287" s="5" t="s">
        <v>264</v>
      </c>
      <c r="C2287">
        <v>12.726000000000001</v>
      </c>
      <c r="D2287">
        <v>898.16200000000003</v>
      </c>
      <c r="E2287">
        <v>3228.1959999999999</v>
      </c>
      <c r="F2287">
        <v>4126.3580000000002</v>
      </c>
      <c r="G2287" s="6">
        <f t="shared" si="143"/>
        <v>0.40350893070126231</v>
      </c>
      <c r="H2287" s="6">
        <f t="shared" si="144"/>
        <v>0.48250932661293333</v>
      </c>
      <c r="I2287">
        <f t="shared" si="145"/>
        <v>672</v>
      </c>
      <c r="M2287" s="6">
        <v>0.54838400786387365</v>
      </c>
      <c r="N2287" s="7">
        <f t="shared" si="142"/>
        <v>0.16661195143636226</v>
      </c>
    </row>
    <row r="2288" spans="1:14" x14ac:dyDescent="0.25">
      <c r="A2288">
        <v>3</v>
      </c>
      <c r="B2288" s="5" t="s">
        <v>264</v>
      </c>
      <c r="C2288">
        <v>11.896000000000001</v>
      </c>
      <c r="D2288">
        <v>554.69799999999998</v>
      </c>
      <c r="E2288">
        <v>1791.4939999999999</v>
      </c>
      <c r="F2288">
        <v>2346.192</v>
      </c>
      <c r="G2288" s="6">
        <f t="shared" si="143"/>
        <v>0.40350893070126231</v>
      </c>
      <c r="H2288" s="6">
        <f t="shared" si="144"/>
        <v>0.26508774974510274</v>
      </c>
      <c r="I2288">
        <f t="shared" si="145"/>
        <v>744</v>
      </c>
      <c r="M2288" s="6">
        <v>0.55478788737717311</v>
      </c>
      <c r="N2288" s="7">
        <f t="shared" si="142"/>
        <v>0.14453110796365412</v>
      </c>
    </row>
    <row r="2289" spans="1:14" x14ac:dyDescent="0.25">
      <c r="A2289">
        <v>4</v>
      </c>
      <c r="B2289" s="5" t="s">
        <v>264</v>
      </c>
      <c r="C2289">
        <v>7.7960000000000003</v>
      </c>
      <c r="D2289">
        <v>395.072</v>
      </c>
      <c r="E2289">
        <v>1478.4380000000001</v>
      </c>
      <c r="F2289">
        <v>1873.51</v>
      </c>
      <c r="G2289" s="6">
        <f t="shared" si="143"/>
        <v>0.40350893070126231</v>
      </c>
      <c r="H2289" s="6">
        <f t="shared" si="144"/>
        <v>0.33377337380993105</v>
      </c>
      <c r="I2289">
        <f t="shared" si="145"/>
        <v>720</v>
      </c>
      <c r="M2289" s="6">
        <v>0.5589529569892473</v>
      </c>
      <c r="N2289" s="7">
        <f t="shared" si="142"/>
        <v>0.13153743170597634</v>
      </c>
    </row>
    <row r="2290" spans="1:14" x14ac:dyDescent="0.25">
      <c r="A2290">
        <v>5</v>
      </c>
      <c r="B2290" s="5" t="s">
        <v>264</v>
      </c>
      <c r="C2290">
        <v>7.6319999999999997</v>
      </c>
      <c r="D2290">
        <v>237.09200000000001</v>
      </c>
      <c r="E2290">
        <v>1585.0820000000001</v>
      </c>
      <c r="F2290">
        <v>1822.174</v>
      </c>
      <c r="G2290" s="6">
        <f t="shared" si="143"/>
        <v>0.40350893070126231</v>
      </c>
      <c r="H2290" s="6">
        <f t="shared" si="144"/>
        <v>0.32090652543901177</v>
      </c>
      <c r="I2290">
        <f t="shared" si="145"/>
        <v>744</v>
      </c>
      <c r="M2290" s="6">
        <v>0.5607902138999048</v>
      </c>
      <c r="N2290" s="7">
        <f t="shared" si="142"/>
        <v>0.1261287058404896</v>
      </c>
    </row>
    <row r="2291" spans="1:14" x14ac:dyDescent="0.25">
      <c r="A2291">
        <v>6</v>
      </c>
      <c r="B2291" s="5" t="s">
        <v>264</v>
      </c>
      <c r="C2291">
        <v>9.4939999999999998</v>
      </c>
      <c r="D2291">
        <v>525.66200000000003</v>
      </c>
      <c r="E2291">
        <v>2421.5140000000001</v>
      </c>
      <c r="F2291">
        <v>2947.1759999999999</v>
      </c>
      <c r="G2291" s="6">
        <f t="shared" si="143"/>
        <v>0.40350893070126231</v>
      </c>
      <c r="H2291" s="6">
        <f t="shared" si="144"/>
        <v>0.43114598693911943</v>
      </c>
      <c r="I2291">
        <f t="shared" si="145"/>
        <v>720</v>
      </c>
      <c r="M2291" s="6">
        <v>0.56152222222222226</v>
      </c>
      <c r="N2291" s="7">
        <f t="shared" si="142"/>
        <v>0.12402702250798649</v>
      </c>
    </row>
    <row r="2292" spans="1:14" x14ac:dyDescent="0.25">
      <c r="A2292">
        <v>7</v>
      </c>
      <c r="B2292" s="5" t="s">
        <v>264</v>
      </c>
      <c r="C2292">
        <v>10.176</v>
      </c>
      <c r="D2292">
        <v>412.714</v>
      </c>
      <c r="E2292">
        <v>2614.7719999999999</v>
      </c>
      <c r="F2292">
        <v>3027.4859999999999</v>
      </c>
      <c r="G2292" s="6">
        <f t="shared" si="143"/>
        <v>0.40350893070126231</v>
      </c>
      <c r="H2292" s="6">
        <f t="shared" si="144"/>
        <v>0.39988223397240819</v>
      </c>
      <c r="I2292">
        <f t="shared" si="145"/>
        <v>744</v>
      </c>
      <c r="M2292" s="6">
        <v>0.56442433779176504</v>
      </c>
      <c r="N2292" s="7">
        <f t="shared" si="142"/>
        <v>0.11598551060976336</v>
      </c>
    </row>
    <row r="2293" spans="1:14" x14ac:dyDescent="0.25">
      <c r="A2293">
        <v>8</v>
      </c>
      <c r="B2293" s="5" t="s">
        <v>264</v>
      </c>
      <c r="C2293">
        <v>11.006</v>
      </c>
      <c r="D2293">
        <v>574.9</v>
      </c>
      <c r="E2293">
        <v>2140.1559999999999</v>
      </c>
      <c r="F2293">
        <v>2715.056</v>
      </c>
      <c r="G2293" s="6">
        <f t="shared" si="143"/>
        <v>0.40350893070126231</v>
      </c>
      <c r="H2293" s="6">
        <f t="shared" si="144"/>
        <v>0.33157085382557705</v>
      </c>
      <c r="I2293">
        <f t="shared" si="145"/>
        <v>744</v>
      </c>
      <c r="M2293" s="6">
        <v>0.56570502439866999</v>
      </c>
      <c r="N2293" s="7">
        <f t="shared" si="142"/>
        <v>0.11258093774161777</v>
      </c>
    </row>
    <row r="2294" spans="1:14" x14ac:dyDescent="0.25">
      <c r="A2294">
        <v>9</v>
      </c>
      <c r="B2294" s="5" t="s">
        <v>264</v>
      </c>
      <c r="C2294">
        <v>8.7040000000000006</v>
      </c>
      <c r="D2294">
        <v>371.86599999999999</v>
      </c>
      <c r="E2294">
        <v>1734.7840000000001</v>
      </c>
      <c r="F2294">
        <v>2106.65</v>
      </c>
      <c r="G2294" s="6">
        <f t="shared" si="143"/>
        <v>0.40350893070126231</v>
      </c>
      <c r="H2294" s="6">
        <f t="shared" si="144"/>
        <v>0.33615610957924835</v>
      </c>
      <c r="I2294">
        <f t="shared" si="145"/>
        <v>720</v>
      </c>
      <c r="M2294" s="6">
        <v>0.56634193602475069</v>
      </c>
      <c r="N2294" s="7">
        <f t="shared" si="142"/>
        <v>0.11091982974598341</v>
      </c>
    </row>
    <row r="2295" spans="1:14" x14ac:dyDescent="0.25">
      <c r="A2295">
        <v>10</v>
      </c>
      <c r="B2295" s="5" t="s">
        <v>264</v>
      </c>
      <c r="C2295">
        <v>8.0939999999999994</v>
      </c>
      <c r="D2295">
        <v>361.86399999999998</v>
      </c>
      <c r="E2295">
        <v>1311.991</v>
      </c>
      <c r="F2295">
        <v>1673.855</v>
      </c>
      <c r="G2295" s="6">
        <f t="shared" si="143"/>
        <v>0.40350893070126231</v>
      </c>
      <c r="H2295" s="6">
        <f t="shared" si="144"/>
        <v>0.27795961298824834</v>
      </c>
      <c r="I2295">
        <f t="shared" si="145"/>
        <v>744</v>
      </c>
      <c r="M2295" s="6">
        <v>0.57402073732718895</v>
      </c>
      <c r="N2295" s="7">
        <f t="shared" si="142"/>
        <v>9.2487920435826584E-2</v>
      </c>
    </row>
    <row r="2296" spans="1:14" x14ac:dyDescent="0.25">
      <c r="A2296">
        <v>11</v>
      </c>
      <c r="B2296" s="5" t="s">
        <v>264</v>
      </c>
      <c r="C2296">
        <v>11.698</v>
      </c>
      <c r="D2296">
        <v>827.33199999999999</v>
      </c>
      <c r="E2296">
        <v>3018.6819999999998</v>
      </c>
      <c r="F2296">
        <v>3846.0140000000001</v>
      </c>
      <c r="G2296" s="6">
        <f t="shared" si="143"/>
        <v>0.40350893070126231</v>
      </c>
      <c r="H2296" s="6">
        <f t="shared" si="144"/>
        <v>0.45663242529587206</v>
      </c>
      <c r="I2296">
        <f t="shared" si="145"/>
        <v>720</v>
      </c>
      <c r="M2296" s="6">
        <v>0.58218954248366017</v>
      </c>
      <c r="N2296" s="7">
        <f t="shared" si="142"/>
        <v>7.5841905735634388E-2</v>
      </c>
    </row>
    <row r="2297" spans="1:14" x14ac:dyDescent="0.25">
      <c r="A2297">
        <v>12</v>
      </c>
      <c r="B2297" s="5" t="s">
        <v>264</v>
      </c>
      <c r="C2297">
        <v>14.837999999999999</v>
      </c>
      <c r="D2297">
        <v>1166.2180000000001</v>
      </c>
      <c r="E2297">
        <v>4061.5639999999999</v>
      </c>
      <c r="F2297">
        <v>5227.7820000000002</v>
      </c>
      <c r="G2297" s="6">
        <f t="shared" si="143"/>
        <v>0.40350893070126231</v>
      </c>
      <c r="H2297" s="6">
        <f t="shared" si="144"/>
        <v>0.47355362647778809</v>
      </c>
      <c r="I2297">
        <f t="shared" si="145"/>
        <v>744</v>
      </c>
      <c r="M2297" s="6">
        <v>0.58272859941625677</v>
      </c>
      <c r="N2297" s="7">
        <f t="shared" si="142"/>
        <v>7.4841451244647902E-2</v>
      </c>
    </row>
    <row r="2298" spans="1:14" x14ac:dyDescent="0.25">
      <c r="A2298">
        <v>1</v>
      </c>
      <c r="B2298" s="5" t="s">
        <v>265</v>
      </c>
      <c r="C2298">
        <v>23.384</v>
      </c>
      <c r="D2298">
        <v>1793.616</v>
      </c>
      <c r="E2298">
        <v>6560.9279999999999</v>
      </c>
      <c r="F2298">
        <v>8354.5439999999999</v>
      </c>
      <c r="G2298" s="6">
        <f t="shared" si="143"/>
        <v>0.4292141755832653</v>
      </c>
      <c r="H2298" s="6">
        <f t="shared" si="144"/>
        <v>0.48020979329676755</v>
      </c>
      <c r="I2298">
        <f t="shared" si="145"/>
        <v>744</v>
      </c>
      <c r="M2298" s="6">
        <v>0.583051255909532</v>
      </c>
      <c r="N2298" s="7">
        <f t="shared" si="142"/>
        <v>7.4248133420554932E-2</v>
      </c>
    </row>
    <row r="2299" spans="1:14" x14ac:dyDescent="0.25">
      <c r="A2299">
        <v>2</v>
      </c>
      <c r="B2299" s="5" t="s">
        <v>265</v>
      </c>
      <c r="C2299">
        <v>19.056000000000001</v>
      </c>
      <c r="D2299">
        <v>1416.3040000000001</v>
      </c>
      <c r="E2299">
        <v>6045.9040000000005</v>
      </c>
      <c r="F2299">
        <v>7462.2079999999996</v>
      </c>
      <c r="G2299" s="6">
        <f t="shared" si="143"/>
        <v>0.4292141755832653</v>
      </c>
      <c r="H2299" s="6">
        <f t="shared" si="144"/>
        <v>0.58272859941625677</v>
      </c>
      <c r="I2299">
        <f t="shared" si="145"/>
        <v>672</v>
      </c>
      <c r="M2299" s="6">
        <v>0.58486772581540725</v>
      </c>
      <c r="N2299" s="7">
        <f t="shared" si="142"/>
        <v>7.0983755867529141E-2</v>
      </c>
    </row>
    <row r="2300" spans="1:14" x14ac:dyDescent="0.25">
      <c r="A2300">
        <v>3</v>
      </c>
      <c r="B2300" s="5" t="s">
        <v>265</v>
      </c>
      <c r="C2300">
        <v>20.335999999999999</v>
      </c>
      <c r="D2300">
        <v>1478.2159999999999</v>
      </c>
      <c r="E2300">
        <v>5911.8879999999999</v>
      </c>
      <c r="F2300">
        <v>7390.1040000000003</v>
      </c>
      <c r="G2300" s="6">
        <f t="shared" si="143"/>
        <v>0.4292141755832653</v>
      </c>
      <c r="H2300" s="6">
        <f t="shared" si="144"/>
        <v>0.48844096596533088</v>
      </c>
      <c r="I2300">
        <f t="shared" si="145"/>
        <v>744</v>
      </c>
      <c r="M2300" s="6">
        <v>0.58766403975132619</v>
      </c>
      <c r="N2300" s="7">
        <f t="shared" si="142"/>
        <v>6.6203145598515326E-2</v>
      </c>
    </row>
    <row r="2301" spans="1:14" x14ac:dyDescent="0.25">
      <c r="A2301">
        <v>4</v>
      </c>
      <c r="B2301" s="5" t="s">
        <v>265</v>
      </c>
      <c r="C2301">
        <v>16.391999999999999</v>
      </c>
      <c r="D2301">
        <v>896.88</v>
      </c>
      <c r="E2301">
        <v>3464.1840000000002</v>
      </c>
      <c r="F2301">
        <v>4361.0640000000003</v>
      </c>
      <c r="G2301" s="6">
        <f t="shared" si="143"/>
        <v>0.4292141755832653</v>
      </c>
      <c r="H2301" s="6">
        <f t="shared" si="144"/>
        <v>0.36951155034976413</v>
      </c>
      <c r="I2301">
        <f t="shared" si="145"/>
        <v>720</v>
      </c>
      <c r="M2301" s="6">
        <v>0.58861660671462823</v>
      </c>
      <c r="N2301" s="7">
        <f t="shared" si="142"/>
        <v>6.4640169686274535E-2</v>
      </c>
    </row>
    <row r="2302" spans="1:14" x14ac:dyDescent="0.25">
      <c r="A2302">
        <v>5</v>
      </c>
      <c r="B2302" s="5" t="s">
        <v>265</v>
      </c>
      <c r="C2302">
        <v>4.048</v>
      </c>
      <c r="D2302">
        <v>254.92</v>
      </c>
      <c r="E2302">
        <v>1755.232</v>
      </c>
      <c r="F2302">
        <v>2010.152</v>
      </c>
      <c r="G2302" s="6">
        <f t="shared" si="143"/>
        <v>0.4292141755832653</v>
      </c>
      <c r="H2302" s="6">
        <f t="shared" si="144"/>
        <v>0.66744496153682686</v>
      </c>
      <c r="I2302">
        <f t="shared" si="145"/>
        <v>744</v>
      </c>
      <c r="M2302" s="6">
        <v>0.58930965893284359</v>
      </c>
      <c r="N2302" s="7">
        <f t="shared" si="142"/>
        <v>6.3523392078833563E-2</v>
      </c>
    </row>
    <row r="2303" spans="1:14" x14ac:dyDescent="0.25">
      <c r="A2303">
        <v>6</v>
      </c>
      <c r="B2303" s="5" t="s">
        <v>265</v>
      </c>
      <c r="C2303">
        <v>11.112</v>
      </c>
      <c r="D2303">
        <v>211.08799999999999</v>
      </c>
      <c r="E2303">
        <v>1066.3040000000001</v>
      </c>
      <c r="F2303">
        <v>1277.3920000000001</v>
      </c>
      <c r="G2303" s="6">
        <f t="shared" si="143"/>
        <v>0.4292141755832653</v>
      </c>
      <c r="H2303" s="6">
        <f t="shared" si="144"/>
        <v>0.15966122710183187</v>
      </c>
      <c r="I2303">
        <f t="shared" si="145"/>
        <v>720</v>
      </c>
      <c r="M2303" s="6">
        <v>0.5898983832837642</v>
      </c>
      <c r="N2303" s="7">
        <f t="shared" si="142"/>
        <v>6.258803593106857E-2</v>
      </c>
    </row>
    <row r="2304" spans="1:14" x14ac:dyDescent="0.25">
      <c r="A2304">
        <v>7</v>
      </c>
      <c r="B2304" s="5" t="s">
        <v>265</v>
      </c>
      <c r="C2304">
        <v>13.712</v>
      </c>
      <c r="D2304">
        <v>318.76</v>
      </c>
      <c r="E2304">
        <v>1845.44</v>
      </c>
      <c r="F2304">
        <v>2164.1999999999998</v>
      </c>
      <c r="G2304" s="6">
        <f t="shared" si="143"/>
        <v>0.4292141755832653</v>
      </c>
      <c r="H2304" s="6">
        <f t="shared" si="144"/>
        <v>0.21214053148643053</v>
      </c>
      <c r="I2304">
        <f t="shared" si="145"/>
        <v>744</v>
      </c>
      <c r="M2304" s="6">
        <v>0.59472097691045478</v>
      </c>
      <c r="N2304" s="7">
        <f t="shared" si="142"/>
        <v>5.536962102684493E-2</v>
      </c>
    </row>
    <row r="2305" spans="1:14" x14ac:dyDescent="0.25">
      <c r="A2305">
        <v>8</v>
      </c>
      <c r="B2305" s="5" t="s">
        <v>265</v>
      </c>
      <c r="C2305">
        <v>8.5679999999999996</v>
      </c>
      <c r="D2305">
        <v>368.85599999999999</v>
      </c>
      <c r="E2305">
        <v>1849.328</v>
      </c>
      <c r="F2305">
        <v>2218.1840000000002</v>
      </c>
      <c r="G2305" s="6">
        <f t="shared" si="143"/>
        <v>0.4292141755832653</v>
      </c>
      <c r="H2305" s="6">
        <f t="shared" si="144"/>
        <v>0.34797270162545307</v>
      </c>
      <c r="I2305">
        <f t="shared" si="145"/>
        <v>744</v>
      </c>
      <c r="M2305" s="6">
        <v>0.59836026414132837</v>
      </c>
      <c r="N2305" s="7">
        <f t="shared" si="142"/>
        <v>5.0417719793791664E-2</v>
      </c>
    </row>
    <row r="2306" spans="1:14" x14ac:dyDescent="0.25">
      <c r="A2306">
        <v>9</v>
      </c>
      <c r="B2306" s="5" t="s">
        <v>265</v>
      </c>
      <c r="C2306">
        <v>9.1519999999999992</v>
      </c>
      <c r="D2306">
        <v>384.64800000000002</v>
      </c>
      <c r="E2306">
        <v>2261.5520000000001</v>
      </c>
      <c r="F2306">
        <v>2646.2</v>
      </c>
      <c r="G2306" s="6">
        <f t="shared" si="143"/>
        <v>0.4292141755832653</v>
      </c>
      <c r="H2306" s="6">
        <f t="shared" si="144"/>
        <v>0.40158192501942502</v>
      </c>
      <c r="I2306">
        <f t="shared" si="145"/>
        <v>720</v>
      </c>
      <c r="M2306" s="6">
        <v>0.59954873790123264</v>
      </c>
      <c r="N2306" s="7">
        <f t="shared" si="142"/>
        <v>4.8887464697154034E-2</v>
      </c>
    </row>
    <row r="2307" spans="1:14" x14ac:dyDescent="0.25">
      <c r="A2307">
        <v>10</v>
      </c>
      <c r="B2307" s="5" t="s">
        <v>265</v>
      </c>
      <c r="C2307">
        <v>5.64</v>
      </c>
      <c r="D2307">
        <v>498.61599999999999</v>
      </c>
      <c r="E2307">
        <v>1976.692</v>
      </c>
      <c r="F2307">
        <v>2475.308</v>
      </c>
      <c r="G2307" s="6">
        <f t="shared" si="143"/>
        <v>0.4292141755832653</v>
      </c>
      <c r="H2307" s="6">
        <f t="shared" si="144"/>
        <v>0.5898983832837642</v>
      </c>
      <c r="I2307">
        <f t="shared" si="145"/>
        <v>744</v>
      </c>
      <c r="M2307" s="6">
        <v>0.60071291461291942</v>
      </c>
      <c r="N2307" s="7">
        <f t="shared" si="142"/>
        <v>4.7428415754425926E-2</v>
      </c>
    </row>
    <row r="2308" spans="1:14" x14ac:dyDescent="0.25">
      <c r="A2308">
        <v>11</v>
      </c>
      <c r="B2308" s="5" t="s">
        <v>265</v>
      </c>
      <c r="C2308">
        <v>8.8960000000000008</v>
      </c>
      <c r="D2308">
        <v>711.86400000000003</v>
      </c>
      <c r="E2308">
        <v>3058.2959999999998</v>
      </c>
      <c r="F2308">
        <v>3770.16</v>
      </c>
      <c r="G2308" s="6">
        <f t="shared" si="143"/>
        <v>0.4292141755832653</v>
      </c>
      <c r="H2308" s="6">
        <f t="shared" si="144"/>
        <v>0.58861660671462823</v>
      </c>
      <c r="I2308">
        <f t="shared" si="145"/>
        <v>720</v>
      </c>
      <c r="M2308" s="6">
        <v>0.60291069878472225</v>
      </c>
      <c r="N2308" s="7">
        <f t="shared" si="142"/>
        <v>4.477857137165344E-2</v>
      </c>
    </row>
    <row r="2309" spans="1:14" x14ac:dyDescent="0.25">
      <c r="A2309">
        <v>12</v>
      </c>
      <c r="B2309" s="5" t="s">
        <v>265</v>
      </c>
      <c r="C2309">
        <v>24.815999999999999</v>
      </c>
      <c r="D2309">
        <v>1638.616</v>
      </c>
      <c r="E2309">
        <v>5965.808</v>
      </c>
      <c r="F2309">
        <v>7604.424</v>
      </c>
      <c r="G2309" s="6">
        <f t="shared" si="143"/>
        <v>0.4292141755832653</v>
      </c>
      <c r="H2309" s="6">
        <f t="shared" si="144"/>
        <v>0.41187137330754353</v>
      </c>
      <c r="I2309">
        <f t="shared" si="145"/>
        <v>744</v>
      </c>
      <c r="M2309" s="6">
        <v>0.60298594641492653</v>
      </c>
      <c r="N2309" s="7">
        <f t="shared" si="142"/>
        <v>4.4690214629324126E-2</v>
      </c>
    </row>
    <row r="2310" spans="1:14" x14ac:dyDescent="0.25">
      <c r="A2310">
        <v>1</v>
      </c>
      <c r="B2310" s="5" t="s">
        <v>266</v>
      </c>
      <c r="C2310">
        <v>21</v>
      </c>
      <c r="D2310">
        <v>1751.664</v>
      </c>
      <c r="E2310">
        <v>6981.4170000000004</v>
      </c>
      <c r="F2310">
        <v>8733.0810000000001</v>
      </c>
      <c r="G2310" s="6">
        <f t="shared" si="143"/>
        <v>0.47625238783461116</v>
      </c>
      <c r="H2310" s="6">
        <f t="shared" si="144"/>
        <v>0.5589529569892473</v>
      </c>
      <c r="I2310">
        <f t="shared" si="145"/>
        <v>744</v>
      </c>
      <c r="M2310" s="6">
        <v>0.60557514780624422</v>
      </c>
      <c r="N2310" s="7">
        <f t="shared" si="142"/>
        <v>4.1742505933651392E-2</v>
      </c>
    </row>
    <row r="2311" spans="1:14" x14ac:dyDescent="0.25">
      <c r="A2311">
        <v>2</v>
      </c>
      <c r="B2311" s="5" t="s">
        <v>266</v>
      </c>
      <c r="C2311">
        <v>20.184000000000001</v>
      </c>
      <c r="D2311">
        <v>1622.079</v>
      </c>
      <c r="E2311">
        <v>6493.8689999999997</v>
      </c>
      <c r="F2311">
        <v>8115.9480000000003</v>
      </c>
      <c r="G2311" s="6">
        <f t="shared" si="143"/>
        <v>0.47625238783461116</v>
      </c>
      <c r="H2311" s="6">
        <f t="shared" si="144"/>
        <v>0.59836026414132837</v>
      </c>
      <c r="I2311">
        <f t="shared" si="145"/>
        <v>672</v>
      </c>
      <c r="M2311" s="6">
        <v>0.6129466932289277</v>
      </c>
      <c r="N2311" s="7">
        <f t="shared" si="142"/>
        <v>3.4273089590807715E-2</v>
      </c>
    </row>
    <row r="2312" spans="1:14" x14ac:dyDescent="0.25">
      <c r="A2312">
        <v>3</v>
      </c>
      <c r="B2312" s="5" t="s">
        <v>266</v>
      </c>
      <c r="C2312">
        <v>17.585999999999999</v>
      </c>
      <c r="D2312">
        <v>1435.443</v>
      </c>
      <c r="E2312">
        <v>5422.8540000000003</v>
      </c>
      <c r="F2312">
        <v>6858.2969999999996</v>
      </c>
      <c r="G2312" s="6">
        <f t="shared" si="143"/>
        <v>0.47625238783461116</v>
      </c>
      <c r="H2312" s="6">
        <f t="shared" si="144"/>
        <v>0.52417497606233698</v>
      </c>
      <c r="I2312">
        <f t="shared" si="145"/>
        <v>744</v>
      </c>
      <c r="M2312" s="6">
        <v>0.61615739813751225</v>
      </c>
      <c r="N2312" s="7">
        <f t="shared" si="142"/>
        <v>3.141068742259847E-2</v>
      </c>
    </row>
    <row r="2313" spans="1:14" x14ac:dyDescent="0.25">
      <c r="A2313">
        <v>4</v>
      </c>
      <c r="B2313" s="5" t="s">
        <v>266</v>
      </c>
      <c r="C2313">
        <v>8.5500000000000007</v>
      </c>
      <c r="D2313">
        <v>290.27699999999999</v>
      </c>
      <c r="E2313">
        <v>1120.242</v>
      </c>
      <c r="F2313">
        <v>1410.519</v>
      </c>
      <c r="G2313" s="6">
        <f t="shared" si="143"/>
        <v>0.47625238783461116</v>
      </c>
      <c r="H2313" s="6">
        <f t="shared" si="144"/>
        <v>0.2291291423001949</v>
      </c>
      <c r="I2313">
        <f t="shared" si="145"/>
        <v>720</v>
      </c>
      <c r="M2313" s="6">
        <v>0.61986927569455808</v>
      </c>
      <c r="N2313" s="7">
        <f t="shared" ref="N2313:N2333" si="146">_xlfn.NORM.DIST(M2313,$H$5,$H$6,FALSE)</f>
        <v>2.8369372066320113E-2</v>
      </c>
    </row>
    <row r="2314" spans="1:14" x14ac:dyDescent="0.25">
      <c r="A2314">
        <v>5</v>
      </c>
      <c r="B2314" s="5" t="s">
        <v>266</v>
      </c>
      <c r="C2314">
        <v>2.544</v>
      </c>
      <c r="D2314">
        <v>155.74799999999999</v>
      </c>
      <c r="E2314">
        <v>1088.454</v>
      </c>
      <c r="F2314">
        <v>1244.202</v>
      </c>
      <c r="G2314" s="6">
        <f t="shared" ref="G2314:G2333" si="147">SUMIF($B$9:$B$2333,$B2314,$F$9:$F$2333)/(AVERAGEIF($B$9:$B$2333,$B2314,$C$9:$C$2333)*8760)</f>
        <v>0.47625238783461116</v>
      </c>
      <c r="H2314" s="6">
        <f t="shared" si="144"/>
        <v>0.65735633495638057</v>
      </c>
      <c r="I2314">
        <f t="shared" si="145"/>
        <v>744</v>
      </c>
      <c r="M2314" s="6">
        <v>0.62040770609318985</v>
      </c>
      <c r="N2314" s="7">
        <f t="shared" si="146"/>
        <v>2.7950852812662564E-2</v>
      </c>
    </row>
    <row r="2315" spans="1:14" x14ac:dyDescent="0.25">
      <c r="A2315">
        <v>6</v>
      </c>
      <c r="B2315" s="5" t="s">
        <v>266</v>
      </c>
      <c r="C2315">
        <v>12.638999999999999</v>
      </c>
      <c r="D2315">
        <v>255.48599999999999</v>
      </c>
      <c r="E2315">
        <v>1174.7729999999999</v>
      </c>
      <c r="F2315">
        <v>1430.259</v>
      </c>
      <c r="G2315" s="6">
        <f t="shared" si="147"/>
        <v>0.47625238783461116</v>
      </c>
      <c r="H2315" s="6">
        <f t="shared" si="144"/>
        <v>0.1571699369675871</v>
      </c>
      <c r="I2315">
        <f t="shared" si="145"/>
        <v>720</v>
      </c>
      <c r="M2315" s="6">
        <v>0.62465555555555552</v>
      </c>
      <c r="N2315" s="7">
        <f t="shared" si="146"/>
        <v>2.4838437880951726E-2</v>
      </c>
    </row>
    <row r="2316" spans="1:14" x14ac:dyDescent="0.25">
      <c r="A2316">
        <v>7</v>
      </c>
      <c r="B2316" s="5" t="s">
        <v>266</v>
      </c>
      <c r="C2316">
        <v>7.3860000000000001</v>
      </c>
      <c r="D2316">
        <v>243.06</v>
      </c>
      <c r="E2316">
        <v>1532.511</v>
      </c>
      <c r="F2316">
        <v>1775.5709999999999</v>
      </c>
      <c r="G2316" s="6">
        <f t="shared" si="147"/>
        <v>0.47625238783461116</v>
      </c>
      <c r="H2316" s="6">
        <f t="shared" si="144"/>
        <v>0.32311402129573819</v>
      </c>
      <c r="I2316">
        <f t="shared" si="145"/>
        <v>744</v>
      </c>
      <c r="M2316" s="6">
        <v>0.62641829936011606</v>
      </c>
      <c r="N2316" s="7">
        <f t="shared" si="146"/>
        <v>2.3641061501514873E-2</v>
      </c>
    </row>
    <row r="2317" spans="1:14" x14ac:dyDescent="0.25">
      <c r="A2317">
        <v>8</v>
      </c>
      <c r="B2317" s="5" t="s">
        <v>266</v>
      </c>
      <c r="C2317">
        <v>8.5169999999999995</v>
      </c>
      <c r="D2317">
        <v>290.75400000000002</v>
      </c>
      <c r="E2317">
        <v>1561.7550000000001</v>
      </c>
      <c r="F2317">
        <v>1852.509</v>
      </c>
      <c r="G2317" s="6">
        <f t="shared" si="147"/>
        <v>0.47625238783461116</v>
      </c>
      <c r="H2317" s="6">
        <f t="shared" si="144"/>
        <v>0.29234841512421084</v>
      </c>
      <c r="I2317">
        <f t="shared" si="145"/>
        <v>744</v>
      </c>
      <c r="M2317" s="6">
        <v>0.62985397270084675</v>
      </c>
      <c r="N2317" s="7">
        <f t="shared" si="146"/>
        <v>2.1455568165906682E-2</v>
      </c>
    </row>
    <row r="2318" spans="1:14" x14ac:dyDescent="0.25">
      <c r="A2318">
        <v>9</v>
      </c>
      <c r="B2318" s="5" t="s">
        <v>266</v>
      </c>
      <c r="C2318">
        <v>6.57</v>
      </c>
      <c r="D2318">
        <v>249.51599999999999</v>
      </c>
      <c r="E2318">
        <v>1307.742</v>
      </c>
      <c r="F2318">
        <v>1557.258</v>
      </c>
      <c r="G2318" s="6">
        <f t="shared" si="147"/>
        <v>0.47625238783461116</v>
      </c>
      <c r="H2318" s="6">
        <f t="shared" si="144"/>
        <v>0.32920218163368847</v>
      </c>
      <c r="I2318">
        <f t="shared" si="145"/>
        <v>720</v>
      </c>
      <c r="M2318" s="6">
        <v>0.6442423078330225</v>
      </c>
      <c r="N2318" s="7">
        <f t="shared" si="146"/>
        <v>1.4149043881537093E-2</v>
      </c>
    </row>
    <row r="2319" spans="1:14" x14ac:dyDescent="0.25">
      <c r="A2319">
        <v>10</v>
      </c>
      <c r="B2319" s="5" t="s">
        <v>266</v>
      </c>
      <c r="C2319">
        <v>3.819</v>
      </c>
      <c r="D2319">
        <v>294.95400000000001</v>
      </c>
      <c r="E2319">
        <v>1104.078</v>
      </c>
      <c r="F2319">
        <v>1399.0319999999999</v>
      </c>
      <c r="G2319" s="6">
        <f t="shared" si="147"/>
        <v>0.47625238783461116</v>
      </c>
      <c r="H2319" s="6">
        <f t="shared" si="144"/>
        <v>0.49238527228036388</v>
      </c>
      <c r="I2319">
        <f t="shared" si="145"/>
        <v>744</v>
      </c>
      <c r="M2319" s="6">
        <v>0.64537252619324792</v>
      </c>
      <c r="N2319" s="7">
        <f t="shared" si="146"/>
        <v>1.3684342066750885E-2</v>
      </c>
    </row>
    <row r="2320" spans="1:14" x14ac:dyDescent="0.25">
      <c r="A2320">
        <v>11</v>
      </c>
      <c r="B2320" s="5" t="s">
        <v>266</v>
      </c>
      <c r="C2320">
        <v>11.375999999999999</v>
      </c>
      <c r="D2320">
        <v>974.44500000000005</v>
      </c>
      <c r="E2320">
        <v>3896.748</v>
      </c>
      <c r="F2320">
        <v>4871.1930000000002</v>
      </c>
      <c r="G2320" s="6">
        <f t="shared" si="147"/>
        <v>0.47625238783461116</v>
      </c>
      <c r="H2320" s="6">
        <f t="shared" si="144"/>
        <v>0.59472097691045478</v>
      </c>
      <c r="I2320">
        <f t="shared" si="145"/>
        <v>720</v>
      </c>
      <c r="M2320" s="6">
        <v>0.65735633495638057</v>
      </c>
      <c r="N2320" s="7">
        <f t="shared" si="146"/>
        <v>9.5445667033343447E-3</v>
      </c>
    </row>
    <row r="2321" spans="1:14" x14ac:dyDescent="0.25">
      <c r="A2321">
        <v>12</v>
      </c>
      <c r="B2321" s="5" t="s">
        <v>266</v>
      </c>
      <c r="C2321">
        <v>10.629</v>
      </c>
      <c r="D2321">
        <v>1289.7180000000001</v>
      </c>
      <c r="E2321">
        <v>4936.8959999999997</v>
      </c>
      <c r="F2321">
        <v>6226.6139999999996</v>
      </c>
      <c r="G2321" s="6">
        <f t="shared" si="147"/>
        <v>0.47625238783461116</v>
      </c>
      <c r="H2321" s="6">
        <f t="shared" si="144"/>
        <v>0.78738402847960087</v>
      </c>
      <c r="I2321">
        <f t="shared" si="145"/>
        <v>744</v>
      </c>
      <c r="M2321" s="6">
        <v>0.66744496153682686</v>
      </c>
      <c r="N2321" s="7">
        <f t="shared" si="146"/>
        <v>6.9859043576065401E-3</v>
      </c>
    </row>
    <row r="2322" spans="1:14" x14ac:dyDescent="0.25">
      <c r="A2322">
        <v>1</v>
      </c>
      <c r="B2322" s="5" t="s">
        <v>267</v>
      </c>
      <c r="C2322">
        <v>15.55</v>
      </c>
      <c r="D2322">
        <v>1480.002</v>
      </c>
      <c r="E2322">
        <v>5526.018</v>
      </c>
      <c r="F2322">
        <v>7006.02</v>
      </c>
      <c r="G2322" s="6">
        <f t="shared" si="147"/>
        <v>0.46809240285743958</v>
      </c>
      <c r="H2322" s="6">
        <f t="shared" si="144"/>
        <v>0.60557514780624422</v>
      </c>
      <c r="I2322">
        <f t="shared" si="145"/>
        <v>744</v>
      </c>
      <c r="M2322" s="6">
        <v>0.6693701124144672</v>
      </c>
      <c r="N2322" s="7">
        <f t="shared" si="146"/>
        <v>6.5760305257348472E-3</v>
      </c>
    </row>
    <row r="2323" spans="1:14" x14ac:dyDescent="0.25">
      <c r="A2323">
        <v>2</v>
      </c>
      <c r="B2323" s="5" t="s">
        <v>267</v>
      </c>
      <c r="C2323">
        <v>15.922000000000001</v>
      </c>
      <c r="D2323">
        <v>1252.9860000000001</v>
      </c>
      <c r="E2323">
        <v>4747.2359999999999</v>
      </c>
      <c r="F2323">
        <v>6000.2219999999998</v>
      </c>
      <c r="G2323" s="6">
        <f t="shared" si="147"/>
        <v>0.46809240285743958</v>
      </c>
      <c r="H2323" s="6">
        <f t="shared" si="144"/>
        <v>0.5607902138999048</v>
      </c>
      <c r="I2323">
        <f t="shared" si="145"/>
        <v>672</v>
      </c>
      <c r="M2323" s="6">
        <v>0.68811180901879088</v>
      </c>
      <c r="N2323" s="7">
        <f t="shared" si="146"/>
        <v>3.5950210863724547E-3</v>
      </c>
    </row>
    <row r="2324" spans="1:14" x14ac:dyDescent="0.25">
      <c r="A2324">
        <v>3</v>
      </c>
      <c r="B2324" s="5" t="s">
        <v>267</v>
      </c>
      <c r="C2324">
        <v>15.096</v>
      </c>
      <c r="D2324">
        <v>1469.8879999999999</v>
      </c>
      <c r="E2324">
        <v>5130.4160000000002</v>
      </c>
      <c r="F2324">
        <v>6600.3040000000001</v>
      </c>
      <c r="G2324" s="6">
        <f t="shared" si="147"/>
        <v>0.46809240285743958</v>
      </c>
      <c r="H2324" s="6">
        <f t="shared" si="144"/>
        <v>0.58766403975132619</v>
      </c>
      <c r="I2324">
        <f t="shared" si="145"/>
        <v>744</v>
      </c>
      <c r="M2324" s="6">
        <v>0.69388314536340867</v>
      </c>
      <c r="N2324" s="7">
        <f t="shared" si="146"/>
        <v>2.968378183802889E-3</v>
      </c>
    </row>
    <row r="2325" spans="1:14" x14ac:dyDescent="0.25">
      <c r="A2325">
        <v>4</v>
      </c>
      <c r="B2325" s="5" t="s">
        <v>267</v>
      </c>
      <c r="C2325">
        <v>19.001999999999999</v>
      </c>
      <c r="D2325">
        <v>1716.2439999999999</v>
      </c>
      <c r="E2325">
        <v>5041.18</v>
      </c>
      <c r="F2325">
        <v>6757.424</v>
      </c>
      <c r="G2325" s="6">
        <f t="shared" si="147"/>
        <v>0.46809240285743958</v>
      </c>
      <c r="H2325" s="6">
        <f t="shared" si="144"/>
        <v>0.49391175197932385</v>
      </c>
      <c r="I2325">
        <f t="shared" si="145"/>
        <v>720</v>
      </c>
      <c r="M2325" s="6">
        <v>0.70239556416881999</v>
      </c>
      <c r="N2325" s="7">
        <f t="shared" si="146"/>
        <v>2.227148609155499E-3</v>
      </c>
    </row>
    <row r="2326" spans="1:14" x14ac:dyDescent="0.25">
      <c r="A2326">
        <v>5</v>
      </c>
      <c r="B2326" s="5" t="s">
        <v>267</v>
      </c>
      <c r="C2326">
        <v>28.504000000000001</v>
      </c>
      <c r="D2326">
        <v>1146.8440000000001</v>
      </c>
      <c r="E2326">
        <v>5452.7160000000003</v>
      </c>
      <c r="F2326">
        <v>6599.56</v>
      </c>
      <c r="G2326" s="6">
        <f t="shared" si="147"/>
        <v>0.46809240285743958</v>
      </c>
      <c r="H2326" s="6">
        <f t="shared" ref="H2326:H2333" si="148">F2326/(C2326*I2326)</f>
        <v>0.31119759837517613</v>
      </c>
      <c r="I2326">
        <f t="shared" ref="I2326:I2333" si="149">(DATE(2015,A2326+1,1)-DATE(2015,A2326,1))*24</f>
        <v>744</v>
      </c>
      <c r="M2326" s="6">
        <v>0.73710925094142743</v>
      </c>
      <c r="N2326" s="7">
        <f t="shared" si="146"/>
        <v>6.5051789205115818E-4</v>
      </c>
    </row>
    <row r="2327" spans="1:14" x14ac:dyDescent="0.25">
      <c r="A2327">
        <v>6</v>
      </c>
      <c r="B2327" s="5" t="s">
        <v>267</v>
      </c>
      <c r="C2327">
        <v>34.32</v>
      </c>
      <c r="D2327">
        <v>2814.328</v>
      </c>
      <c r="E2327">
        <v>8924.5499999999993</v>
      </c>
      <c r="F2327">
        <v>11738.878000000001</v>
      </c>
      <c r="G2327" s="6">
        <f t="shared" si="147"/>
        <v>0.46809240285743958</v>
      </c>
      <c r="H2327" s="6">
        <f t="shared" si="148"/>
        <v>0.47505819412069411</v>
      </c>
      <c r="I2327">
        <f t="shared" si="149"/>
        <v>720</v>
      </c>
      <c r="M2327" s="6">
        <v>0.76503224817243864</v>
      </c>
      <c r="N2327" s="7">
        <f t="shared" si="146"/>
        <v>2.2563024887069629E-4</v>
      </c>
    </row>
    <row r="2328" spans="1:14" x14ac:dyDescent="0.25">
      <c r="A2328">
        <v>7</v>
      </c>
      <c r="B2328" s="5" t="s">
        <v>267</v>
      </c>
      <c r="C2328">
        <v>38.756</v>
      </c>
      <c r="D2328">
        <v>2678.57</v>
      </c>
      <c r="E2328">
        <v>9915.5580000000009</v>
      </c>
      <c r="F2328">
        <v>12594.128000000001</v>
      </c>
      <c r="G2328" s="6">
        <f t="shared" si="147"/>
        <v>0.46809240285743958</v>
      </c>
      <c r="H2328" s="6">
        <f t="shared" si="148"/>
        <v>0.43677343889589904</v>
      </c>
      <c r="I2328">
        <f t="shared" si="149"/>
        <v>744</v>
      </c>
      <c r="M2328" s="6">
        <v>0.78738402847960087</v>
      </c>
      <c r="N2328" s="7">
        <f t="shared" si="146"/>
        <v>9.2482202199999758E-5</v>
      </c>
    </row>
    <row r="2329" spans="1:14" x14ac:dyDescent="0.25">
      <c r="A2329">
        <v>8</v>
      </c>
      <c r="B2329" s="5" t="s">
        <v>267</v>
      </c>
      <c r="C2329">
        <v>32.456000000000003</v>
      </c>
      <c r="D2329">
        <v>2560.6320000000001</v>
      </c>
      <c r="E2329">
        <v>8930</v>
      </c>
      <c r="F2329">
        <v>11490.632</v>
      </c>
      <c r="G2329" s="6">
        <f t="shared" si="147"/>
        <v>0.46809240285743958</v>
      </c>
      <c r="H2329" s="6">
        <f t="shared" si="148"/>
        <v>0.47585647798442088</v>
      </c>
      <c r="I2329">
        <f t="shared" si="149"/>
        <v>744</v>
      </c>
      <c r="M2329" s="6">
        <v>0.91342592592592586</v>
      </c>
      <c r="N2329" s="7">
        <f t="shared" si="146"/>
        <v>2.8959441746924563E-7</v>
      </c>
    </row>
    <row r="2330" spans="1:14" x14ac:dyDescent="0.25">
      <c r="A2330">
        <v>9</v>
      </c>
      <c r="B2330" s="5" t="s">
        <v>267</v>
      </c>
      <c r="C2330">
        <v>31.634</v>
      </c>
      <c r="D2330">
        <v>2000.854</v>
      </c>
      <c r="E2330">
        <v>7248.9759999999997</v>
      </c>
      <c r="F2330">
        <v>9249.83</v>
      </c>
      <c r="G2330" s="6">
        <f t="shared" si="147"/>
        <v>0.46809240285743958</v>
      </c>
      <c r="H2330" s="6">
        <f t="shared" si="148"/>
        <v>0.40611323611023303</v>
      </c>
      <c r="I2330">
        <f t="shared" si="149"/>
        <v>720</v>
      </c>
      <c r="M2330" s="6">
        <v>0.97265442379616651</v>
      </c>
      <c r="N2330" s="7">
        <f t="shared" si="146"/>
        <v>1.2509279633076272E-8</v>
      </c>
    </row>
    <row r="2331" spans="1:14" x14ac:dyDescent="0.25">
      <c r="A2331">
        <v>10</v>
      </c>
      <c r="B2331" s="5" t="s">
        <v>267</v>
      </c>
      <c r="C2331">
        <v>24.097999999999999</v>
      </c>
      <c r="D2331">
        <v>1817.8119999999999</v>
      </c>
      <c r="E2331">
        <v>5444.2550000000001</v>
      </c>
      <c r="F2331">
        <v>7262.067</v>
      </c>
      <c r="G2331" s="6">
        <f>SUMIF($B$9:$B$2333,$B2331,$F$9:$F$2333)/(AVERAGEIF($B$9:$B$2333,$B2331,$C$9:$C$2333)*8760)</f>
        <v>0.46809240285743958</v>
      </c>
      <c r="H2331" s="6">
        <f>F2331/(C2331*I2331)</f>
        <v>0.40504783558533836</v>
      </c>
      <c r="I2331">
        <f>(DATE(2015,A2331+1,1)-DATE(2015,A2331,1))*24</f>
        <v>744</v>
      </c>
      <c r="M2331" s="6">
        <v>0.98491513374211315</v>
      </c>
      <c r="N2331" s="7">
        <f t="shared" si="146"/>
        <v>6.3060960842055747E-9</v>
      </c>
    </row>
    <row r="2332" spans="1:14" x14ac:dyDescent="0.25">
      <c r="A2332">
        <v>11</v>
      </c>
      <c r="B2332" s="5" t="s">
        <v>267</v>
      </c>
      <c r="C2332">
        <v>18.972000000000001</v>
      </c>
      <c r="D2332">
        <v>1606.4839999999999</v>
      </c>
      <c r="E2332">
        <v>5867.3280000000004</v>
      </c>
      <c r="F2332">
        <v>7473.8119999999999</v>
      </c>
      <c r="G2332" s="6">
        <f t="shared" si="147"/>
        <v>0.46809240285743958</v>
      </c>
      <c r="H2332" s="6">
        <f t="shared" si="148"/>
        <v>0.54713759458383115</v>
      </c>
      <c r="I2332">
        <f t="shared" si="149"/>
        <v>720</v>
      </c>
      <c r="M2332" s="6">
        <v>0.98850244872972148</v>
      </c>
      <c r="N2332" s="7">
        <f t="shared" si="146"/>
        <v>5.1493404605269623E-9</v>
      </c>
    </row>
    <row r="2333" spans="1:14" x14ac:dyDescent="0.25">
      <c r="A2333">
        <v>12</v>
      </c>
      <c r="B2333" s="5" t="s">
        <v>267</v>
      </c>
      <c r="C2333">
        <v>22.44</v>
      </c>
      <c r="D2333">
        <v>2005.99</v>
      </c>
      <c r="E2333">
        <v>6622.82</v>
      </c>
      <c r="F2333">
        <v>8628.81</v>
      </c>
      <c r="G2333" s="6">
        <f t="shared" si="147"/>
        <v>0.46809240285743958</v>
      </c>
      <c r="H2333" s="6">
        <f t="shared" si="148"/>
        <v>0.51683881030418033</v>
      </c>
      <c r="I2333">
        <f t="shared" si="149"/>
        <v>744</v>
      </c>
      <c r="M2333" s="6">
        <v>0.98957506613756618</v>
      </c>
      <c r="N2333" s="7">
        <f t="shared" si="146"/>
        <v>4.8456399498036648E-9</v>
      </c>
    </row>
  </sheetData>
  <sortState ref="M9:N2333">
    <sortCondition ref="M9:M2333"/>
  </sortState>
  <pageMargins left="0.7" right="0.7" top="0.75" bottom="0.75" header="0.3" footer="0.3"/>
  <pageSetup orientation="portrait" r:id="rId1"/>
  <headerFooter>
    <oddHeader>&amp;LUT 14-035-114
DPU 4.3&amp;R&amp;"-,Bold"Attachment DPU 4.3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</vt:lpstr>
      <vt:lpstr>NEM Data</vt:lpstr>
      <vt:lpstr>Non-NEM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2016-12-27T18:38:51Z</dcterms:created>
  <dcterms:modified xsi:type="dcterms:W3CDTF">2017-07-20T14:57:10Z</dcterms:modified>
</cp:coreProperties>
</file>