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EGULATN\COS\Utah Net Metering 2014 (14-035-114)\Plan\Company Rebuttal\Analysis\"/>
    </mc:Choice>
  </mc:AlternateContent>
  <bookViews>
    <workbookView xWindow="0" yWindow="0" windowWidth="28800" windowHeight="13020"/>
  </bookViews>
  <sheets>
    <sheet name="p1co" sheetId="1" r:id="rId1"/>
  </sheets>
  <calcPr calcId="152511" iterate="1" concurrentCalc="0"/>
</workbook>
</file>

<file path=xl/calcChain.xml><?xml version="1.0" encoding="utf-8"?>
<calcChain xmlns="http://schemas.openxmlformats.org/spreadsheetml/2006/main">
  <c r="AA30" i="1" l="1"/>
  <c r="AD17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9" i="1"/>
  <c r="AD28" i="1"/>
  <c r="AD27" i="1"/>
  <c r="AD26" i="1"/>
  <c r="AD25" i="1"/>
  <c r="AD24" i="1"/>
  <c r="AD23" i="1"/>
  <c r="AD22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D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</calcChain>
</file>

<file path=xl/sharedStrings.xml><?xml version="1.0" encoding="utf-8"?>
<sst xmlns="http://schemas.openxmlformats.org/spreadsheetml/2006/main" count="257" uniqueCount="49">
  <si>
    <t>UT02</t>
  </si>
  <si>
    <t>UT03</t>
  </si>
  <si>
    <t>UT05</t>
  </si>
  <si>
    <t>UT08</t>
  </si>
  <si>
    <t>UT09</t>
  </si>
  <si>
    <t>UT15</t>
  </si>
  <si>
    <t>UT19</t>
  </si>
  <si>
    <t>UT22</t>
  </si>
  <si>
    <t>UT24</t>
  </si>
  <si>
    <t>UT25</t>
  </si>
  <si>
    <t>Month</t>
  </si>
  <si>
    <t>HR1</t>
  </si>
  <si>
    <t>HR2</t>
  </si>
  <si>
    <t>HR3</t>
  </si>
  <si>
    <t>HR4</t>
  </si>
  <si>
    <t>HR5</t>
  </si>
  <si>
    <t>HR6</t>
  </si>
  <si>
    <t>HR7</t>
  </si>
  <si>
    <t>HR8</t>
  </si>
  <si>
    <t>HR9</t>
  </si>
  <si>
    <t>HR10</t>
  </si>
  <si>
    <t>HR11</t>
  </si>
  <si>
    <t>HR12</t>
  </si>
  <si>
    <t>HR13</t>
  </si>
  <si>
    <t>HR14</t>
  </si>
  <si>
    <t>HR15</t>
  </si>
  <si>
    <t>HR16</t>
  </si>
  <si>
    <t>HR17</t>
  </si>
  <si>
    <t>HR18</t>
  </si>
  <si>
    <t>HR19</t>
  </si>
  <si>
    <t>HR20</t>
  </si>
  <si>
    <t>HR21</t>
  </si>
  <si>
    <t>HR22</t>
  </si>
  <si>
    <t>HR23</t>
  </si>
  <si>
    <t>HR24</t>
  </si>
  <si>
    <t>County</t>
  </si>
  <si>
    <t>BOX ELDER</t>
  </si>
  <si>
    <t>CACHE</t>
  </si>
  <si>
    <t>DAVIS</t>
  </si>
  <si>
    <t>GRAND</t>
  </si>
  <si>
    <t>IRON</t>
  </si>
  <si>
    <t>SALT LAKE</t>
  </si>
  <si>
    <t>SUMMIT</t>
  </si>
  <si>
    <t>UTAH</t>
  </si>
  <si>
    <t>WASHINGTON</t>
  </si>
  <si>
    <t>WEBER</t>
  </si>
  <si>
    <t>Unity</t>
  </si>
  <si>
    <t>By County</t>
  </si>
  <si>
    <t>Unity Curve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</si>
</sst>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p1co!$AB$20</c:f>
              <c:strCache>
                <c:ptCount val="1"/>
                <c:pt idx="0">
                  <c:v>BOX ELDER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p1co!$AD$20:$BA$20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5.0000000000000001E-3</c:v>
                </c:pt>
                <c:pt idx="7">
                  <c:v>8.3000000000000004E-2</c:v>
                </c:pt>
                <c:pt idx="8">
                  <c:v>0.254</c:v>
                </c:pt>
                <c:pt idx="9">
                  <c:v>0.42199999999999999</c:v>
                </c:pt>
                <c:pt idx="10">
                  <c:v>0.57599999999999996</c:v>
                </c:pt>
                <c:pt idx="11">
                  <c:v>0.66400000000000003</c:v>
                </c:pt>
                <c:pt idx="12">
                  <c:v>0.72</c:v>
                </c:pt>
                <c:pt idx="13">
                  <c:v>0.73699999999999999</c:v>
                </c:pt>
                <c:pt idx="14">
                  <c:v>0.72799999999999998</c:v>
                </c:pt>
                <c:pt idx="15">
                  <c:v>0.65600000000000003</c:v>
                </c:pt>
                <c:pt idx="16">
                  <c:v>0.52600000000000002</c:v>
                </c:pt>
                <c:pt idx="17">
                  <c:v>0.372</c:v>
                </c:pt>
                <c:pt idx="18">
                  <c:v>0.20100000000000001</c:v>
                </c:pt>
                <c:pt idx="19">
                  <c:v>6.8000000000000005E-2</c:v>
                </c:pt>
                <c:pt idx="20">
                  <c:v>6.0000000000000001E-3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p1co!$AB$21</c:f>
              <c:strCache>
                <c:ptCount val="1"/>
                <c:pt idx="0">
                  <c:v>CACHE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p1co!$AD$21:$BA$21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1.4E-2</c:v>
                </c:pt>
                <c:pt idx="7">
                  <c:v>5.8999999999999997E-2</c:v>
                </c:pt>
                <c:pt idx="8">
                  <c:v>0.188</c:v>
                </c:pt>
                <c:pt idx="9">
                  <c:v>0.40100000000000002</c:v>
                </c:pt>
                <c:pt idx="10">
                  <c:v>0.58899999999999997</c:v>
                </c:pt>
                <c:pt idx="11">
                  <c:v>0.70799999999999996</c:v>
                </c:pt>
                <c:pt idx="12">
                  <c:v>0.77600000000000002</c:v>
                </c:pt>
                <c:pt idx="13">
                  <c:v>0.79400000000000004</c:v>
                </c:pt>
                <c:pt idx="14">
                  <c:v>0.81499999999999995</c:v>
                </c:pt>
                <c:pt idx="15">
                  <c:v>0.76200000000000001</c:v>
                </c:pt>
                <c:pt idx="16">
                  <c:v>0.64</c:v>
                </c:pt>
                <c:pt idx="17">
                  <c:v>0.48199999999999998</c:v>
                </c:pt>
                <c:pt idx="18">
                  <c:v>0.27500000000000002</c:v>
                </c:pt>
                <c:pt idx="19">
                  <c:v>0.1</c:v>
                </c:pt>
                <c:pt idx="20">
                  <c:v>1.9E-2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p1co!$AB$22</c:f>
              <c:strCache>
                <c:ptCount val="1"/>
                <c:pt idx="0">
                  <c:v>DAVIS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p1co!$AD$22:$BA$22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1.2E-2</c:v>
                </c:pt>
                <c:pt idx="7">
                  <c:v>5.6000000000000001E-2</c:v>
                </c:pt>
                <c:pt idx="8">
                  <c:v>0.16200000000000001</c:v>
                </c:pt>
                <c:pt idx="9">
                  <c:v>0.318</c:v>
                </c:pt>
                <c:pt idx="10">
                  <c:v>0.46400000000000002</c:v>
                </c:pt>
                <c:pt idx="11">
                  <c:v>0.59199999999999997</c:v>
                </c:pt>
                <c:pt idx="12">
                  <c:v>0.72799999999999998</c:v>
                </c:pt>
                <c:pt idx="13">
                  <c:v>0.78200000000000003</c:v>
                </c:pt>
                <c:pt idx="14">
                  <c:v>0.76900000000000002</c:v>
                </c:pt>
                <c:pt idx="15">
                  <c:v>0.747</c:v>
                </c:pt>
                <c:pt idx="16">
                  <c:v>0.65100000000000002</c:v>
                </c:pt>
                <c:pt idx="17">
                  <c:v>0.55600000000000005</c:v>
                </c:pt>
                <c:pt idx="18">
                  <c:v>0.36599999999999999</c:v>
                </c:pt>
                <c:pt idx="19">
                  <c:v>0.20100000000000001</c:v>
                </c:pt>
                <c:pt idx="20">
                  <c:v>5.8999999999999997E-2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p1co!$AB$23</c:f>
              <c:strCache>
                <c:ptCount val="1"/>
                <c:pt idx="0">
                  <c:v>GRAND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p1co!$AD$23:$BA$23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8.0000000000000002E-3</c:v>
                </c:pt>
                <c:pt idx="8">
                  <c:v>0.30499999999999999</c:v>
                </c:pt>
                <c:pt idx="9">
                  <c:v>0.56299999999999994</c:v>
                </c:pt>
                <c:pt idx="10">
                  <c:v>0.73499999999999999</c:v>
                </c:pt>
                <c:pt idx="11">
                  <c:v>0.79100000000000004</c:v>
                </c:pt>
                <c:pt idx="12">
                  <c:v>0.86</c:v>
                </c:pt>
                <c:pt idx="13">
                  <c:v>0.86299999999999999</c:v>
                </c:pt>
                <c:pt idx="14">
                  <c:v>0.879</c:v>
                </c:pt>
                <c:pt idx="15">
                  <c:v>0.81599999999999995</c:v>
                </c:pt>
                <c:pt idx="16">
                  <c:v>0.64300000000000002</c:v>
                </c:pt>
                <c:pt idx="17">
                  <c:v>0.45</c:v>
                </c:pt>
                <c:pt idx="18">
                  <c:v>0.23300000000000001</c:v>
                </c:pt>
                <c:pt idx="19">
                  <c:v>0.05</c:v>
                </c:pt>
                <c:pt idx="20">
                  <c:v>1E-3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p1co!$AB$24</c:f>
              <c:strCache>
                <c:ptCount val="1"/>
                <c:pt idx="0">
                  <c:v>IRON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p1co!$AD$24:$BA$24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4.2999999999999997E-2</c:v>
                </c:pt>
                <c:pt idx="8">
                  <c:v>0.217</c:v>
                </c:pt>
                <c:pt idx="9">
                  <c:v>0.41499999999999998</c:v>
                </c:pt>
                <c:pt idx="10">
                  <c:v>0.58199999999999996</c:v>
                </c:pt>
                <c:pt idx="11">
                  <c:v>0.69599999999999995</c:v>
                </c:pt>
                <c:pt idx="12">
                  <c:v>0.70499999999999996</c:v>
                </c:pt>
                <c:pt idx="13">
                  <c:v>0.69299999999999995</c:v>
                </c:pt>
                <c:pt idx="14">
                  <c:v>0.66</c:v>
                </c:pt>
                <c:pt idx="15">
                  <c:v>0.61399999999999999</c:v>
                </c:pt>
                <c:pt idx="16">
                  <c:v>0.48599999999999999</c:v>
                </c:pt>
                <c:pt idx="17">
                  <c:v>0.35499999999999998</c:v>
                </c:pt>
                <c:pt idx="18">
                  <c:v>0.17599999999999999</c:v>
                </c:pt>
                <c:pt idx="19">
                  <c:v>2.5999999999999999E-2</c:v>
                </c:pt>
                <c:pt idx="20">
                  <c:v>2E-3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p1co!$AB$25</c:f>
              <c:strCache>
                <c:ptCount val="1"/>
                <c:pt idx="0">
                  <c:v>SALT LAKE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p1co!$AD$25:$BA$25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1.0999999999999999E-2</c:v>
                </c:pt>
                <c:pt idx="7">
                  <c:v>6.6000000000000003E-2</c:v>
                </c:pt>
                <c:pt idx="8">
                  <c:v>0.17899999999999999</c:v>
                </c:pt>
                <c:pt idx="9">
                  <c:v>0.35399999999999998</c:v>
                </c:pt>
                <c:pt idx="10">
                  <c:v>0.56100000000000005</c:v>
                </c:pt>
                <c:pt idx="11">
                  <c:v>0.72599999999999998</c:v>
                </c:pt>
                <c:pt idx="12">
                  <c:v>0.79600000000000004</c:v>
                </c:pt>
                <c:pt idx="13">
                  <c:v>0.81599999999999995</c:v>
                </c:pt>
                <c:pt idx="14">
                  <c:v>0.80700000000000005</c:v>
                </c:pt>
                <c:pt idx="15">
                  <c:v>0.754</c:v>
                </c:pt>
                <c:pt idx="16">
                  <c:v>0.65500000000000003</c:v>
                </c:pt>
                <c:pt idx="17">
                  <c:v>0.48599999999999999</c:v>
                </c:pt>
                <c:pt idx="18">
                  <c:v>0.25700000000000001</c:v>
                </c:pt>
                <c:pt idx="19">
                  <c:v>0.107</c:v>
                </c:pt>
                <c:pt idx="20">
                  <c:v>2.3E-2</c:v>
                </c:pt>
                <c:pt idx="21">
                  <c:v>2E-3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p1co!$AB$26</c:f>
              <c:strCache>
                <c:ptCount val="1"/>
                <c:pt idx="0">
                  <c:v>SUMMIT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p1co!$AD$26:$BA$26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6.0000000000000001E-3</c:v>
                </c:pt>
                <c:pt idx="7">
                  <c:v>6.9000000000000006E-2</c:v>
                </c:pt>
                <c:pt idx="8">
                  <c:v>0.189</c:v>
                </c:pt>
                <c:pt idx="9">
                  <c:v>0.314</c:v>
                </c:pt>
                <c:pt idx="10">
                  <c:v>0.46700000000000003</c:v>
                </c:pt>
                <c:pt idx="11">
                  <c:v>0.61499999999999999</c:v>
                </c:pt>
                <c:pt idx="12">
                  <c:v>0.72399999999999998</c:v>
                </c:pt>
                <c:pt idx="13">
                  <c:v>0.78200000000000003</c:v>
                </c:pt>
                <c:pt idx="14">
                  <c:v>0.77300000000000002</c:v>
                </c:pt>
                <c:pt idx="15">
                  <c:v>0.754</c:v>
                </c:pt>
                <c:pt idx="16">
                  <c:v>0.67200000000000004</c:v>
                </c:pt>
                <c:pt idx="17">
                  <c:v>0.54800000000000004</c:v>
                </c:pt>
                <c:pt idx="18">
                  <c:v>0.32100000000000001</c:v>
                </c:pt>
                <c:pt idx="19">
                  <c:v>0.115</c:v>
                </c:pt>
                <c:pt idx="20">
                  <c:v>2.8000000000000001E-2</c:v>
                </c:pt>
                <c:pt idx="21">
                  <c:v>8.0000000000000002E-3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p1co!$AB$27</c:f>
              <c:strCache>
                <c:ptCount val="1"/>
                <c:pt idx="0">
                  <c:v>UTAH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p1co!$AD$27:$BA$27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5.3999999999999999E-2</c:v>
                </c:pt>
                <c:pt idx="8">
                  <c:v>0.157</c:v>
                </c:pt>
                <c:pt idx="9">
                  <c:v>0.33500000000000002</c:v>
                </c:pt>
                <c:pt idx="10">
                  <c:v>0.54800000000000004</c:v>
                </c:pt>
                <c:pt idx="11">
                  <c:v>0.64800000000000002</c:v>
                </c:pt>
                <c:pt idx="12">
                  <c:v>0.73699999999999999</c:v>
                </c:pt>
                <c:pt idx="13">
                  <c:v>0.76</c:v>
                </c:pt>
                <c:pt idx="14">
                  <c:v>0.73399999999999999</c:v>
                </c:pt>
                <c:pt idx="15">
                  <c:v>0.64200000000000002</c:v>
                </c:pt>
                <c:pt idx="16">
                  <c:v>0.47799999999999998</c:v>
                </c:pt>
                <c:pt idx="17">
                  <c:v>0.32900000000000001</c:v>
                </c:pt>
                <c:pt idx="18">
                  <c:v>0.20200000000000001</c:v>
                </c:pt>
                <c:pt idx="19">
                  <c:v>4.4999999999999998E-2</c:v>
                </c:pt>
                <c:pt idx="20">
                  <c:v>1.0999999999999999E-2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p1co!$AB$28</c:f>
              <c:strCache>
                <c:ptCount val="1"/>
                <c:pt idx="0">
                  <c:v>WASHINGTON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p1co!$AD$28:$BA$28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2E-3</c:v>
                </c:pt>
                <c:pt idx="7">
                  <c:v>2.7E-2</c:v>
                </c:pt>
                <c:pt idx="8">
                  <c:v>0.16</c:v>
                </c:pt>
                <c:pt idx="9">
                  <c:v>0.376</c:v>
                </c:pt>
                <c:pt idx="10">
                  <c:v>0.54100000000000004</c:v>
                </c:pt>
                <c:pt idx="11">
                  <c:v>0.65</c:v>
                </c:pt>
                <c:pt idx="12">
                  <c:v>0.71099999999999997</c:v>
                </c:pt>
                <c:pt idx="13">
                  <c:v>0.72299999999999998</c:v>
                </c:pt>
                <c:pt idx="14">
                  <c:v>0.69899999999999995</c:v>
                </c:pt>
                <c:pt idx="15">
                  <c:v>0.64100000000000001</c:v>
                </c:pt>
                <c:pt idx="16">
                  <c:v>0.56799999999999995</c:v>
                </c:pt>
                <c:pt idx="17">
                  <c:v>0.45700000000000002</c:v>
                </c:pt>
                <c:pt idx="18">
                  <c:v>0.28499999999999998</c:v>
                </c:pt>
                <c:pt idx="19">
                  <c:v>0.13800000000000001</c:v>
                </c:pt>
                <c:pt idx="20">
                  <c:v>3.5000000000000003E-2</c:v>
                </c:pt>
                <c:pt idx="21">
                  <c:v>4.0000000000000001E-3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p1co!$AB$29</c:f>
              <c:strCache>
                <c:ptCount val="1"/>
                <c:pt idx="0">
                  <c:v>WEBER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p1co!$AD$29:$BA$29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8.9999999999999993E-3</c:v>
                </c:pt>
                <c:pt idx="7">
                  <c:v>5.1999999999999998E-2</c:v>
                </c:pt>
                <c:pt idx="8">
                  <c:v>0.152</c:v>
                </c:pt>
                <c:pt idx="9">
                  <c:v>0.26900000000000002</c:v>
                </c:pt>
                <c:pt idx="10">
                  <c:v>0.39300000000000002</c:v>
                </c:pt>
                <c:pt idx="11">
                  <c:v>0.57599999999999996</c:v>
                </c:pt>
                <c:pt idx="12">
                  <c:v>0.74</c:v>
                </c:pt>
                <c:pt idx="13">
                  <c:v>0.80200000000000005</c:v>
                </c:pt>
                <c:pt idx="14">
                  <c:v>0.78800000000000003</c:v>
                </c:pt>
                <c:pt idx="15">
                  <c:v>0.74</c:v>
                </c:pt>
                <c:pt idx="16">
                  <c:v>0.64600000000000002</c:v>
                </c:pt>
                <c:pt idx="17">
                  <c:v>0.47399999999999998</c:v>
                </c:pt>
                <c:pt idx="18">
                  <c:v>0.309</c:v>
                </c:pt>
                <c:pt idx="19">
                  <c:v>0.155</c:v>
                </c:pt>
                <c:pt idx="20">
                  <c:v>3.5999999999999997E-2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1018976"/>
        <c:axId val="433379744"/>
      </c:lineChart>
      <c:catAx>
        <c:axId val="421018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65597728152833346"/>
              <c:y val="0.892553378924520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33379744"/>
        <c:crosses val="autoZero"/>
        <c:auto val="1"/>
        <c:lblAlgn val="ctr"/>
        <c:lblOffset val="100"/>
        <c:noMultiLvlLbl val="0"/>
      </c:catAx>
      <c:valAx>
        <c:axId val="43337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2101897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l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>
      <c:oddHeader>&amp;CBy County</c:oddHeader>
    </c:headerFooter>
    <c:pageMargins b="0.75" l="0.7" r="0.7" t="0.75" header="0.3" footer="0.3"/>
    <c:pageSetup orientation="portrait" draft="1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List" dx="22" fmlaLink="$AC$17" fmlaRange="$AB$3:$AB$14" noThreeD="1" sel="6" val="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257175</xdr:colOff>
          <xdr:row>9</xdr:row>
          <xdr:rowOff>76200</xdr:rowOff>
        </xdr:from>
        <xdr:to>
          <xdr:col>30</xdr:col>
          <xdr:colOff>561975</xdr:colOff>
          <xdr:row>14</xdr:row>
          <xdr:rowOff>28575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35</xdr:col>
      <xdr:colOff>219075</xdr:colOff>
      <xdr:row>1</xdr:row>
      <xdr:rowOff>76199</xdr:rowOff>
    </xdr:from>
    <xdr:to>
      <xdr:col>44</xdr:col>
      <xdr:colOff>542925</xdr:colOff>
      <xdr:row>15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A136"/>
  <sheetViews>
    <sheetView tabSelected="1" topLeftCell="AD2" zoomScaleNormal="100" workbookViewId="0">
      <selection activeCell="AU12" sqref="AU12"/>
    </sheetView>
  </sheetViews>
  <sheetFormatPr defaultRowHeight="15" x14ac:dyDescent="0.25"/>
  <cols>
    <col min="28" max="28" width="15.7109375" customWidth="1"/>
  </cols>
  <sheetData>
    <row r="2" spans="1:30" x14ac:dyDescent="0.25">
      <c r="A2" t="s">
        <v>35</v>
      </c>
      <c r="B2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" t="s">
        <v>21</v>
      </c>
      <c r="N2" s="1" t="s">
        <v>22</v>
      </c>
      <c r="O2" s="1" t="s">
        <v>23</v>
      </c>
      <c r="P2" s="1" t="s">
        <v>24</v>
      </c>
      <c r="Q2" s="1" t="s">
        <v>25</v>
      </c>
      <c r="R2" s="1" t="s">
        <v>26</v>
      </c>
      <c r="S2" s="1" t="s">
        <v>27</v>
      </c>
      <c r="T2" s="1" t="s">
        <v>28</v>
      </c>
      <c r="U2" s="1" t="s">
        <v>29</v>
      </c>
      <c r="V2" s="1" t="s">
        <v>30</v>
      </c>
      <c r="W2" s="1" t="s">
        <v>31</v>
      </c>
      <c r="X2" s="1" t="s">
        <v>32</v>
      </c>
      <c r="Y2" s="1" t="s">
        <v>33</v>
      </c>
      <c r="Z2" s="1" t="s">
        <v>34</v>
      </c>
    </row>
    <row r="3" spans="1:30" x14ac:dyDescent="0.25">
      <c r="A3" t="s">
        <v>0</v>
      </c>
      <c r="B3">
        <v>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5.8000000000000003E-2</v>
      </c>
      <c r="L3">
        <v>0.214</v>
      </c>
      <c r="M3">
        <v>0.33</v>
      </c>
      <c r="N3">
        <v>0.39700000000000002</v>
      </c>
      <c r="O3">
        <v>0.432</v>
      </c>
      <c r="P3">
        <v>0.41899999999999998</v>
      </c>
      <c r="Q3">
        <v>0.36099999999999999</v>
      </c>
      <c r="R3">
        <v>0.24</v>
      </c>
      <c r="S3">
        <v>0.09</v>
      </c>
      <c r="T3">
        <v>3.0000000000000001E-3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B3">
        <v>1</v>
      </c>
    </row>
    <row r="4" spans="1:30" x14ac:dyDescent="0.25">
      <c r="A4" t="s">
        <v>0</v>
      </c>
      <c r="B4">
        <v>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0.01</v>
      </c>
      <c r="K4">
        <v>0.13500000000000001</v>
      </c>
      <c r="L4">
        <v>0.307</v>
      </c>
      <c r="M4">
        <v>0.48299999999999998</v>
      </c>
      <c r="N4">
        <v>0.56699999999999995</v>
      </c>
      <c r="O4">
        <v>0.59399999999999997</v>
      </c>
      <c r="P4">
        <v>0.53200000000000003</v>
      </c>
      <c r="Q4">
        <v>0.497</v>
      </c>
      <c r="R4">
        <v>0.38</v>
      </c>
      <c r="S4">
        <v>0.19700000000000001</v>
      </c>
      <c r="T4">
        <v>3.5000000000000003E-2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B4">
        <v>2</v>
      </c>
    </row>
    <row r="5" spans="1:30" x14ac:dyDescent="0.25">
      <c r="A5" t="s">
        <v>0</v>
      </c>
      <c r="B5">
        <v>3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3.0000000000000001E-3</v>
      </c>
      <c r="J5">
        <v>9.1999999999999998E-2</v>
      </c>
      <c r="K5">
        <v>0.27500000000000002</v>
      </c>
      <c r="L5">
        <v>0.41299999999999998</v>
      </c>
      <c r="M5">
        <v>0.55400000000000005</v>
      </c>
      <c r="N5">
        <v>0.63800000000000001</v>
      </c>
      <c r="O5">
        <v>0.66100000000000003</v>
      </c>
      <c r="P5">
        <v>0.63100000000000001</v>
      </c>
      <c r="Q5">
        <v>0.55600000000000005</v>
      </c>
      <c r="R5">
        <v>0.44800000000000001</v>
      </c>
      <c r="S5">
        <v>0.27900000000000003</v>
      </c>
      <c r="T5">
        <v>0.10299999999999999</v>
      </c>
      <c r="U5">
        <v>4.0000000000000001E-3</v>
      </c>
      <c r="V5">
        <v>0</v>
      </c>
      <c r="W5">
        <v>0</v>
      </c>
      <c r="X5">
        <v>0</v>
      </c>
      <c r="Y5">
        <v>0</v>
      </c>
      <c r="Z5">
        <v>0</v>
      </c>
      <c r="AB5">
        <v>3</v>
      </c>
    </row>
    <row r="6" spans="1:30" x14ac:dyDescent="0.25">
      <c r="A6" t="s">
        <v>0</v>
      </c>
      <c r="B6">
        <v>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2E-3</v>
      </c>
      <c r="J6">
        <v>4.5999999999999999E-2</v>
      </c>
      <c r="K6">
        <v>0.19700000000000001</v>
      </c>
      <c r="L6">
        <v>0.39400000000000002</v>
      </c>
      <c r="M6">
        <v>0.53300000000000003</v>
      </c>
      <c r="N6">
        <v>0.66700000000000004</v>
      </c>
      <c r="O6">
        <v>0.71299999999999997</v>
      </c>
      <c r="P6">
        <v>0.69699999999999995</v>
      </c>
      <c r="Q6">
        <v>0.66600000000000004</v>
      </c>
      <c r="R6">
        <v>0.55000000000000004</v>
      </c>
      <c r="S6">
        <v>0.42399999999999999</v>
      </c>
      <c r="T6">
        <v>0.29599999999999999</v>
      </c>
      <c r="U6">
        <v>0.13100000000000001</v>
      </c>
      <c r="V6">
        <v>2.1000000000000001E-2</v>
      </c>
      <c r="W6">
        <v>0</v>
      </c>
      <c r="X6">
        <v>0</v>
      </c>
      <c r="Y6">
        <v>0</v>
      </c>
      <c r="Z6">
        <v>0</v>
      </c>
      <c r="AB6">
        <v>4</v>
      </c>
    </row>
    <row r="7" spans="1:30" x14ac:dyDescent="0.25">
      <c r="A7" t="s">
        <v>0</v>
      </c>
      <c r="B7">
        <v>5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2E-3</v>
      </c>
      <c r="J7">
        <v>6.4000000000000001E-2</v>
      </c>
      <c r="K7">
        <v>0.17899999999999999</v>
      </c>
      <c r="L7">
        <v>0.34699999999999998</v>
      </c>
      <c r="M7">
        <v>0.46500000000000002</v>
      </c>
      <c r="N7">
        <v>0.53400000000000003</v>
      </c>
      <c r="O7">
        <v>0.56200000000000006</v>
      </c>
      <c r="P7">
        <v>0.55100000000000005</v>
      </c>
      <c r="Q7">
        <v>0.56499999999999995</v>
      </c>
      <c r="R7">
        <v>0.47</v>
      </c>
      <c r="S7">
        <v>0.36099999999999999</v>
      </c>
      <c r="T7">
        <v>0.22900000000000001</v>
      </c>
      <c r="U7">
        <v>0.13400000000000001</v>
      </c>
      <c r="V7">
        <v>3.7999999999999999E-2</v>
      </c>
      <c r="W7">
        <v>2E-3</v>
      </c>
      <c r="X7">
        <v>0</v>
      </c>
      <c r="Y7">
        <v>0</v>
      </c>
      <c r="Z7">
        <v>0</v>
      </c>
      <c r="AB7">
        <v>5</v>
      </c>
    </row>
    <row r="8" spans="1:30" x14ac:dyDescent="0.25">
      <c r="A8" t="s">
        <v>0</v>
      </c>
      <c r="B8">
        <v>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5.0000000000000001E-3</v>
      </c>
      <c r="J8">
        <v>8.3000000000000004E-2</v>
      </c>
      <c r="K8">
        <v>0.254</v>
      </c>
      <c r="L8">
        <v>0.42199999999999999</v>
      </c>
      <c r="M8">
        <v>0.57599999999999996</v>
      </c>
      <c r="N8">
        <v>0.66400000000000003</v>
      </c>
      <c r="O8">
        <v>0.72</v>
      </c>
      <c r="P8">
        <v>0.73699999999999999</v>
      </c>
      <c r="Q8">
        <v>0.72799999999999998</v>
      </c>
      <c r="R8">
        <v>0.65600000000000003</v>
      </c>
      <c r="S8">
        <v>0.52600000000000002</v>
      </c>
      <c r="T8">
        <v>0.372</v>
      </c>
      <c r="U8">
        <v>0.20100000000000001</v>
      </c>
      <c r="V8">
        <v>6.8000000000000005E-2</v>
      </c>
      <c r="W8">
        <v>6.0000000000000001E-3</v>
      </c>
      <c r="X8">
        <v>0</v>
      </c>
      <c r="Y8">
        <v>0</v>
      </c>
      <c r="Z8">
        <v>0</v>
      </c>
      <c r="AB8">
        <v>6</v>
      </c>
    </row>
    <row r="9" spans="1:30" x14ac:dyDescent="0.25">
      <c r="A9" t="s">
        <v>0</v>
      </c>
      <c r="B9">
        <v>7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1E-3</v>
      </c>
      <c r="J9">
        <v>4.4999999999999998E-2</v>
      </c>
      <c r="K9">
        <v>0.17599999999999999</v>
      </c>
      <c r="L9">
        <v>0.30599999999999999</v>
      </c>
      <c r="M9">
        <v>0.39700000000000002</v>
      </c>
      <c r="N9">
        <v>0.47799999999999998</v>
      </c>
      <c r="O9">
        <v>0.52500000000000002</v>
      </c>
      <c r="P9">
        <v>0.57399999999999995</v>
      </c>
      <c r="Q9">
        <v>0.52700000000000002</v>
      </c>
      <c r="R9">
        <v>0.48199999999999998</v>
      </c>
      <c r="S9">
        <v>0.43</v>
      </c>
      <c r="T9">
        <v>0.31900000000000001</v>
      </c>
      <c r="U9">
        <v>0.16500000000000001</v>
      </c>
      <c r="V9">
        <v>6.2E-2</v>
      </c>
      <c r="W9">
        <v>5.0000000000000001E-3</v>
      </c>
      <c r="X9">
        <v>0</v>
      </c>
      <c r="Y9">
        <v>0</v>
      </c>
      <c r="Z9">
        <v>0</v>
      </c>
      <c r="AB9">
        <v>7</v>
      </c>
    </row>
    <row r="10" spans="1:30" x14ac:dyDescent="0.25">
      <c r="A10" t="s">
        <v>0</v>
      </c>
      <c r="B10">
        <v>8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2.5000000000000001E-2</v>
      </c>
      <c r="K10">
        <v>0.14499999999999999</v>
      </c>
      <c r="L10">
        <v>0.28899999999999998</v>
      </c>
      <c r="M10">
        <v>0.41</v>
      </c>
      <c r="N10">
        <v>0.496</v>
      </c>
      <c r="O10">
        <v>0.54500000000000004</v>
      </c>
      <c r="P10">
        <v>0.60299999999999998</v>
      </c>
      <c r="Q10">
        <v>0.58899999999999997</v>
      </c>
      <c r="R10">
        <v>0.52300000000000002</v>
      </c>
      <c r="S10">
        <v>0.39800000000000002</v>
      </c>
      <c r="T10">
        <v>0.28399999999999997</v>
      </c>
      <c r="U10">
        <v>0.14899999999999999</v>
      </c>
      <c r="V10">
        <v>2.8000000000000001E-2</v>
      </c>
      <c r="W10">
        <v>0</v>
      </c>
      <c r="X10">
        <v>0</v>
      </c>
      <c r="Y10">
        <v>0</v>
      </c>
      <c r="Z10">
        <v>0</v>
      </c>
      <c r="AB10">
        <v>8</v>
      </c>
    </row>
    <row r="11" spans="1:30" x14ac:dyDescent="0.25">
      <c r="A11" t="s">
        <v>0</v>
      </c>
      <c r="B11">
        <v>9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1.0999999999999999E-2</v>
      </c>
      <c r="K11">
        <v>0.14699999999999999</v>
      </c>
      <c r="L11">
        <v>0.32</v>
      </c>
      <c r="M11">
        <v>0.48599999999999999</v>
      </c>
      <c r="N11">
        <v>0.59699999999999998</v>
      </c>
      <c r="O11">
        <v>0.65400000000000003</v>
      </c>
      <c r="P11">
        <v>0.68300000000000005</v>
      </c>
      <c r="Q11">
        <v>0.621</v>
      </c>
      <c r="R11">
        <v>0.58399999999999996</v>
      </c>
      <c r="S11">
        <v>0.44500000000000001</v>
      </c>
      <c r="T11">
        <v>0.27</v>
      </c>
      <c r="U11">
        <v>9.5000000000000001E-2</v>
      </c>
      <c r="V11">
        <v>4.0000000000000001E-3</v>
      </c>
      <c r="W11">
        <v>0</v>
      </c>
      <c r="X11">
        <v>0</v>
      </c>
      <c r="Y11">
        <v>0</v>
      </c>
      <c r="Z11">
        <v>0</v>
      </c>
      <c r="AB11">
        <v>9</v>
      </c>
    </row>
    <row r="12" spans="1:30" x14ac:dyDescent="0.25">
      <c r="A12" t="s">
        <v>0</v>
      </c>
      <c r="B12">
        <v>10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1.0999999999999999E-2</v>
      </c>
      <c r="K12">
        <v>0.107</v>
      </c>
      <c r="L12">
        <v>0.28299999999999997</v>
      </c>
      <c r="M12">
        <v>0.44900000000000001</v>
      </c>
      <c r="N12">
        <v>0.53700000000000003</v>
      </c>
      <c r="O12">
        <v>0.59299999999999997</v>
      </c>
      <c r="P12">
        <v>0.57699999999999996</v>
      </c>
      <c r="Q12">
        <v>0.51200000000000001</v>
      </c>
      <c r="R12">
        <v>0.39700000000000002</v>
      </c>
      <c r="S12">
        <v>0.26700000000000002</v>
      </c>
      <c r="T12">
        <v>0.11899999999999999</v>
      </c>
      <c r="U12">
        <v>1.4E-2</v>
      </c>
      <c r="V12">
        <v>0</v>
      </c>
      <c r="W12">
        <v>0</v>
      </c>
      <c r="X12">
        <v>0</v>
      </c>
      <c r="Y12">
        <v>0</v>
      </c>
      <c r="Z12">
        <v>0</v>
      </c>
      <c r="AB12">
        <v>10</v>
      </c>
    </row>
    <row r="13" spans="1:30" x14ac:dyDescent="0.25">
      <c r="A13" t="s">
        <v>0</v>
      </c>
      <c r="B13">
        <v>11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1.4E-2</v>
      </c>
      <c r="K13">
        <v>0.11799999999999999</v>
      </c>
      <c r="L13">
        <v>0.221</v>
      </c>
      <c r="M13">
        <v>0.32</v>
      </c>
      <c r="N13">
        <v>0.34399999999999997</v>
      </c>
      <c r="O13">
        <v>0.36699999999999999</v>
      </c>
      <c r="P13">
        <v>0.35199999999999998</v>
      </c>
      <c r="Q13">
        <v>0.25600000000000001</v>
      </c>
      <c r="R13">
        <v>0.161</v>
      </c>
      <c r="S13">
        <v>4.9000000000000002E-2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B13">
        <v>11</v>
      </c>
    </row>
    <row r="14" spans="1:30" x14ac:dyDescent="0.25">
      <c r="A14" t="s">
        <v>0</v>
      </c>
      <c r="B14">
        <v>12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3.6999999999999998E-2</v>
      </c>
      <c r="L14">
        <v>0.13600000000000001</v>
      </c>
      <c r="M14">
        <v>0.253</v>
      </c>
      <c r="N14">
        <v>0.33900000000000002</v>
      </c>
      <c r="O14">
        <v>0.36099999999999999</v>
      </c>
      <c r="P14">
        <v>0.318</v>
      </c>
      <c r="Q14">
        <v>0.22800000000000001</v>
      </c>
      <c r="R14">
        <v>0.121</v>
      </c>
      <c r="S14">
        <v>2.5999999999999999E-2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B14">
        <v>12</v>
      </c>
    </row>
    <row r="15" spans="1:30" x14ac:dyDescent="0.25">
      <c r="A15" t="s">
        <v>1</v>
      </c>
      <c r="B15">
        <v>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0.03</v>
      </c>
      <c r="L15">
        <v>0.18</v>
      </c>
      <c r="M15">
        <v>0.29899999999999999</v>
      </c>
      <c r="N15">
        <v>0.41699999999999998</v>
      </c>
      <c r="O15">
        <v>0.48099999999999998</v>
      </c>
      <c r="P15">
        <v>0.48699999999999999</v>
      </c>
      <c r="Q15">
        <v>0.371</v>
      </c>
      <c r="R15">
        <v>0.27200000000000002</v>
      </c>
      <c r="S15">
        <v>0.13700000000000001</v>
      </c>
      <c r="T15">
        <v>6.0000000000000001E-3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C15" s="3" t="s">
        <v>47</v>
      </c>
      <c r="AD15" s="4" t="s">
        <v>48</v>
      </c>
    </row>
    <row r="16" spans="1:30" x14ac:dyDescent="0.25">
      <c r="A16" t="s">
        <v>1</v>
      </c>
      <c r="B16">
        <v>2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7.0000000000000001E-3</v>
      </c>
      <c r="K16">
        <v>0.11799999999999999</v>
      </c>
      <c r="L16">
        <v>0.33900000000000002</v>
      </c>
      <c r="M16">
        <v>0.54100000000000004</v>
      </c>
      <c r="N16">
        <v>0.64200000000000002</v>
      </c>
      <c r="O16">
        <v>0.65</v>
      </c>
      <c r="P16">
        <v>0.623</v>
      </c>
      <c r="Q16">
        <v>0.53700000000000003</v>
      </c>
      <c r="R16">
        <v>0.44900000000000001</v>
      </c>
      <c r="S16">
        <v>0.28199999999999997</v>
      </c>
      <c r="T16">
        <v>7.1999999999999995E-2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C16" s="2" t="s">
        <v>10</v>
      </c>
      <c r="AD16" s="2" t="s">
        <v>10</v>
      </c>
    </row>
    <row r="17" spans="1:53" x14ac:dyDescent="0.25">
      <c r="A17" t="s">
        <v>1</v>
      </c>
      <c r="B17">
        <v>3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2E-3</v>
      </c>
      <c r="J17">
        <v>7.0000000000000007E-2</v>
      </c>
      <c r="K17">
        <v>0.27100000000000002</v>
      </c>
      <c r="L17">
        <v>0.46500000000000002</v>
      </c>
      <c r="M17">
        <v>0.625</v>
      </c>
      <c r="N17">
        <v>0.71499999999999997</v>
      </c>
      <c r="O17">
        <v>0.76100000000000001</v>
      </c>
      <c r="P17">
        <v>0.752</v>
      </c>
      <c r="Q17">
        <v>0.66400000000000003</v>
      </c>
      <c r="R17">
        <v>0.56200000000000006</v>
      </c>
      <c r="S17">
        <v>0.38200000000000001</v>
      </c>
      <c r="T17">
        <v>0.17799999999999999</v>
      </c>
      <c r="U17">
        <v>1.4E-2</v>
      </c>
      <c r="V17">
        <v>0</v>
      </c>
      <c r="W17">
        <v>0</v>
      </c>
      <c r="X17">
        <v>0</v>
      </c>
      <c r="Y17">
        <v>0</v>
      </c>
      <c r="Z17">
        <v>0</v>
      </c>
      <c r="AC17" s="2">
        <v>6</v>
      </c>
      <c r="AD17" s="2">
        <f>AC17</f>
        <v>6</v>
      </c>
    </row>
    <row r="18" spans="1:53" x14ac:dyDescent="0.25">
      <c r="A18" t="s">
        <v>1</v>
      </c>
      <c r="B18">
        <v>4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3.0000000000000001E-3</v>
      </c>
      <c r="J18">
        <v>0.04</v>
      </c>
      <c r="K18">
        <v>0.16500000000000001</v>
      </c>
      <c r="L18">
        <v>0.376</v>
      </c>
      <c r="M18">
        <v>0.56499999999999995</v>
      </c>
      <c r="N18">
        <v>0.68300000000000005</v>
      </c>
      <c r="O18">
        <v>0.72199999999999998</v>
      </c>
      <c r="P18">
        <v>0.76100000000000001</v>
      </c>
      <c r="Q18">
        <v>0.752</v>
      </c>
      <c r="R18">
        <v>0.67100000000000004</v>
      </c>
      <c r="S18">
        <v>0.53900000000000003</v>
      </c>
      <c r="T18">
        <v>0.38400000000000001</v>
      </c>
      <c r="U18">
        <v>0.187</v>
      </c>
      <c r="V18">
        <v>0.04</v>
      </c>
      <c r="W18">
        <v>1E-3</v>
      </c>
      <c r="X18">
        <v>0</v>
      </c>
      <c r="Y18">
        <v>0</v>
      </c>
      <c r="Z18">
        <v>0</v>
      </c>
    </row>
    <row r="19" spans="1:53" x14ac:dyDescent="0.25">
      <c r="A19" t="s">
        <v>1</v>
      </c>
      <c r="B19">
        <v>5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8.0000000000000002E-3</v>
      </c>
      <c r="J19">
        <v>6.0999999999999999E-2</v>
      </c>
      <c r="K19">
        <v>0.16800000000000001</v>
      </c>
      <c r="L19">
        <v>0.33200000000000002</v>
      </c>
      <c r="M19">
        <v>0.48099999999999998</v>
      </c>
      <c r="N19">
        <v>0.57899999999999996</v>
      </c>
      <c r="O19">
        <v>0.61299999999999999</v>
      </c>
      <c r="P19">
        <v>0.59299999999999997</v>
      </c>
      <c r="Q19">
        <v>0.58699999999999997</v>
      </c>
      <c r="R19">
        <v>0.504</v>
      </c>
      <c r="S19">
        <v>0.39</v>
      </c>
      <c r="T19">
        <v>0.28399999999999997</v>
      </c>
      <c r="U19">
        <v>0.16900000000000001</v>
      </c>
      <c r="V19">
        <v>5.7000000000000002E-2</v>
      </c>
      <c r="W19">
        <v>5.0000000000000001E-3</v>
      </c>
      <c r="X19">
        <v>0</v>
      </c>
      <c r="Y19">
        <v>0</v>
      </c>
      <c r="Z19">
        <v>0</v>
      </c>
      <c r="AD19" s="1" t="s">
        <v>11</v>
      </c>
      <c r="AE19" s="1" t="s">
        <v>12</v>
      </c>
      <c r="AF19" s="1" t="s">
        <v>13</v>
      </c>
      <c r="AG19" s="1" t="s">
        <v>14</v>
      </c>
      <c r="AH19" s="1" t="s">
        <v>15</v>
      </c>
      <c r="AI19" s="1" t="s">
        <v>16</v>
      </c>
      <c r="AJ19" s="1" t="s">
        <v>17</v>
      </c>
      <c r="AK19" s="1" t="s">
        <v>18</v>
      </c>
      <c r="AL19" s="1" t="s">
        <v>19</v>
      </c>
      <c r="AM19" s="1" t="s">
        <v>20</v>
      </c>
      <c r="AN19" s="1" t="s">
        <v>21</v>
      </c>
      <c r="AO19" s="1" t="s">
        <v>22</v>
      </c>
      <c r="AP19" s="1" t="s">
        <v>23</v>
      </c>
      <c r="AQ19" s="1" t="s">
        <v>24</v>
      </c>
      <c r="AR19" s="1" t="s">
        <v>25</v>
      </c>
      <c r="AS19" s="1" t="s">
        <v>26</v>
      </c>
      <c r="AT19" s="1" t="s">
        <v>27</v>
      </c>
      <c r="AU19" s="1" t="s">
        <v>28</v>
      </c>
      <c r="AV19" s="1" t="s">
        <v>29</v>
      </c>
      <c r="AW19" s="1" t="s">
        <v>30</v>
      </c>
      <c r="AX19" s="1" t="s">
        <v>31</v>
      </c>
      <c r="AY19" s="1" t="s">
        <v>32</v>
      </c>
      <c r="AZ19" s="1" t="s">
        <v>33</v>
      </c>
      <c r="BA19" s="1" t="s">
        <v>34</v>
      </c>
    </row>
    <row r="20" spans="1:53" x14ac:dyDescent="0.25">
      <c r="A20" t="s">
        <v>1</v>
      </c>
      <c r="B20">
        <v>6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1.4E-2</v>
      </c>
      <c r="J20">
        <v>5.8999999999999997E-2</v>
      </c>
      <c r="K20">
        <v>0.188</v>
      </c>
      <c r="L20">
        <v>0.40100000000000002</v>
      </c>
      <c r="M20">
        <v>0.58899999999999997</v>
      </c>
      <c r="N20">
        <v>0.70799999999999996</v>
      </c>
      <c r="O20">
        <v>0.77600000000000002</v>
      </c>
      <c r="P20">
        <v>0.79400000000000004</v>
      </c>
      <c r="Q20">
        <v>0.81499999999999995</v>
      </c>
      <c r="R20">
        <v>0.76200000000000001</v>
      </c>
      <c r="S20">
        <v>0.64</v>
      </c>
      <c r="T20">
        <v>0.48199999999999998</v>
      </c>
      <c r="U20">
        <v>0.27500000000000002</v>
      </c>
      <c r="V20">
        <v>0.1</v>
      </c>
      <c r="W20">
        <v>1.9E-2</v>
      </c>
      <c r="X20">
        <v>0</v>
      </c>
      <c r="Y20">
        <v>0</v>
      </c>
      <c r="Z20">
        <v>0</v>
      </c>
      <c r="AA20">
        <v>1</v>
      </c>
      <c r="AB20" t="s">
        <v>36</v>
      </c>
      <c r="AC20" t="s">
        <v>0</v>
      </c>
      <c r="AD20">
        <f>VLOOKUP($AC$17,$B$3:$Z$14,AD$30,FALSE)</f>
        <v>0</v>
      </c>
      <c r="AE20">
        <f t="shared" ref="AE20:BA20" si="0">VLOOKUP($AC$17,$B$3:$Z$14,AE30,FALSE)</f>
        <v>0</v>
      </c>
      <c r="AF20">
        <f t="shared" si="0"/>
        <v>0</v>
      </c>
      <c r="AG20">
        <f t="shared" si="0"/>
        <v>0</v>
      </c>
      <c r="AH20">
        <f t="shared" si="0"/>
        <v>0</v>
      </c>
      <c r="AI20">
        <f t="shared" si="0"/>
        <v>0</v>
      </c>
      <c r="AJ20">
        <f t="shared" si="0"/>
        <v>5.0000000000000001E-3</v>
      </c>
      <c r="AK20">
        <f t="shared" si="0"/>
        <v>8.3000000000000004E-2</v>
      </c>
      <c r="AL20">
        <f t="shared" si="0"/>
        <v>0.254</v>
      </c>
      <c r="AM20">
        <f t="shared" si="0"/>
        <v>0.42199999999999999</v>
      </c>
      <c r="AN20">
        <f t="shared" si="0"/>
        <v>0.57599999999999996</v>
      </c>
      <c r="AO20">
        <f t="shared" si="0"/>
        <v>0.66400000000000003</v>
      </c>
      <c r="AP20">
        <f t="shared" si="0"/>
        <v>0.72</v>
      </c>
      <c r="AQ20">
        <f t="shared" si="0"/>
        <v>0.73699999999999999</v>
      </c>
      <c r="AR20">
        <f t="shared" si="0"/>
        <v>0.72799999999999998</v>
      </c>
      <c r="AS20">
        <f t="shared" si="0"/>
        <v>0.65600000000000003</v>
      </c>
      <c r="AT20">
        <f t="shared" si="0"/>
        <v>0.52600000000000002</v>
      </c>
      <c r="AU20">
        <f t="shared" si="0"/>
        <v>0.372</v>
      </c>
      <c r="AV20">
        <f t="shared" si="0"/>
        <v>0.20100000000000001</v>
      </c>
      <c r="AW20">
        <f t="shared" si="0"/>
        <v>6.8000000000000005E-2</v>
      </c>
      <c r="AX20">
        <f t="shared" si="0"/>
        <v>6.0000000000000001E-3</v>
      </c>
      <c r="AY20">
        <f t="shared" si="0"/>
        <v>0</v>
      </c>
      <c r="AZ20">
        <f t="shared" si="0"/>
        <v>0</v>
      </c>
      <c r="BA20">
        <f t="shared" si="0"/>
        <v>0</v>
      </c>
    </row>
    <row r="21" spans="1:53" x14ac:dyDescent="0.25">
      <c r="A21" t="s">
        <v>1</v>
      </c>
      <c r="B21">
        <v>7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7.0000000000000001E-3</v>
      </c>
      <c r="J21">
        <v>4.2000000000000003E-2</v>
      </c>
      <c r="K21">
        <v>0.153</v>
      </c>
      <c r="L21">
        <v>0.35299999999999998</v>
      </c>
      <c r="M21">
        <v>0.50800000000000001</v>
      </c>
      <c r="N21">
        <v>0.60799999999999998</v>
      </c>
      <c r="O21">
        <v>0.67800000000000005</v>
      </c>
      <c r="P21">
        <v>0.73299999999999998</v>
      </c>
      <c r="Q21">
        <v>0.72699999999999998</v>
      </c>
      <c r="R21">
        <v>0.71</v>
      </c>
      <c r="S21">
        <v>0.63300000000000001</v>
      </c>
      <c r="T21">
        <v>0.49399999999999999</v>
      </c>
      <c r="U21">
        <v>0.27400000000000002</v>
      </c>
      <c r="V21">
        <v>0.106</v>
      </c>
      <c r="W21">
        <v>1.7999999999999999E-2</v>
      </c>
      <c r="X21">
        <v>0</v>
      </c>
      <c r="Y21">
        <v>0</v>
      </c>
      <c r="Z21">
        <v>0</v>
      </c>
      <c r="AA21">
        <v>3</v>
      </c>
      <c r="AB21" t="s">
        <v>37</v>
      </c>
      <c r="AC21" t="s">
        <v>1</v>
      </c>
      <c r="AD21">
        <f t="shared" ref="AD21:BA21" si="1">VLOOKUP($AC$17,$B$15:$Z$26,AD$30,FALSE)</f>
        <v>0</v>
      </c>
      <c r="AE21">
        <f t="shared" si="1"/>
        <v>0</v>
      </c>
      <c r="AF21">
        <f t="shared" si="1"/>
        <v>0</v>
      </c>
      <c r="AG21">
        <f t="shared" si="1"/>
        <v>0</v>
      </c>
      <c r="AH21">
        <f t="shared" si="1"/>
        <v>0</v>
      </c>
      <c r="AI21">
        <f t="shared" si="1"/>
        <v>0</v>
      </c>
      <c r="AJ21">
        <f t="shared" si="1"/>
        <v>1.4E-2</v>
      </c>
      <c r="AK21">
        <f t="shared" si="1"/>
        <v>5.8999999999999997E-2</v>
      </c>
      <c r="AL21">
        <f t="shared" si="1"/>
        <v>0.188</v>
      </c>
      <c r="AM21">
        <f t="shared" si="1"/>
        <v>0.40100000000000002</v>
      </c>
      <c r="AN21">
        <f t="shared" si="1"/>
        <v>0.58899999999999997</v>
      </c>
      <c r="AO21">
        <f t="shared" si="1"/>
        <v>0.70799999999999996</v>
      </c>
      <c r="AP21">
        <f t="shared" si="1"/>
        <v>0.77600000000000002</v>
      </c>
      <c r="AQ21">
        <f t="shared" si="1"/>
        <v>0.79400000000000004</v>
      </c>
      <c r="AR21">
        <f t="shared" si="1"/>
        <v>0.81499999999999995</v>
      </c>
      <c r="AS21">
        <f t="shared" si="1"/>
        <v>0.76200000000000001</v>
      </c>
      <c r="AT21">
        <f t="shared" si="1"/>
        <v>0.64</v>
      </c>
      <c r="AU21">
        <f t="shared" si="1"/>
        <v>0.48199999999999998</v>
      </c>
      <c r="AV21">
        <f t="shared" si="1"/>
        <v>0.27500000000000002</v>
      </c>
      <c r="AW21">
        <f t="shared" si="1"/>
        <v>0.1</v>
      </c>
      <c r="AX21">
        <f t="shared" si="1"/>
        <v>1.9E-2</v>
      </c>
      <c r="AY21">
        <f t="shared" si="1"/>
        <v>0</v>
      </c>
      <c r="AZ21">
        <f t="shared" si="1"/>
        <v>0</v>
      </c>
      <c r="BA21">
        <f t="shared" si="1"/>
        <v>0</v>
      </c>
    </row>
    <row r="22" spans="1:53" x14ac:dyDescent="0.25">
      <c r="A22" t="s">
        <v>1</v>
      </c>
      <c r="B22">
        <v>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1E-3</v>
      </c>
      <c r="J22">
        <v>3.1E-2</v>
      </c>
      <c r="K22">
        <v>0.14199999999999999</v>
      </c>
      <c r="L22">
        <v>0.33400000000000002</v>
      </c>
      <c r="M22">
        <v>0.505</v>
      </c>
      <c r="N22">
        <v>0.64300000000000002</v>
      </c>
      <c r="O22">
        <v>0.69299999999999995</v>
      </c>
      <c r="P22">
        <v>0.746</v>
      </c>
      <c r="Q22">
        <v>0.76200000000000001</v>
      </c>
      <c r="R22">
        <v>0.7</v>
      </c>
      <c r="S22">
        <v>0.57799999999999996</v>
      </c>
      <c r="T22">
        <v>0.42299999999999999</v>
      </c>
      <c r="U22">
        <v>0.22700000000000001</v>
      </c>
      <c r="V22">
        <v>6.3E-2</v>
      </c>
      <c r="W22">
        <v>3.0000000000000001E-3</v>
      </c>
      <c r="X22">
        <v>0</v>
      </c>
      <c r="Y22">
        <v>0</v>
      </c>
      <c r="Z22">
        <v>0</v>
      </c>
      <c r="AA22">
        <v>2</v>
      </c>
      <c r="AB22" t="s">
        <v>38</v>
      </c>
      <c r="AC22" t="s">
        <v>2</v>
      </c>
      <c r="AD22">
        <f t="shared" ref="AD22:BA22" si="2">VLOOKUP($AC$17,$B$27:$Z$38,AD$30,FALSE)</f>
        <v>0</v>
      </c>
      <c r="AE22">
        <f t="shared" si="2"/>
        <v>0</v>
      </c>
      <c r="AF22">
        <f t="shared" si="2"/>
        <v>0</v>
      </c>
      <c r="AG22">
        <f t="shared" si="2"/>
        <v>0</v>
      </c>
      <c r="AH22">
        <f t="shared" si="2"/>
        <v>0</v>
      </c>
      <c r="AI22">
        <f t="shared" si="2"/>
        <v>0</v>
      </c>
      <c r="AJ22">
        <f t="shared" si="2"/>
        <v>1.2E-2</v>
      </c>
      <c r="AK22">
        <f t="shared" si="2"/>
        <v>5.6000000000000001E-2</v>
      </c>
      <c r="AL22">
        <f t="shared" si="2"/>
        <v>0.16200000000000001</v>
      </c>
      <c r="AM22">
        <f t="shared" si="2"/>
        <v>0.318</v>
      </c>
      <c r="AN22">
        <f t="shared" si="2"/>
        <v>0.46400000000000002</v>
      </c>
      <c r="AO22">
        <f t="shared" si="2"/>
        <v>0.59199999999999997</v>
      </c>
      <c r="AP22">
        <f t="shared" si="2"/>
        <v>0.72799999999999998</v>
      </c>
      <c r="AQ22">
        <f t="shared" si="2"/>
        <v>0.78200000000000003</v>
      </c>
      <c r="AR22">
        <f t="shared" si="2"/>
        <v>0.76900000000000002</v>
      </c>
      <c r="AS22">
        <f t="shared" si="2"/>
        <v>0.747</v>
      </c>
      <c r="AT22">
        <f t="shared" si="2"/>
        <v>0.65100000000000002</v>
      </c>
      <c r="AU22">
        <f t="shared" si="2"/>
        <v>0.55600000000000005</v>
      </c>
      <c r="AV22">
        <f t="shared" si="2"/>
        <v>0.36599999999999999</v>
      </c>
      <c r="AW22">
        <f t="shared" si="2"/>
        <v>0.20100000000000001</v>
      </c>
      <c r="AX22">
        <f t="shared" si="2"/>
        <v>5.8999999999999997E-2</v>
      </c>
      <c r="AY22">
        <f t="shared" si="2"/>
        <v>0</v>
      </c>
      <c r="AZ22">
        <f t="shared" si="2"/>
        <v>0</v>
      </c>
      <c r="BA22">
        <f t="shared" si="2"/>
        <v>0</v>
      </c>
    </row>
    <row r="23" spans="1:53" x14ac:dyDescent="0.25">
      <c r="A23" t="s">
        <v>1</v>
      </c>
      <c r="B23">
        <v>9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1.0999999999999999E-2</v>
      </c>
      <c r="K23">
        <v>0.12</v>
      </c>
      <c r="L23">
        <v>0.33600000000000002</v>
      </c>
      <c r="M23">
        <v>0.52900000000000003</v>
      </c>
      <c r="N23">
        <v>0.65300000000000002</v>
      </c>
      <c r="O23">
        <v>0.71099999999999997</v>
      </c>
      <c r="P23">
        <v>0.72399999999999998</v>
      </c>
      <c r="Q23">
        <v>0.71</v>
      </c>
      <c r="R23">
        <v>0.67700000000000005</v>
      </c>
      <c r="S23">
        <v>0.55000000000000004</v>
      </c>
      <c r="T23">
        <v>0.38100000000000001</v>
      </c>
      <c r="U23">
        <v>0.16500000000000001</v>
      </c>
      <c r="V23">
        <v>1.4999999999999999E-2</v>
      </c>
      <c r="W23">
        <v>0</v>
      </c>
      <c r="X23">
        <v>0</v>
      </c>
      <c r="Y23">
        <v>0</v>
      </c>
      <c r="Z23">
        <v>0</v>
      </c>
      <c r="AA23">
        <v>1</v>
      </c>
      <c r="AB23" t="s">
        <v>39</v>
      </c>
      <c r="AC23" t="s">
        <v>3</v>
      </c>
      <c r="AD23">
        <f t="shared" ref="AD23:BA23" si="3">VLOOKUP($AC$17,$B$39:$Z$50,AD$30,FALSE)</f>
        <v>0</v>
      </c>
      <c r="AE23">
        <f t="shared" si="3"/>
        <v>0</v>
      </c>
      <c r="AF23">
        <f t="shared" si="3"/>
        <v>0</v>
      </c>
      <c r="AG23">
        <f t="shared" si="3"/>
        <v>0</v>
      </c>
      <c r="AH23">
        <f t="shared" si="3"/>
        <v>0</v>
      </c>
      <c r="AI23">
        <f t="shared" si="3"/>
        <v>0</v>
      </c>
      <c r="AJ23">
        <f t="shared" si="3"/>
        <v>0</v>
      </c>
      <c r="AK23">
        <f t="shared" si="3"/>
        <v>8.0000000000000002E-3</v>
      </c>
      <c r="AL23">
        <f t="shared" si="3"/>
        <v>0.30499999999999999</v>
      </c>
      <c r="AM23">
        <f t="shared" si="3"/>
        <v>0.56299999999999994</v>
      </c>
      <c r="AN23">
        <f t="shared" si="3"/>
        <v>0.73499999999999999</v>
      </c>
      <c r="AO23">
        <f t="shared" si="3"/>
        <v>0.79100000000000004</v>
      </c>
      <c r="AP23">
        <f t="shared" si="3"/>
        <v>0.86</v>
      </c>
      <c r="AQ23">
        <f t="shared" si="3"/>
        <v>0.86299999999999999</v>
      </c>
      <c r="AR23">
        <f t="shared" si="3"/>
        <v>0.879</v>
      </c>
      <c r="AS23">
        <f t="shared" si="3"/>
        <v>0.81599999999999995</v>
      </c>
      <c r="AT23">
        <f t="shared" si="3"/>
        <v>0.64300000000000002</v>
      </c>
      <c r="AU23">
        <f t="shared" si="3"/>
        <v>0.45</v>
      </c>
      <c r="AV23">
        <f t="shared" si="3"/>
        <v>0.23300000000000001</v>
      </c>
      <c r="AW23">
        <f t="shared" si="3"/>
        <v>0.05</v>
      </c>
      <c r="AX23">
        <f t="shared" si="3"/>
        <v>1E-3</v>
      </c>
      <c r="AY23">
        <f t="shared" si="3"/>
        <v>0</v>
      </c>
      <c r="AZ23">
        <f t="shared" si="3"/>
        <v>0</v>
      </c>
      <c r="BA23">
        <f t="shared" si="3"/>
        <v>0</v>
      </c>
    </row>
    <row r="24" spans="1:53" x14ac:dyDescent="0.25">
      <c r="A24" t="s">
        <v>1</v>
      </c>
      <c r="B24">
        <v>10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7.0000000000000001E-3</v>
      </c>
      <c r="K24">
        <v>8.7999999999999995E-2</v>
      </c>
      <c r="L24">
        <v>0.28799999999999998</v>
      </c>
      <c r="M24">
        <v>0.49399999999999999</v>
      </c>
      <c r="N24">
        <v>0.65200000000000002</v>
      </c>
      <c r="O24">
        <v>0.68700000000000006</v>
      </c>
      <c r="P24">
        <v>0.68</v>
      </c>
      <c r="Q24">
        <v>0.64</v>
      </c>
      <c r="R24">
        <v>0.51200000000000001</v>
      </c>
      <c r="S24">
        <v>0.38700000000000001</v>
      </c>
      <c r="T24">
        <v>0.20499999999999999</v>
      </c>
      <c r="U24">
        <v>3.7999999999999999E-2</v>
      </c>
      <c r="V24">
        <v>0</v>
      </c>
      <c r="W24">
        <v>0</v>
      </c>
      <c r="X24">
        <v>0</v>
      </c>
      <c r="Y24">
        <v>0</v>
      </c>
      <c r="Z24">
        <v>0</v>
      </c>
      <c r="AA24">
        <v>1</v>
      </c>
      <c r="AB24" t="s">
        <v>40</v>
      </c>
      <c r="AC24" t="s">
        <v>4</v>
      </c>
      <c r="AD24">
        <f t="shared" ref="AD24:BA24" si="4">VLOOKUP($AC$17,$B$51:$Z$62,AD$30,FALSE)</f>
        <v>0</v>
      </c>
      <c r="AE24">
        <f t="shared" si="4"/>
        <v>0</v>
      </c>
      <c r="AF24">
        <f t="shared" si="4"/>
        <v>0</v>
      </c>
      <c r="AG24">
        <f t="shared" si="4"/>
        <v>0</v>
      </c>
      <c r="AH24">
        <f t="shared" si="4"/>
        <v>0</v>
      </c>
      <c r="AI24">
        <f t="shared" si="4"/>
        <v>0</v>
      </c>
      <c r="AJ24">
        <f t="shared" si="4"/>
        <v>0</v>
      </c>
      <c r="AK24">
        <f t="shared" si="4"/>
        <v>4.2999999999999997E-2</v>
      </c>
      <c r="AL24">
        <f t="shared" si="4"/>
        <v>0.217</v>
      </c>
      <c r="AM24">
        <f t="shared" si="4"/>
        <v>0.41499999999999998</v>
      </c>
      <c r="AN24">
        <f t="shared" si="4"/>
        <v>0.58199999999999996</v>
      </c>
      <c r="AO24">
        <f t="shared" si="4"/>
        <v>0.69599999999999995</v>
      </c>
      <c r="AP24">
        <f t="shared" si="4"/>
        <v>0.70499999999999996</v>
      </c>
      <c r="AQ24">
        <f t="shared" si="4"/>
        <v>0.69299999999999995</v>
      </c>
      <c r="AR24">
        <f t="shared" si="4"/>
        <v>0.66</v>
      </c>
      <c r="AS24">
        <f t="shared" si="4"/>
        <v>0.61399999999999999</v>
      </c>
      <c r="AT24">
        <f t="shared" si="4"/>
        <v>0.48599999999999999</v>
      </c>
      <c r="AU24">
        <f t="shared" si="4"/>
        <v>0.35499999999999998</v>
      </c>
      <c r="AV24">
        <f t="shared" si="4"/>
        <v>0.17599999999999999</v>
      </c>
      <c r="AW24">
        <f t="shared" si="4"/>
        <v>2.5999999999999999E-2</v>
      </c>
      <c r="AX24">
        <f t="shared" si="4"/>
        <v>2E-3</v>
      </c>
      <c r="AY24">
        <f t="shared" si="4"/>
        <v>0</v>
      </c>
      <c r="AZ24">
        <f t="shared" si="4"/>
        <v>0</v>
      </c>
      <c r="BA24">
        <f t="shared" si="4"/>
        <v>0</v>
      </c>
    </row>
    <row r="25" spans="1:53" x14ac:dyDescent="0.25">
      <c r="A25" t="s">
        <v>1</v>
      </c>
      <c r="B25">
        <v>11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7.0000000000000001E-3</v>
      </c>
      <c r="K25">
        <v>8.6999999999999994E-2</v>
      </c>
      <c r="L25">
        <v>0.219</v>
      </c>
      <c r="M25">
        <v>0.36599999999999999</v>
      </c>
      <c r="N25">
        <v>0.47899999999999998</v>
      </c>
      <c r="O25">
        <v>0.50600000000000001</v>
      </c>
      <c r="P25">
        <v>0.47799999999999998</v>
      </c>
      <c r="Q25">
        <v>0.35099999999999998</v>
      </c>
      <c r="R25">
        <v>0.25600000000000001</v>
      </c>
      <c r="S25">
        <v>9.6000000000000002E-2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16</v>
      </c>
      <c r="AB25" t="s">
        <v>41</v>
      </c>
      <c r="AC25" t="s">
        <v>5</v>
      </c>
      <c r="AD25">
        <f t="shared" ref="AD25:BA25" si="5">VLOOKUP($AC$17,$B$63:$Z$74,AD$30,FALSE)</f>
        <v>0</v>
      </c>
      <c r="AE25">
        <f t="shared" si="5"/>
        <v>0</v>
      </c>
      <c r="AF25">
        <f t="shared" si="5"/>
        <v>0</v>
      </c>
      <c r="AG25">
        <f t="shared" si="5"/>
        <v>0</v>
      </c>
      <c r="AH25">
        <f t="shared" si="5"/>
        <v>0</v>
      </c>
      <c r="AI25">
        <f t="shared" si="5"/>
        <v>0</v>
      </c>
      <c r="AJ25">
        <f t="shared" si="5"/>
        <v>1.0999999999999999E-2</v>
      </c>
      <c r="AK25">
        <f t="shared" si="5"/>
        <v>6.6000000000000003E-2</v>
      </c>
      <c r="AL25">
        <f t="shared" si="5"/>
        <v>0.17899999999999999</v>
      </c>
      <c r="AM25">
        <f t="shared" si="5"/>
        <v>0.35399999999999998</v>
      </c>
      <c r="AN25">
        <f t="shared" si="5"/>
        <v>0.56100000000000005</v>
      </c>
      <c r="AO25">
        <f t="shared" si="5"/>
        <v>0.72599999999999998</v>
      </c>
      <c r="AP25">
        <f t="shared" si="5"/>
        <v>0.79600000000000004</v>
      </c>
      <c r="AQ25">
        <f t="shared" si="5"/>
        <v>0.81599999999999995</v>
      </c>
      <c r="AR25">
        <f t="shared" si="5"/>
        <v>0.80700000000000005</v>
      </c>
      <c r="AS25">
        <f t="shared" si="5"/>
        <v>0.754</v>
      </c>
      <c r="AT25">
        <f t="shared" si="5"/>
        <v>0.65500000000000003</v>
      </c>
      <c r="AU25">
        <f t="shared" si="5"/>
        <v>0.48599999999999999</v>
      </c>
      <c r="AV25">
        <f t="shared" si="5"/>
        <v>0.25700000000000001</v>
      </c>
      <c r="AW25">
        <f t="shared" si="5"/>
        <v>0.107</v>
      </c>
      <c r="AX25">
        <f t="shared" si="5"/>
        <v>2.3E-2</v>
      </c>
      <c r="AY25">
        <f t="shared" si="5"/>
        <v>2E-3</v>
      </c>
      <c r="AZ25">
        <f t="shared" si="5"/>
        <v>0</v>
      </c>
      <c r="BA25">
        <f t="shared" si="5"/>
        <v>0</v>
      </c>
    </row>
    <row r="26" spans="1:53" x14ac:dyDescent="0.25">
      <c r="A26" t="s">
        <v>1</v>
      </c>
      <c r="B26">
        <v>12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2.9000000000000001E-2</v>
      </c>
      <c r="L26">
        <v>0.13600000000000001</v>
      </c>
      <c r="M26">
        <v>0.26500000000000001</v>
      </c>
      <c r="N26">
        <v>0.40100000000000002</v>
      </c>
      <c r="O26">
        <v>0.44400000000000001</v>
      </c>
      <c r="P26">
        <v>0.39</v>
      </c>
      <c r="Q26">
        <v>0.25700000000000001</v>
      </c>
      <c r="R26">
        <v>0.161</v>
      </c>
      <c r="S26">
        <v>4.4999999999999998E-2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2</v>
      </c>
      <c r="AB26" t="s">
        <v>42</v>
      </c>
      <c r="AC26" t="s">
        <v>6</v>
      </c>
      <c r="AD26">
        <f t="shared" ref="AD26:BA26" si="6">VLOOKUP($AC$17,$B$75:$Z$86,AD$30,FALSE)</f>
        <v>0</v>
      </c>
      <c r="AE26">
        <f t="shared" si="6"/>
        <v>0</v>
      </c>
      <c r="AF26">
        <f t="shared" si="6"/>
        <v>0</v>
      </c>
      <c r="AG26">
        <f t="shared" si="6"/>
        <v>0</v>
      </c>
      <c r="AH26">
        <f t="shared" si="6"/>
        <v>0</v>
      </c>
      <c r="AI26">
        <f t="shared" si="6"/>
        <v>0</v>
      </c>
      <c r="AJ26">
        <f t="shared" si="6"/>
        <v>6.0000000000000001E-3</v>
      </c>
      <c r="AK26">
        <f t="shared" si="6"/>
        <v>6.9000000000000006E-2</v>
      </c>
      <c r="AL26">
        <f t="shared" si="6"/>
        <v>0.189</v>
      </c>
      <c r="AM26">
        <f t="shared" si="6"/>
        <v>0.314</v>
      </c>
      <c r="AN26">
        <f t="shared" si="6"/>
        <v>0.46700000000000003</v>
      </c>
      <c r="AO26">
        <f t="shared" si="6"/>
        <v>0.61499999999999999</v>
      </c>
      <c r="AP26">
        <f t="shared" si="6"/>
        <v>0.72399999999999998</v>
      </c>
      <c r="AQ26">
        <f t="shared" si="6"/>
        <v>0.78200000000000003</v>
      </c>
      <c r="AR26">
        <f t="shared" si="6"/>
        <v>0.77300000000000002</v>
      </c>
      <c r="AS26">
        <f t="shared" si="6"/>
        <v>0.754</v>
      </c>
      <c r="AT26">
        <f t="shared" si="6"/>
        <v>0.67200000000000004</v>
      </c>
      <c r="AU26">
        <f t="shared" si="6"/>
        <v>0.54800000000000004</v>
      </c>
      <c r="AV26">
        <f t="shared" si="6"/>
        <v>0.32100000000000001</v>
      </c>
      <c r="AW26">
        <f t="shared" si="6"/>
        <v>0.115</v>
      </c>
      <c r="AX26">
        <f t="shared" si="6"/>
        <v>2.8000000000000001E-2</v>
      </c>
      <c r="AY26">
        <f t="shared" si="6"/>
        <v>8.0000000000000002E-3</v>
      </c>
      <c r="AZ26">
        <f t="shared" si="6"/>
        <v>0</v>
      </c>
      <c r="BA26">
        <f t="shared" si="6"/>
        <v>0</v>
      </c>
    </row>
    <row r="27" spans="1:53" x14ac:dyDescent="0.25">
      <c r="A27" t="s">
        <v>2</v>
      </c>
      <c r="B27">
        <v>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2.5000000000000001E-2</v>
      </c>
      <c r="L27">
        <v>0.14000000000000001</v>
      </c>
      <c r="M27">
        <v>0.26200000000000001</v>
      </c>
      <c r="N27">
        <v>0.36599999999999999</v>
      </c>
      <c r="O27">
        <v>0.41099999999999998</v>
      </c>
      <c r="P27">
        <v>0.438</v>
      </c>
      <c r="Q27">
        <v>0.38300000000000001</v>
      </c>
      <c r="R27">
        <v>0.26700000000000002</v>
      </c>
      <c r="S27">
        <v>0.13</v>
      </c>
      <c r="T27">
        <v>1.2999999999999999E-2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1</v>
      </c>
      <c r="AB27" t="s">
        <v>43</v>
      </c>
      <c r="AC27" t="s">
        <v>7</v>
      </c>
      <c r="AD27">
        <f t="shared" ref="AD27:BA27" si="7">VLOOKUP($AC$17,$B$87:$Z$98,AD$30,FALSE)</f>
        <v>0</v>
      </c>
      <c r="AE27">
        <f t="shared" si="7"/>
        <v>0</v>
      </c>
      <c r="AF27">
        <f t="shared" si="7"/>
        <v>0</v>
      </c>
      <c r="AG27">
        <f t="shared" si="7"/>
        <v>0</v>
      </c>
      <c r="AH27">
        <f t="shared" si="7"/>
        <v>0</v>
      </c>
      <c r="AI27">
        <f t="shared" si="7"/>
        <v>0</v>
      </c>
      <c r="AJ27">
        <f t="shared" si="7"/>
        <v>0.01</v>
      </c>
      <c r="AK27">
        <f t="shared" si="7"/>
        <v>5.3999999999999999E-2</v>
      </c>
      <c r="AL27">
        <f t="shared" si="7"/>
        <v>0.157</v>
      </c>
      <c r="AM27">
        <f t="shared" si="7"/>
        <v>0.33500000000000002</v>
      </c>
      <c r="AN27">
        <f t="shared" si="7"/>
        <v>0.54800000000000004</v>
      </c>
      <c r="AO27">
        <f t="shared" si="7"/>
        <v>0.64800000000000002</v>
      </c>
      <c r="AP27">
        <f t="shared" si="7"/>
        <v>0.73699999999999999</v>
      </c>
      <c r="AQ27">
        <f t="shared" si="7"/>
        <v>0.76</v>
      </c>
      <c r="AR27">
        <f t="shared" si="7"/>
        <v>0.73399999999999999</v>
      </c>
      <c r="AS27">
        <f t="shared" si="7"/>
        <v>0.64200000000000002</v>
      </c>
      <c r="AT27">
        <f t="shared" si="7"/>
        <v>0.47799999999999998</v>
      </c>
      <c r="AU27">
        <f t="shared" si="7"/>
        <v>0.32900000000000001</v>
      </c>
      <c r="AV27">
        <f t="shared" si="7"/>
        <v>0.20200000000000001</v>
      </c>
      <c r="AW27">
        <f t="shared" si="7"/>
        <v>4.4999999999999998E-2</v>
      </c>
      <c r="AX27">
        <f t="shared" si="7"/>
        <v>1.0999999999999999E-2</v>
      </c>
      <c r="AY27">
        <f t="shared" si="7"/>
        <v>0</v>
      </c>
      <c r="AZ27">
        <f t="shared" si="7"/>
        <v>0</v>
      </c>
      <c r="BA27">
        <f t="shared" si="7"/>
        <v>0</v>
      </c>
    </row>
    <row r="28" spans="1:53" x14ac:dyDescent="0.25">
      <c r="A28" t="s">
        <v>2</v>
      </c>
      <c r="B28">
        <v>2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5.0000000000000001E-3</v>
      </c>
      <c r="K28">
        <v>4.4999999999999998E-2</v>
      </c>
      <c r="L28">
        <v>0.20799999999999999</v>
      </c>
      <c r="M28">
        <v>0.36599999999999999</v>
      </c>
      <c r="N28">
        <v>0.50800000000000001</v>
      </c>
      <c r="O28">
        <v>0.60099999999999998</v>
      </c>
      <c r="P28">
        <v>0.58399999999999996</v>
      </c>
      <c r="Q28">
        <v>0.54700000000000004</v>
      </c>
      <c r="R28">
        <v>0.44500000000000001</v>
      </c>
      <c r="S28">
        <v>0.28499999999999998</v>
      </c>
      <c r="T28">
        <v>9.9000000000000005E-2</v>
      </c>
      <c r="U28">
        <v>1E-3</v>
      </c>
      <c r="V28">
        <v>0</v>
      </c>
      <c r="W28">
        <v>0</v>
      </c>
      <c r="X28">
        <v>0</v>
      </c>
      <c r="Y28">
        <v>0</v>
      </c>
      <c r="Z28">
        <v>0</v>
      </c>
      <c r="AA28">
        <v>7</v>
      </c>
      <c r="AB28" t="s">
        <v>44</v>
      </c>
      <c r="AC28" t="s">
        <v>8</v>
      </c>
      <c r="AD28">
        <f t="shared" ref="AD28:BA28" si="8">VLOOKUP($AC$17,$B$99:$Z$110,AD$30,FALSE)</f>
        <v>0</v>
      </c>
      <c r="AE28">
        <f t="shared" si="8"/>
        <v>0</v>
      </c>
      <c r="AF28">
        <f t="shared" si="8"/>
        <v>0</v>
      </c>
      <c r="AG28">
        <f t="shared" si="8"/>
        <v>0</v>
      </c>
      <c r="AH28">
        <f t="shared" si="8"/>
        <v>0</v>
      </c>
      <c r="AI28">
        <f t="shared" si="8"/>
        <v>0</v>
      </c>
      <c r="AJ28">
        <f t="shared" si="8"/>
        <v>2E-3</v>
      </c>
      <c r="AK28">
        <f t="shared" si="8"/>
        <v>2.7E-2</v>
      </c>
      <c r="AL28">
        <f t="shared" si="8"/>
        <v>0.16</v>
      </c>
      <c r="AM28">
        <f t="shared" si="8"/>
        <v>0.376</v>
      </c>
      <c r="AN28">
        <f t="shared" si="8"/>
        <v>0.54100000000000004</v>
      </c>
      <c r="AO28">
        <f t="shared" si="8"/>
        <v>0.65</v>
      </c>
      <c r="AP28">
        <f t="shared" si="8"/>
        <v>0.71099999999999997</v>
      </c>
      <c r="AQ28">
        <f t="shared" si="8"/>
        <v>0.72299999999999998</v>
      </c>
      <c r="AR28">
        <f t="shared" si="8"/>
        <v>0.69899999999999995</v>
      </c>
      <c r="AS28">
        <f t="shared" si="8"/>
        <v>0.64100000000000001</v>
      </c>
      <c r="AT28">
        <f t="shared" si="8"/>
        <v>0.56799999999999995</v>
      </c>
      <c r="AU28">
        <f t="shared" si="8"/>
        <v>0.45700000000000002</v>
      </c>
      <c r="AV28">
        <f t="shared" si="8"/>
        <v>0.28499999999999998</v>
      </c>
      <c r="AW28">
        <f t="shared" si="8"/>
        <v>0.13800000000000001</v>
      </c>
      <c r="AX28">
        <f t="shared" si="8"/>
        <v>3.5000000000000003E-2</v>
      </c>
      <c r="AY28">
        <f t="shared" si="8"/>
        <v>4.0000000000000001E-3</v>
      </c>
      <c r="AZ28">
        <f t="shared" si="8"/>
        <v>0</v>
      </c>
      <c r="BA28">
        <f t="shared" si="8"/>
        <v>0</v>
      </c>
    </row>
    <row r="29" spans="1:53" x14ac:dyDescent="0.25">
      <c r="A29" t="s">
        <v>2</v>
      </c>
      <c r="B29">
        <v>3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2E-3</v>
      </c>
      <c r="J29">
        <v>4.2999999999999997E-2</v>
      </c>
      <c r="K29">
        <v>0.17899999999999999</v>
      </c>
      <c r="L29">
        <v>0.33700000000000002</v>
      </c>
      <c r="M29">
        <v>0.49099999999999999</v>
      </c>
      <c r="N29">
        <v>0.60199999999999998</v>
      </c>
      <c r="O29">
        <v>0.67700000000000005</v>
      </c>
      <c r="P29">
        <v>0.67400000000000004</v>
      </c>
      <c r="Q29">
        <v>0.6</v>
      </c>
      <c r="R29">
        <v>0.55300000000000005</v>
      </c>
      <c r="S29">
        <v>0.39400000000000002</v>
      </c>
      <c r="T29">
        <v>0.19400000000000001</v>
      </c>
      <c r="U29">
        <v>2.5999999999999999E-2</v>
      </c>
      <c r="V29">
        <v>0</v>
      </c>
      <c r="W29">
        <v>0</v>
      </c>
      <c r="X29">
        <v>0</v>
      </c>
      <c r="Y29">
        <v>0</v>
      </c>
      <c r="Z29">
        <v>0</v>
      </c>
      <c r="AA29">
        <v>2</v>
      </c>
      <c r="AB29" t="s">
        <v>45</v>
      </c>
      <c r="AC29" t="s">
        <v>9</v>
      </c>
      <c r="AD29">
        <f t="shared" ref="AD29:BA29" si="9">VLOOKUP($AC$17,$B$111:$Z$122,AD$30,FALSE)</f>
        <v>0</v>
      </c>
      <c r="AE29">
        <f t="shared" si="9"/>
        <v>0</v>
      </c>
      <c r="AF29">
        <f t="shared" si="9"/>
        <v>0</v>
      </c>
      <c r="AG29">
        <f t="shared" si="9"/>
        <v>0</v>
      </c>
      <c r="AH29">
        <f t="shared" si="9"/>
        <v>0</v>
      </c>
      <c r="AI29">
        <f t="shared" si="9"/>
        <v>0</v>
      </c>
      <c r="AJ29">
        <f t="shared" si="9"/>
        <v>8.9999999999999993E-3</v>
      </c>
      <c r="AK29">
        <f t="shared" si="9"/>
        <v>5.1999999999999998E-2</v>
      </c>
      <c r="AL29">
        <f t="shared" si="9"/>
        <v>0.152</v>
      </c>
      <c r="AM29">
        <f t="shared" si="9"/>
        <v>0.26900000000000002</v>
      </c>
      <c r="AN29">
        <f t="shared" si="9"/>
        <v>0.39300000000000002</v>
      </c>
      <c r="AO29">
        <f t="shared" si="9"/>
        <v>0.57599999999999996</v>
      </c>
      <c r="AP29">
        <f t="shared" si="9"/>
        <v>0.74</v>
      </c>
      <c r="AQ29">
        <f t="shared" si="9"/>
        <v>0.80200000000000005</v>
      </c>
      <c r="AR29">
        <f t="shared" si="9"/>
        <v>0.78800000000000003</v>
      </c>
      <c r="AS29">
        <f t="shared" si="9"/>
        <v>0.74</v>
      </c>
      <c r="AT29">
        <f t="shared" si="9"/>
        <v>0.64600000000000002</v>
      </c>
      <c r="AU29">
        <f t="shared" si="9"/>
        <v>0.47399999999999998</v>
      </c>
      <c r="AV29">
        <f t="shared" si="9"/>
        <v>0.309</v>
      </c>
      <c r="AW29">
        <f t="shared" si="9"/>
        <v>0.155</v>
      </c>
      <c r="AX29">
        <f t="shared" si="9"/>
        <v>3.5999999999999997E-2</v>
      </c>
      <c r="AY29">
        <f t="shared" si="9"/>
        <v>0</v>
      </c>
      <c r="AZ29">
        <f t="shared" si="9"/>
        <v>0</v>
      </c>
      <c r="BA29">
        <f t="shared" si="9"/>
        <v>0</v>
      </c>
    </row>
    <row r="30" spans="1:53" x14ac:dyDescent="0.25">
      <c r="A30" t="s">
        <v>2</v>
      </c>
      <c r="B30">
        <v>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2E-3</v>
      </c>
      <c r="J30">
        <v>3.2000000000000001E-2</v>
      </c>
      <c r="K30">
        <v>0.14399999999999999</v>
      </c>
      <c r="L30">
        <v>0.27400000000000002</v>
      </c>
      <c r="M30">
        <v>0.42699999999999999</v>
      </c>
      <c r="N30">
        <v>0.56999999999999995</v>
      </c>
      <c r="O30">
        <v>0.68</v>
      </c>
      <c r="P30">
        <v>0.69899999999999995</v>
      </c>
      <c r="Q30">
        <v>0.68200000000000005</v>
      </c>
      <c r="R30">
        <v>0.60799999999999998</v>
      </c>
      <c r="S30">
        <v>0.52200000000000002</v>
      </c>
      <c r="T30">
        <v>0.39200000000000002</v>
      </c>
      <c r="U30">
        <v>0.217</v>
      </c>
      <c r="V30">
        <v>7.0000000000000007E-2</v>
      </c>
      <c r="W30">
        <v>1E-3</v>
      </c>
      <c r="X30">
        <v>0</v>
      </c>
      <c r="Y30">
        <v>0</v>
      </c>
      <c r="Z30">
        <v>0</v>
      </c>
      <c r="AA30">
        <f>SUM(AA20:AA29)</f>
        <v>36</v>
      </c>
      <c r="AD30">
        <v>2</v>
      </c>
      <c r="AE30">
        <v>3</v>
      </c>
      <c r="AF30">
        <v>4</v>
      </c>
      <c r="AG30">
        <v>5</v>
      </c>
      <c r="AH30">
        <v>6</v>
      </c>
      <c r="AI30">
        <v>7</v>
      </c>
      <c r="AJ30">
        <v>8</v>
      </c>
      <c r="AK30">
        <v>9</v>
      </c>
      <c r="AL30">
        <v>10</v>
      </c>
      <c r="AM30">
        <v>11</v>
      </c>
      <c r="AN30">
        <v>12</v>
      </c>
      <c r="AO30">
        <v>13</v>
      </c>
      <c r="AP30">
        <v>14</v>
      </c>
      <c r="AQ30">
        <v>15</v>
      </c>
      <c r="AR30">
        <v>16</v>
      </c>
      <c r="AS30">
        <v>17</v>
      </c>
      <c r="AT30">
        <v>18</v>
      </c>
      <c r="AU30">
        <v>19</v>
      </c>
      <c r="AV30">
        <v>20</v>
      </c>
      <c r="AW30">
        <v>21</v>
      </c>
      <c r="AX30">
        <v>22</v>
      </c>
      <c r="AY30">
        <v>23</v>
      </c>
      <c r="AZ30">
        <v>24</v>
      </c>
      <c r="BA30">
        <v>25</v>
      </c>
    </row>
    <row r="31" spans="1:53" x14ac:dyDescent="0.25">
      <c r="A31" t="s">
        <v>2</v>
      </c>
      <c r="B31">
        <v>5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7.0000000000000001E-3</v>
      </c>
      <c r="J31">
        <v>5.1999999999999998E-2</v>
      </c>
      <c r="K31">
        <v>0.15</v>
      </c>
      <c r="L31">
        <v>0.26500000000000001</v>
      </c>
      <c r="M31">
        <v>0.39200000000000002</v>
      </c>
      <c r="N31">
        <v>0.5</v>
      </c>
      <c r="O31">
        <v>0.58699999999999997</v>
      </c>
      <c r="P31">
        <v>0.64100000000000001</v>
      </c>
      <c r="Q31">
        <v>0.59</v>
      </c>
      <c r="R31">
        <v>0.58199999999999996</v>
      </c>
      <c r="S31">
        <v>0.495</v>
      </c>
      <c r="T31">
        <v>0.39</v>
      </c>
      <c r="U31">
        <v>0.216</v>
      </c>
      <c r="V31">
        <v>9.2999999999999999E-2</v>
      </c>
      <c r="W31">
        <v>1.2999999999999999E-2</v>
      </c>
      <c r="X31">
        <v>0</v>
      </c>
      <c r="Y31">
        <v>0</v>
      </c>
      <c r="Z31">
        <v>0</v>
      </c>
    </row>
    <row r="32" spans="1:53" x14ac:dyDescent="0.25">
      <c r="A32" t="s">
        <v>2</v>
      </c>
      <c r="B32">
        <v>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1.2E-2</v>
      </c>
      <c r="J32">
        <v>5.6000000000000001E-2</v>
      </c>
      <c r="K32">
        <v>0.16200000000000001</v>
      </c>
      <c r="L32">
        <v>0.318</v>
      </c>
      <c r="M32">
        <v>0.46400000000000002</v>
      </c>
      <c r="N32">
        <v>0.59199999999999997</v>
      </c>
      <c r="O32">
        <v>0.72799999999999998</v>
      </c>
      <c r="P32">
        <v>0.78200000000000003</v>
      </c>
      <c r="Q32">
        <v>0.76900000000000002</v>
      </c>
      <c r="R32">
        <v>0.747</v>
      </c>
      <c r="S32">
        <v>0.65100000000000002</v>
      </c>
      <c r="T32">
        <v>0.55600000000000005</v>
      </c>
      <c r="U32">
        <v>0.36599999999999999</v>
      </c>
      <c r="V32">
        <v>0.20100000000000001</v>
      </c>
      <c r="W32">
        <v>5.8999999999999997E-2</v>
      </c>
      <c r="X32">
        <v>0</v>
      </c>
      <c r="Y32">
        <v>0</v>
      </c>
      <c r="Z32">
        <v>0</v>
      </c>
      <c r="AD32" s="1" t="s">
        <v>11</v>
      </c>
      <c r="AE32" s="1" t="s">
        <v>12</v>
      </c>
      <c r="AF32" s="1" t="s">
        <v>13</v>
      </c>
      <c r="AG32" s="1" t="s">
        <v>14</v>
      </c>
      <c r="AH32" s="1" t="s">
        <v>15</v>
      </c>
      <c r="AI32" s="1" t="s">
        <v>16</v>
      </c>
      <c r="AJ32" s="1" t="s">
        <v>17</v>
      </c>
      <c r="AK32" s="1" t="s">
        <v>18</v>
      </c>
      <c r="AL32" s="1" t="s">
        <v>19</v>
      </c>
      <c r="AM32" s="1" t="s">
        <v>20</v>
      </c>
      <c r="AN32" s="1" t="s">
        <v>21</v>
      </c>
      <c r="AO32" s="1" t="s">
        <v>22</v>
      </c>
      <c r="AP32" s="1" t="s">
        <v>23</v>
      </c>
      <c r="AQ32" s="1" t="s">
        <v>24</v>
      </c>
      <c r="AR32" s="1" t="s">
        <v>25</v>
      </c>
      <c r="AS32" s="1" t="s">
        <v>26</v>
      </c>
      <c r="AT32" s="1" t="s">
        <v>27</v>
      </c>
      <c r="AU32" s="1" t="s">
        <v>28</v>
      </c>
      <c r="AV32" s="1" t="s">
        <v>29</v>
      </c>
      <c r="AW32" s="1" t="s">
        <v>30</v>
      </c>
      <c r="AX32" s="1" t="s">
        <v>31</v>
      </c>
      <c r="AY32" s="1" t="s">
        <v>32</v>
      </c>
      <c r="AZ32" s="1" t="s">
        <v>33</v>
      </c>
      <c r="BA32" s="1" t="s">
        <v>34</v>
      </c>
    </row>
    <row r="33" spans="1:53" x14ac:dyDescent="0.25">
      <c r="A33" t="s">
        <v>2</v>
      </c>
      <c r="B33">
        <v>7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6.0000000000000001E-3</v>
      </c>
      <c r="J33">
        <v>4.2000000000000003E-2</v>
      </c>
      <c r="K33">
        <v>0.14299999999999999</v>
      </c>
      <c r="L33">
        <v>0.27500000000000002</v>
      </c>
      <c r="M33">
        <v>0.433</v>
      </c>
      <c r="N33">
        <v>0.58399999999999996</v>
      </c>
      <c r="O33">
        <v>0.70599999999999996</v>
      </c>
      <c r="P33">
        <v>0.754</v>
      </c>
      <c r="Q33">
        <v>0.77400000000000002</v>
      </c>
      <c r="R33">
        <v>0.73399999999999999</v>
      </c>
      <c r="S33">
        <v>0.629</v>
      </c>
      <c r="T33">
        <v>0.54100000000000004</v>
      </c>
      <c r="U33">
        <v>0.39600000000000002</v>
      </c>
      <c r="V33">
        <v>0.20300000000000001</v>
      </c>
      <c r="W33">
        <v>4.5999999999999999E-2</v>
      </c>
      <c r="X33">
        <v>0</v>
      </c>
      <c r="Y33">
        <v>0</v>
      </c>
      <c r="Z33">
        <v>0</v>
      </c>
      <c r="AC33" t="s">
        <v>46</v>
      </c>
      <c r="AD33">
        <f t="shared" ref="AD33:BA33" si="10">VLOOKUP($AC$17,$B$125:$Z$136,AD$30,FALSE)</f>
        <v>0</v>
      </c>
      <c r="AE33">
        <f t="shared" si="10"/>
        <v>0</v>
      </c>
      <c r="AF33">
        <f t="shared" si="10"/>
        <v>0</v>
      </c>
      <c r="AG33">
        <f t="shared" si="10"/>
        <v>0</v>
      </c>
      <c r="AH33">
        <f t="shared" si="10"/>
        <v>0</v>
      </c>
      <c r="AI33">
        <f t="shared" si="10"/>
        <v>0</v>
      </c>
      <c r="AJ33">
        <f t="shared" si="10"/>
        <v>0.01</v>
      </c>
      <c r="AK33">
        <f t="shared" si="10"/>
        <v>0.06</v>
      </c>
      <c r="AL33">
        <f t="shared" si="10"/>
        <v>0.17899999999999999</v>
      </c>
      <c r="AM33">
        <f t="shared" si="10"/>
        <v>0.35399999999999998</v>
      </c>
      <c r="AN33">
        <f t="shared" si="10"/>
        <v>0.54600000000000004</v>
      </c>
      <c r="AO33">
        <f t="shared" si="10"/>
        <v>0.69499999999999995</v>
      </c>
      <c r="AP33">
        <f t="shared" si="10"/>
        <v>0.78700000000000003</v>
      </c>
      <c r="AQ33">
        <f t="shared" si="10"/>
        <v>0.81599999999999995</v>
      </c>
      <c r="AR33">
        <f t="shared" si="10"/>
        <v>0.80400000000000005</v>
      </c>
      <c r="AS33">
        <f t="shared" si="10"/>
        <v>0.749</v>
      </c>
      <c r="AT33">
        <f t="shared" si="10"/>
        <v>0.64</v>
      </c>
      <c r="AU33">
        <f t="shared" si="10"/>
        <v>0.48299999999999998</v>
      </c>
      <c r="AV33">
        <f t="shared" si="10"/>
        <v>0.27700000000000002</v>
      </c>
      <c r="AW33">
        <f t="shared" si="10"/>
        <v>0.11600000000000001</v>
      </c>
      <c r="AX33">
        <f t="shared" si="10"/>
        <v>2.7E-2</v>
      </c>
      <c r="AY33">
        <f t="shared" si="10"/>
        <v>2E-3</v>
      </c>
      <c r="AZ33">
        <f t="shared" si="10"/>
        <v>0</v>
      </c>
      <c r="BA33">
        <f t="shared" si="10"/>
        <v>0</v>
      </c>
    </row>
    <row r="34" spans="1:53" x14ac:dyDescent="0.25">
      <c r="A34" t="s">
        <v>2</v>
      </c>
      <c r="B34">
        <v>8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1E-3</v>
      </c>
      <c r="J34">
        <v>2.5999999999999999E-2</v>
      </c>
      <c r="K34">
        <v>0.11799999999999999</v>
      </c>
      <c r="L34">
        <v>0.24199999999999999</v>
      </c>
      <c r="M34">
        <v>0.375</v>
      </c>
      <c r="N34">
        <v>0.49</v>
      </c>
      <c r="O34">
        <v>0.59</v>
      </c>
      <c r="P34">
        <v>0.63700000000000001</v>
      </c>
      <c r="Q34">
        <v>0.62</v>
      </c>
      <c r="R34">
        <v>0.6</v>
      </c>
      <c r="S34">
        <v>0.54900000000000004</v>
      </c>
      <c r="T34">
        <v>0.42299999999999999</v>
      </c>
      <c r="U34">
        <v>0.24199999999999999</v>
      </c>
      <c r="V34">
        <v>9.0999999999999998E-2</v>
      </c>
      <c r="W34">
        <v>6.0000000000000001E-3</v>
      </c>
      <c r="X34">
        <v>0</v>
      </c>
      <c r="Y34">
        <v>0</v>
      </c>
      <c r="Z34">
        <v>0</v>
      </c>
    </row>
    <row r="35" spans="1:53" x14ac:dyDescent="0.25">
      <c r="A35" t="s">
        <v>2</v>
      </c>
      <c r="B35">
        <v>9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7.0000000000000001E-3</v>
      </c>
      <c r="K35">
        <v>7.9000000000000001E-2</v>
      </c>
      <c r="L35">
        <v>0.215</v>
      </c>
      <c r="M35">
        <v>0.33800000000000002</v>
      </c>
      <c r="N35">
        <v>0.45</v>
      </c>
      <c r="O35">
        <v>0.53200000000000003</v>
      </c>
      <c r="P35">
        <v>0.57299999999999995</v>
      </c>
      <c r="Q35">
        <v>0.56599999999999995</v>
      </c>
      <c r="R35">
        <v>0.52600000000000002</v>
      </c>
      <c r="S35">
        <v>0.45200000000000001</v>
      </c>
      <c r="T35">
        <v>0.29699999999999999</v>
      </c>
      <c r="U35">
        <v>0.157</v>
      </c>
      <c r="V35">
        <v>1.9E-2</v>
      </c>
      <c r="W35">
        <v>0</v>
      </c>
      <c r="X35">
        <v>0</v>
      </c>
      <c r="Y35">
        <v>0</v>
      </c>
      <c r="Z35">
        <v>0</v>
      </c>
    </row>
    <row r="36" spans="1:53" x14ac:dyDescent="0.25">
      <c r="A36" t="s">
        <v>2</v>
      </c>
      <c r="B36">
        <v>10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4.0000000000000001E-3</v>
      </c>
      <c r="K36">
        <v>3.5000000000000003E-2</v>
      </c>
      <c r="L36">
        <v>0.13800000000000001</v>
      </c>
      <c r="M36">
        <v>0.314</v>
      </c>
      <c r="N36">
        <v>0.42199999999999999</v>
      </c>
      <c r="O36">
        <v>0.48499999999999999</v>
      </c>
      <c r="P36">
        <v>0.499</v>
      </c>
      <c r="Q36">
        <v>0.45600000000000002</v>
      </c>
      <c r="R36">
        <v>0.372</v>
      </c>
      <c r="S36">
        <v>0.307</v>
      </c>
      <c r="T36">
        <v>0.151</v>
      </c>
      <c r="U36">
        <v>3.9E-2</v>
      </c>
      <c r="V36">
        <v>0</v>
      </c>
      <c r="W36">
        <v>0</v>
      </c>
      <c r="X36">
        <v>0</v>
      </c>
      <c r="Y36">
        <v>0</v>
      </c>
      <c r="Z36">
        <v>0</v>
      </c>
    </row>
    <row r="37" spans="1:53" x14ac:dyDescent="0.25">
      <c r="A37" t="s">
        <v>2</v>
      </c>
      <c r="B37">
        <v>11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7.0000000000000001E-3</v>
      </c>
      <c r="K37">
        <v>4.5999999999999999E-2</v>
      </c>
      <c r="L37">
        <v>0.184</v>
      </c>
      <c r="M37">
        <v>0.255</v>
      </c>
      <c r="N37">
        <v>0.34699999999999998</v>
      </c>
      <c r="O37">
        <v>0.42</v>
      </c>
      <c r="P37">
        <v>0.39700000000000002</v>
      </c>
      <c r="Q37">
        <v>0.318</v>
      </c>
      <c r="R37">
        <v>0.19500000000000001</v>
      </c>
      <c r="S37">
        <v>6.4000000000000001E-2</v>
      </c>
      <c r="T37">
        <v>1E-3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</row>
    <row r="38" spans="1:53" x14ac:dyDescent="0.25">
      <c r="A38" t="s">
        <v>2</v>
      </c>
      <c r="B38">
        <v>12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1E-3</v>
      </c>
      <c r="K38">
        <v>1.7000000000000001E-2</v>
      </c>
      <c r="L38">
        <v>9.2999999999999999E-2</v>
      </c>
      <c r="M38">
        <v>0.17399999999999999</v>
      </c>
      <c r="N38">
        <v>0.24399999999999999</v>
      </c>
      <c r="O38">
        <v>0.27200000000000002</v>
      </c>
      <c r="P38">
        <v>0.28199999999999997</v>
      </c>
      <c r="Q38">
        <v>0.215</v>
      </c>
      <c r="R38">
        <v>0.112</v>
      </c>
      <c r="S38">
        <v>2.8000000000000001E-2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</row>
    <row r="39" spans="1:53" x14ac:dyDescent="0.25">
      <c r="A39" t="s">
        <v>3</v>
      </c>
      <c r="B39">
        <v>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0.151</v>
      </c>
      <c r="L39">
        <v>0.42</v>
      </c>
      <c r="M39">
        <v>0.61299999999999999</v>
      </c>
      <c r="N39">
        <v>0.71799999999999997</v>
      </c>
      <c r="O39">
        <v>0.73099999999999998</v>
      </c>
      <c r="P39">
        <v>0.71399999999999997</v>
      </c>
      <c r="Q39">
        <v>0.61599999999999999</v>
      </c>
      <c r="R39">
        <v>0.42599999999999999</v>
      </c>
      <c r="S39">
        <v>0.16600000000000001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</row>
    <row r="40" spans="1:53" x14ac:dyDescent="0.25">
      <c r="A40" t="s">
        <v>3</v>
      </c>
      <c r="B40">
        <v>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1.2E-2</v>
      </c>
      <c r="K40">
        <v>0.22600000000000001</v>
      </c>
      <c r="L40">
        <v>0.47799999999999998</v>
      </c>
      <c r="M40">
        <v>0.70099999999999996</v>
      </c>
      <c r="N40">
        <v>0.8</v>
      </c>
      <c r="O40">
        <v>0.78100000000000003</v>
      </c>
      <c r="P40">
        <v>0.77700000000000002</v>
      </c>
      <c r="Q40">
        <v>0.72799999999999998</v>
      </c>
      <c r="R40">
        <v>0.59</v>
      </c>
      <c r="S40">
        <v>0.35499999999999998</v>
      </c>
      <c r="T40">
        <v>5.8999999999999997E-2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</row>
    <row r="41" spans="1:53" x14ac:dyDescent="0.25">
      <c r="A41" t="s">
        <v>3</v>
      </c>
      <c r="B41">
        <v>3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0.12</v>
      </c>
      <c r="K41">
        <v>0.439</v>
      </c>
      <c r="L41">
        <v>0.67500000000000004</v>
      </c>
      <c r="M41">
        <v>0.84</v>
      </c>
      <c r="N41">
        <v>0.88200000000000001</v>
      </c>
      <c r="O41">
        <v>0.88</v>
      </c>
      <c r="P41">
        <v>0.86599999999999999</v>
      </c>
      <c r="Q41">
        <v>0.78900000000000003</v>
      </c>
      <c r="R41">
        <v>0.63600000000000001</v>
      </c>
      <c r="S41">
        <v>0.39800000000000002</v>
      </c>
      <c r="T41">
        <v>0.13</v>
      </c>
      <c r="U41">
        <v>2E-3</v>
      </c>
      <c r="V41">
        <v>0</v>
      </c>
      <c r="W41">
        <v>0</v>
      </c>
      <c r="X41">
        <v>0</v>
      </c>
      <c r="Y41">
        <v>0</v>
      </c>
      <c r="Z41">
        <v>0</v>
      </c>
    </row>
    <row r="42" spans="1:53" x14ac:dyDescent="0.25">
      <c r="A42" t="s">
        <v>3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3.6999999999999998E-2</v>
      </c>
      <c r="K42">
        <v>0.31</v>
      </c>
      <c r="L42">
        <v>0.60799999999999998</v>
      </c>
      <c r="M42">
        <v>0.80700000000000005</v>
      </c>
      <c r="N42">
        <v>0.86</v>
      </c>
      <c r="O42">
        <v>0.85099999999999998</v>
      </c>
      <c r="P42">
        <v>0.873</v>
      </c>
      <c r="Q42">
        <v>0.83</v>
      </c>
      <c r="R42">
        <v>0.77800000000000002</v>
      </c>
      <c r="S42">
        <v>0.625</v>
      </c>
      <c r="T42">
        <v>0.41399999999999998</v>
      </c>
      <c r="U42">
        <v>0.159</v>
      </c>
      <c r="V42">
        <v>1.2999999999999999E-2</v>
      </c>
      <c r="W42">
        <v>0</v>
      </c>
      <c r="X42">
        <v>0</v>
      </c>
      <c r="Y42">
        <v>0</v>
      </c>
      <c r="Z42">
        <v>0</v>
      </c>
    </row>
    <row r="43" spans="1:53" x14ac:dyDescent="0.25">
      <c r="A43" t="s">
        <v>3</v>
      </c>
      <c r="B43">
        <v>5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2.3E-2</v>
      </c>
      <c r="K43">
        <v>0.27200000000000002</v>
      </c>
      <c r="L43">
        <v>0.505</v>
      </c>
      <c r="M43">
        <v>0.67500000000000004</v>
      </c>
      <c r="N43">
        <v>0.74</v>
      </c>
      <c r="O43">
        <v>0.78600000000000003</v>
      </c>
      <c r="P43">
        <v>0.79400000000000004</v>
      </c>
      <c r="Q43">
        <v>0.75900000000000001</v>
      </c>
      <c r="R43">
        <v>0.66500000000000004</v>
      </c>
      <c r="S43">
        <v>0.53900000000000003</v>
      </c>
      <c r="T43">
        <v>0.379</v>
      </c>
      <c r="U43">
        <v>0.187</v>
      </c>
      <c r="V43">
        <v>3.5000000000000003E-2</v>
      </c>
      <c r="W43">
        <v>0</v>
      </c>
      <c r="X43">
        <v>0</v>
      </c>
      <c r="Y43">
        <v>0</v>
      </c>
      <c r="Z43">
        <v>0</v>
      </c>
    </row>
    <row r="44" spans="1:53" x14ac:dyDescent="0.25">
      <c r="A44" t="s">
        <v>3</v>
      </c>
      <c r="B44">
        <v>6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8.0000000000000002E-3</v>
      </c>
      <c r="K44">
        <v>0.30499999999999999</v>
      </c>
      <c r="L44">
        <v>0.56299999999999994</v>
      </c>
      <c r="M44">
        <v>0.73499999999999999</v>
      </c>
      <c r="N44">
        <v>0.79100000000000004</v>
      </c>
      <c r="O44">
        <v>0.86</v>
      </c>
      <c r="P44">
        <v>0.86299999999999999</v>
      </c>
      <c r="Q44">
        <v>0.879</v>
      </c>
      <c r="R44">
        <v>0.81599999999999995</v>
      </c>
      <c r="S44">
        <v>0.64300000000000002</v>
      </c>
      <c r="T44">
        <v>0.45</v>
      </c>
      <c r="U44">
        <v>0.23300000000000001</v>
      </c>
      <c r="V44">
        <v>0.05</v>
      </c>
      <c r="W44">
        <v>1E-3</v>
      </c>
      <c r="X44">
        <v>0</v>
      </c>
      <c r="Y44">
        <v>0</v>
      </c>
      <c r="Z44">
        <v>0</v>
      </c>
    </row>
    <row r="45" spans="1:53" x14ac:dyDescent="0.25">
      <c r="A45" t="s">
        <v>3</v>
      </c>
      <c r="B45">
        <v>7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1E-3</v>
      </c>
      <c r="K45">
        <v>0.222</v>
      </c>
      <c r="L45">
        <v>0.46800000000000003</v>
      </c>
      <c r="M45">
        <v>0.66700000000000004</v>
      </c>
      <c r="N45">
        <v>0.77200000000000002</v>
      </c>
      <c r="O45">
        <v>0.80100000000000005</v>
      </c>
      <c r="P45">
        <v>0.81499999999999995</v>
      </c>
      <c r="Q45">
        <v>0.79600000000000004</v>
      </c>
      <c r="R45">
        <v>0.746</v>
      </c>
      <c r="S45">
        <v>0.61699999999999999</v>
      </c>
      <c r="T45">
        <v>0.40200000000000002</v>
      </c>
      <c r="U45">
        <v>0.20899999999999999</v>
      </c>
      <c r="V45">
        <v>4.3999999999999997E-2</v>
      </c>
      <c r="W45">
        <v>1E-3</v>
      </c>
      <c r="X45">
        <v>0</v>
      </c>
      <c r="Y45">
        <v>0</v>
      </c>
      <c r="Z45">
        <v>0</v>
      </c>
    </row>
    <row r="46" spans="1:53" x14ac:dyDescent="0.25">
      <c r="A46" t="s">
        <v>3</v>
      </c>
      <c r="B46">
        <v>8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0.152</v>
      </c>
      <c r="L46">
        <v>0.432</v>
      </c>
      <c r="M46">
        <v>0.60599999999999998</v>
      </c>
      <c r="N46">
        <v>0.71099999999999997</v>
      </c>
      <c r="O46">
        <v>0.753</v>
      </c>
      <c r="P46">
        <v>0.80600000000000005</v>
      </c>
      <c r="Q46">
        <v>0.79600000000000004</v>
      </c>
      <c r="R46">
        <v>0.69399999999999995</v>
      </c>
      <c r="S46">
        <v>0.57999999999999996</v>
      </c>
      <c r="T46">
        <v>0.35699999999999998</v>
      </c>
      <c r="U46">
        <v>0.16600000000000001</v>
      </c>
      <c r="V46">
        <v>0.02</v>
      </c>
      <c r="W46">
        <v>0</v>
      </c>
      <c r="X46">
        <v>0</v>
      </c>
      <c r="Y46">
        <v>0</v>
      </c>
      <c r="Z46">
        <v>0</v>
      </c>
    </row>
    <row r="47" spans="1:53" x14ac:dyDescent="0.25">
      <c r="A47" t="s">
        <v>3</v>
      </c>
      <c r="B47">
        <v>9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0.13200000000000001</v>
      </c>
      <c r="L47">
        <v>0.46899999999999997</v>
      </c>
      <c r="M47">
        <v>0.67900000000000005</v>
      </c>
      <c r="N47">
        <v>0.79100000000000004</v>
      </c>
      <c r="O47">
        <v>0.83399999999999996</v>
      </c>
      <c r="P47">
        <v>0.879</v>
      </c>
      <c r="Q47">
        <v>0.81599999999999995</v>
      </c>
      <c r="R47">
        <v>0.72099999999999997</v>
      </c>
      <c r="S47">
        <v>0.61</v>
      </c>
      <c r="T47">
        <v>0.37</v>
      </c>
      <c r="U47">
        <v>0.108</v>
      </c>
      <c r="V47">
        <v>2E-3</v>
      </c>
      <c r="W47">
        <v>0</v>
      </c>
      <c r="X47">
        <v>0</v>
      </c>
      <c r="Y47">
        <v>0</v>
      </c>
      <c r="Z47">
        <v>0</v>
      </c>
    </row>
    <row r="48" spans="1:53" x14ac:dyDescent="0.25">
      <c r="A48" t="s">
        <v>3</v>
      </c>
      <c r="B48">
        <v>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1.0999999999999999E-2</v>
      </c>
      <c r="K48">
        <v>0.14299999999999999</v>
      </c>
      <c r="L48">
        <v>0.47</v>
      </c>
      <c r="M48">
        <v>0.66800000000000004</v>
      </c>
      <c r="N48">
        <v>0.71</v>
      </c>
      <c r="O48">
        <v>0.71799999999999997</v>
      </c>
      <c r="P48">
        <v>0.74</v>
      </c>
      <c r="Q48">
        <v>0.72599999999999998</v>
      </c>
      <c r="R48">
        <v>0.58099999999999996</v>
      </c>
      <c r="S48">
        <v>0.38200000000000001</v>
      </c>
      <c r="T48">
        <v>0.16900000000000001</v>
      </c>
      <c r="U48">
        <v>1.7999999999999999E-2</v>
      </c>
      <c r="V48">
        <v>0</v>
      </c>
      <c r="W48">
        <v>0</v>
      </c>
      <c r="X48">
        <v>0</v>
      </c>
      <c r="Y48">
        <v>0</v>
      </c>
      <c r="Z48">
        <v>0</v>
      </c>
    </row>
    <row r="49" spans="1:26" x14ac:dyDescent="0.25">
      <c r="A49" t="s">
        <v>3</v>
      </c>
      <c r="B49">
        <v>11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2.3E-2</v>
      </c>
      <c r="K49">
        <v>0.35599999999999998</v>
      </c>
      <c r="L49">
        <v>0.63800000000000001</v>
      </c>
      <c r="M49">
        <v>0.78500000000000003</v>
      </c>
      <c r="N49">
        <v>0.81799999999999995</v>
      </c>
      <c r="O49">
        <v>0.81699999999999995</v>
      </c>
      <c r="P49">
        <v>0.77500000000000002</v>
      </c>
      <c r="Q49">
        <v>0.63100000000000001</v>
      </c>
      <c r="R49">
        <v>0.437</v>
      </c>
      <c r="S49">
        <v>0.104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</row>
    <row r="50" spans="1:26" x14ac:dyDescent="0.25">
      <c r="A50" t="s">
        <v>3</v>
      </c>
      <c r="B50">
        <v>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1E-3</v>
      </c>
      <c r="K50">
        <v>0.105</v>
      </c>
      <c r="L50">
        <v>0.33300000000000002</v>
      </c>
      <c r="M50">
        <v>0.48099999999999998</v>
      </c>
      <c r="N50">
        <v>0.53800000000000003</v>
      </c>
      <c r="O50">
        <v>0.56599999999999995</v>
      </c>
      <c r="P50">
        <v>0.54500000000000004</v>
      </c>
      <c r="Q50">
        <v>0.48099999999999998</v>
      </c>
      <c r="R50">
        <v>0.29499999999999998</v>
      </c>
      <c r="S50">
        <v>4.4999999999999998E-2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</row>
    <row r="51" spans="1:26" x14ac:dyDescent="0.25">
      <c r="A51" t="s">
        <v>4</v>
      </c>
      <c r="B51">
        <v>1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7.3999999999999996E-2</v>
      </c>
      <c r="L51">
        <v>0.25600000000000001</v>
      </c>
      <c r="M51">
        <v>0.40799999999999997</v>
      </c>
      <c r="N51">
        <v>0.504</v>
      </c>
      <c r="O51">
        <v>0.51</v>
      </c>
      <c r="P51">
        <v>0.50800000000000001</v>
      </c>
      <c r="Q51">
        <v>0.438</v>
      </c>
      <c r="R51">
        <v>0.31</v>
      </c>
      <c r="S51">
        <v>0.151</v>
      </c>
      <c r="T51">
        <v>1.2999999999999999E-2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</row>
    <row r="52" spans="1:26" x14ac:dyDescent="0.25">
      <c r="A52" t="s">
        <v>4</v>
      </c>
      <c r="B52">
        <v>2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1E-3</v>
      </c>
      <c r="K52">
        <v>0.14899999999999999</v>
      </c>
      <c r="L52">
        <v>0.33</v>
      </c>
      <c r="M52">
        <v>0.46700000000000003</v>
      </c>
      <c r="N52">
        <v>0.53700000000000003</v>
      </c>
      <c r="O52">
        <v>0.57999999999999996</v>
      </c>
      <c r="P52">
        <v>0.55900000000000005</v>
      </c>
      <c r="Q52">
        <v>0.499</v>
      </c>
      <c r="R52">
        <v>0.39500000000000002</v>
      </c>
      <c r="S52">
        <v>0.23599999999999999</v>
      </c>
      <c r="T52">
        <v>4.9000000000000002E-2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</row>
    <row r="53" spans="1:26" x14ac:dyDescent="0.25">
      <c r="A53" t="s">
        <v>4</v>
      </c>
      <c r="B53">
        <v>3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6.9000000000000006E-2</v>
      </c>
      <c r="K53">
        <v>0.24399999999999999</v>
      </c>
      <c r="L53">
        <v>0.40400000000000003</v>
      </c>
      <c r="M53">
        <v>0.51500000000000001</v>
      </c>
      <c r="N53">
        <v>0.58199999999999996</v>
      </c>
      <c r="O53">
        <v>0.61699999999999999</v>
      </c>
      <c r="P53">
        <v>0.59499999999999997</v>
      </c>
      <c r="Q53">
        <v>0.53800000000000003</v>
      </c>
      <c r="R53">
        <v>0.41799999999999998</v>
      </c>
      <c r="S53">
        <v>0.29399999999999998</v>
      </c>
      <c r="T53">
        <v>9.2999999999999999E-2</v>
      </c>
      <c r="U53">
        <v>1E-3</v>
      </c>
      <c r="V53">
        <v>0</v>
      </c>
      <c r="W53">
        <v>0</v>
      </c>
      <c r="X53">
        <v>0</v>
      </c>
      <c r="Y53">
        <v>0</v>
      </c>
      <c r="Z53">
        <v>0</v>
      </c>
    </row>
    <row r="54" spans="1:26" x14ac:dyDescent="0.25">
      <c r="A54" t="s">
        <v>4</v>
      </c>
      <c r="B54">
        <v>4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3.3000000000000002E-2</v>
      </c>
      <c r="K54">
        <v>0.19500000000000001</v>
      </c>
      <c r="L54">
        <v>0.41599999999999998</v>
      </c>
      <c r="M54">
        <v>0.58199999999999996</v>
      </c>
      <c r="N54">
        <v>0.69499999999999995</v>
      </c>
      <c r="O54">
        <v>0.73099999999999998</v>
      </c>
      <c r="P54">
        <v>0.73899999999999999</v>
      </c>
      <c r="Q54">
        <v>0.70799999999999996</v>
      </c>
      <c r="R54">
        <v>0.61499999999999999</v>
      </c>
      <c r="S54">
        <v>0.48699999999999999</v>
      </c>
      <c r="T54">
        <v>0.32100000000000001</v>
      </c>
      <c r="U54">
        <v>0.112</v>
      </c>
      <c r="V54">
        <v>8.0000000000000002E-3</v>
      </c>
      <c r="W54">
        <v>0</v>
      </c>
      <c r="X54">
        <v>0</v>
      </c>
      <c r="Y54">
        <v>0</v>
      </c>
      <c r="Z54">
        <v>0</v>
      </c>
    </row>
    <row r="55" spans="1:26" x14ac:dyDescent="0.25">
      <c r="A55" t="s">
        <v>4</v>
      </c>
      <c r="B55">
        <v>5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3.5000000000000003E-2</v>
      </c>
      <c r="K55">
        <v>0.17299999999999999</v>
      </c>
      <c r="L55">
        <v>0.32600000000000001</v>
      </c>
      <c r="M55">
        <v>0.45800000000000002</v>
      </c>
      <c r="N55">
        <v>0.55300000000000005</v>
      </c>
      <c r="O55">
        <v>0.60799999999999998</v>
      </c>
      <c r="P55">
        <v>0.624</v>
      </c>
      <c r="Q55">
        <v>0.63</v>
      </c>
      <c r="R55">
        <v>0.53400000000000003</v>
      </c>
      <c r="S55">
        <v>0.36599999999999999</v>
      </c>
      <c r="T55">
        <v>0.24399999999999999</v>
      </c>
      <c r="U55">
        <v>0.11600000000000001</v>
      </c>
      <c r="V55">
        <v>2.1999999999999999E-2</v>
      </c>
      <c r="W55">
        <v>1E-3</v>
      </c>
      <c r="X55">
        <v>0</v>
      </c>
      <c r="Y55">
        <v>0</v>
      </c>
      <c r="Z55">
        <v>0</v>
      </c>
    </row>
    <row r="56" spans="1:26" x14ac:dyDescent="0.25">
      <c r="A56" t="s">
        <v>4</v>
      </c>
      <c r="B56">
        <v>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4.2999999999999997E-2</v>
      </c>
      <c r="K56">
        <v>0.217</v>
      </c>
      <c r="L56">
        <v>0.41499999999999998</v>
      </c>
      <c r="M56">
        <v>0.58199999999999996</v>
      </c>
      <c r="N56">
        <v>0.69599999999999995</v>
      </c>
      <c r="O56">
        <v>0.70499999999999996</v>
      </c>
      <c r="P56">
        <v>0.69299999999999995</v>
      </c>
      <c r="Q56">
        <v>0.66</v>
      </c>
      <c r="R56">
        <v>0.61399999999999999</v>
      </c>
      <c r="S56">
        <v>0.48599999999999999</v>
      </c>
      <c r="T56">
        <v>0.35499999999999998</v>
      </c>
      <c r="U56">
        <v>0.17599999999999999</v>
      </c>
      <c r="V56">
        <v>2.5999999999999999E-2</v>
      </c>
      <c r="W56">
        <v>2E-3</v>
      </c>
      <c r="X56">
        <v>0</v>
      </c>
      <c r="Y56">
        <v>0</v>
      </c>
      <c r="Z56">
        <v>0</v>
      </c>
    </row>
    <row r="57" spans="1:26" x14ac:dyDescent="0.25">
      <c r="A57" t="s">
        <v>4</v>
      </c>
      <c r="B57">
        <v>7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2.1999999999999999E-2</v>
      </c>
      <c r="K57">
        <v>0.16600000000000001</v>
      </c>
      <c r="L57">
        <v>0.34799999999999998</v>
      </c>
      <c r="M57">
        <v>0.48899999999999999</v>
      </c>
      <c r="N57">
        <v>0.59</v>
      </c>
      <c r="O57">
        <v>0.67400000000000004</v>
      </c>
      <c r="P57">
        <v>0.70099999999999996</v>
      </c>
      <c r="Q57">
        <v>0.67300000000000004</v>
      </c>
      <c r="R57">
        <v>0.61199999999999999</v>
      </c>
      <c r="S57">
        <v>0.48299999999999998</v>
      </c>
      <c r="T57">
        <v>0.32700000000000001</v>
      </c>
      <c r="U57">
        <v>0.17499999999999999</v>
      </c>
      <c r="V57">
        <v>2.7E-2</v>
      </c>
      <c r="W57">
        <v>1E-3</v>
      </c>
      <c r="X57">
        <v>0</v>
      </c>
      <c r="Y57">
        <v>0</v>
      </c>
      <c r="Z57">
        <v>0</v>
      </c>
    </row>
    <row r="58" spans="1:26" x14ac:dyDescent="0.25">
      <c r="A58" t="s">
        <v>4</v>
      </c>
      <c r="B58">
        <v>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1.2E-2</v>
      </c>
      <c r="K58">
        <v>0.14099999999999999</v>
      </c>
      <c r="L58">
        <v>0.32800000000000001</v>
      </c>
      <c r="M58">
        <v>0.47799999999999998</v>
      </c>
      <c r="N58">
        <v>0.58599999999999997</v>
      </c>
      <c r="O58">
        <v>0.68200000000000005</v>
      </c>
      <c r="P58">
        <v>0.70399999999999996</v>
      </c>
      <c r="Q58">
        <v>0.68300000000000005</v>
      </c>
      <c r="R58">
        <v>0.61399999999999999</v>
      </c>
      <c r="S58">
        <v>0.47299999999999998</v>
      </c>
      <c r="T58">
        <v>0.313</v>
      </c>
      <c r="U58">
        <v>0.13800000000000001</v>
      </c>
      <c r="V58">
        <v>1.2999999999999999E-2</v>
      </c>
      <c r="W58">
        <v>0</v>
      </c>
      <c r="X58">
        <v>0</v>
      </c>
      <c r="Y58">
        <v>0</v>
      </c>
      <c r="Z58">
        <v>0</v>
      </c>
    </row>
    <row r="59" spans="1:26" x14ac:dyDescent="0.25">
      <c r="A59" t="s">
        <v>4</v>
      </c>
      <c r="B59">
        <v>9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4.0000000000000001E-3</v>
      </c>
      <c r="K59">
        <v>0.14199999999999999</v>
      </c>
      <c r="L59">
        <v>0.36599999999999999</v>
      </c>
      <c r="M59">
        <v>0.53600000000000003</v>
      </c>
      <c r="N59">
        <v>0.67100000000000004</v>
      </c>
      <c r="O59">
        <v>0.73399999999999999</v>
      </c>
      <c r="P59">
        <v>0.753</v>
      </c>
      <c r="Q59">
        <v>0.70499999999999996</v>
      </c>
      <c r="R59">
        <v>0.59799999999999998</v>
      </c>
      <c r="S59">
        <v>0.44800000000000001</v>
      </c>
      <c r="T59">
        <v>0.27300000000000002</v>
      </c>
      <c r="U59">
        <v>7.3999999999999996E-2</v>
      </c>
      <c r="V59">
        <v>1E-3</v>
      </c>
      <c r="W59">
        <v>0</v>
      </c>
      <c r="X59">
        <v>0</v>
      </c>
      <c r="Y59">
        <v>0</v>
      </c>
      <c r="Z59">
        <v>0</v>
      </c>
    </row>
    <row r="60" spans="1:26" x14ac:dyDescent="0.25">
      <c r="A60" t="s">
        <v>4</v>
      </c>
      <c r="B60">
        <v>10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7.0000000000000001E-3</v>
      </c>
      <c r="K60">
        <v>0.113</v>
      </c>
      <c r="L60">
        <v>0.28100000000000003</v>
      </c>
      <c r="M60">
        <v>0.43099999999999999</v>
      </c>
      <c r="N60">
        <v>0.54100000000000004</v>
      </c>
      <c r="O60">
        <v>0.57699999999999996</v>
      </c>
      <c r="P60">
        <v>0.58299999999999996</v>
      </c>
      <c r="Q60">
        <v>0.53</v>
      </c>
      <c r="R60">
        <v>0.42399999999999999</v>
      </c>
      <c r="S60">
        <v>0.27900000000000003</v>
      </c>
      <c r="T60">
        <v>0.13700000000000001</v>
      </c>
      <c r="U60">
        <v>1.4E-2</v>
      </c>
      <c r="V60">
        <v>0</v>
      </c>
      <c r="W60">
        <v>0</v>
      </c>
      <c r="X60">
        <v>0</v>
      </c>
      <c r="Y60">
        <v>0</v>
      </c>
      <c r="Z60">
        <v>0</v>
      </c>
    </row>
    <row r="61" spans="1:26" x14ac:dyDescent="0.25">
      <c r="A61" t="s">
        <v>4</v>
      </c>
      <c r="B61">
        <v>11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1.2999999999999999E-2</v>
      </c>
      <c r="K61">
        <v>0.22500000000000001</v>
      </c>
      <c r="L61">
        <v>0.40100000000000002</v>
      </c>
      <c r="M61">
        <v>0.52700000000000002</v>
      </c>
      <c r="N61">
        <v>0.61399999999999999</v>
      </c>
      <c r="O61">
        <v>0.59299999999999997</v>
      </c>
      <c r="P61">
        <v>0.53500000000000003</v>
      </c>
      <c r="Q61">
        <v>0.44500000000000001</v>
      </c>
      <c r="R61">
        <v>0.315</v>
      </c>
      <c r="S61">
        <v>0.122</v>
      </c>
      <c r="T61">
        <v>1E-3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</row>
    <row r="62" spans="1:26" x14ac:dyDescent="0.25">
      <c r="A62" t="s">
        <v>4</v>
      </c>
      <c r="B62">
        <v>12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0.05</v>
      </c>
      <c r="L62">
        <v>0.14799999999999999</v>
      </c>
      <c r="M62">
        <v>0.23499999999999999</v>
      </c>
      <c r="N62">
        <v>0.3</v>
      </c>
      <c r="O62">
        <v>0.3</v>
      </c>
      <c r="P62">
        <v>0.29599999999999999</v>
      </c>
      <c r="Q62">
        <v>0.224</v>
      </c>
      <c r="R62">
        <v>0.14299999999999999</v>
      </c>
      <c r="S62">
        <v>4.2999999999999997E-2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</row>
    <row r="63" spans="1:26" x14ac:dyDescent="0.25">
      <c r="A63" t="s">
        <v>5</v>
      </c>
      <c r="B63">
        <v>1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3.4000000000000002E-2</v>
      </c>
      <c r="L63">
        <v>0.13100000000000001</v>
      </c>
      <c r="M63">
        <v>0.253</v>
      </c>
      <c r="N63">
        <v>0.34300000000000003</v>
      </c>
      <c r="O63">
        <v>0.40200000000000002</v>
      </c>
      <c r="P63">
        <v>0.40100000000000002</v>
      </c>
      <c r="Q63">
        <v>0.35899999999999999</v>
      </c>
      <c r="R63">
        <v>0.25</v>
      </c>
      <c r="S63">
        <v>0.106</v>
      </c>
      <c r="T63">
        <v>1.2E-2</v>
      </c>
      <c r="U63">
        <v>1E-3</v>
      </c>
      <c r="V63">
        <v>0</v>
      </c>
      <c r="W63">
        <v>0</v>
      </c>
      <c r="X63">
        <v>0</v>
      </c>
      <c r="Y63">
        <v>0</v>
      </c>
      <c r="Z63">
        <v>0</v>
      </c>
    </row>
    <row r="64" spans="1:26" x14ac:dyDescent="0.25">
      <c r="A64" t="s">
        <v>5</v>
      </c>
      <c r="B64">
        <v>2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7.0000000000000001E-3</v>
      </c>
      <c r="K64">
        <v>0.10199999999999999</v>
      </c>
      <c r="L64">
        <v>0.28399999999999997</v>
      </c>
      <c r="M64">
        <v>0.44500000000000001</v>
      </c>
      <c r="N64">
        <v>0.56799999999999995</v>
      </c>
      <c r="O64">
        <v>0.65900000000000003</v>
      </c>
      <c r="P64">
        <v>0.64900000000000002</v>
      </c>
      <c r="Q64">
        <v>0.55800000000000005</v>
      </c>
      <c r="R64">
        <v>0.42599999999999999</v>
      </c>
      <c r="S64">
        <v>0.249</v>
      </c>
      <c r="T64">
        <v>6.8000000000000005E-2</v>
      </c>
      <c r="U64">
        <v>7.0000000000000001E-3</v>
      </c>
      <c r="V64">
        <v>0</v>
      </c>
      <c r="W64">
        <v>0</v>
      </c>
      <c r="X64">
        <v>0</v>
      </c>
      <c r="Y64">
        <v>0</v>
      </c>
      <c r="Z64">
        <v>0</v>
      </c>
    </row>
    <row r="65" spans="1:26" x14ac:dyDescent="0.25">
      <c r="A65" t="s">
        <v>5</v>
      </c>
      <c r="B65">
        <v>3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3.0000000000000001E-3</v>
      </c>
      <c r="J65">
        <v>6.3E-2</v>
      </c>
      <c r="K65">
        <v>0.215</v>
      </c>
      <c r="L65">
        <v>0.437</v>
      </c>
      <c r="M65">
        <v>0.58699999999999997</v>
      </c>
      <c r="N65">
        <v>0.66200000000000003</v>
      </c>
      <c r="O65">
        <v>0.72499999999999998</v>
      </c>
      <c r="P65">
        <v>0.73</v>
      </c>
      <c r="Q65">
        <v>0.65700000000000003</v>
      </c>
      <c r="R65">
        <v>0.54600000000000004</v>
      </c>
      <c r="S65">
        <v>0.35199999999999998</v>
      </c>
      <c r="T65">
        <v>0.13800000000000001</v>
      </c>
      <c r="U65">
        <v>0.02</v>
      </c>
      <c r="V65">
        <v>1E-3</v>
      </c>
      <c r="W65">
        <v>0</v>
      </c>
      <c r="X65">
        <v>0</v>
      </c>
      <c r="Y65">
        <v>0</v>
      </c>
      <c r="Z65">
        <v>0</v>
      </c>
    </row>
    <row r="66" spans="1:26" x14ac:dyDescent="0.25">
      <c r="A66" t="s">
        <v>5</v>
      </c>
      <c r="B66">
        <v>4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3.0000000000000001E-3</v>
      </c>
      <c r="J66">
        <v>0.04</v>
      </c>
      <c r="K66">
        <v>0.15</v>
      </c>
      <c r="L66">
        <v>0.315</v>
      </c>
      <c r="M66">
        <v>0.504</v>
      </c>
      <c r="N66">
        <v>0.64800000000000002</v>
      </c>
      <c r="O66">
        <v>0.72</v>
      </c>
      <c r="P66">
        <v>0.75700000000000001</v>
      </c>
      <c r="Q66">
        <v>0.70799999999999996</v>
      </c>
      <c r="R66">
        <v>0.61699999999999999</v>
      </c>
      <c r="S66">
        <v>0.48899999999999999</v>
      </c>
      <c r="T66">
        <v>0.32</v>
      </c>
      <c r="U66">
        <v>0.14499999999999999</v>
      </c>
      <c r="V66">
        <v>0.04</v>
      </c>
      <c r="W66">
        <v>3.0000000000000001E-3</v>
      </c>
      <c r="X66">
        <v>0</v>
      </c>
      <c r="Y66">
        <v>0</v>
      </c>
      <c r="Z66">
        <v>0</v>
      </c>
    </row>
    <row r="67" spans="1:26" x14ac:dyDescent="0.25">
      <c r="A67" t="s">
        <v>5</v>
      </c>
      <c r="B67">
        <v>5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8.9999999999999993E-3</v>
      </c>
      <c r="J67">
        <v>6.0999999999999999E-2</v>
      </c>
      <c r="K67">
        <v>0.16800000000000001</v>
      </c>
      <c r="L67">
        <v>0.313</v>
      </c>
      <c r="M67">
        <v>0.46500000000000002</v>
      </c>
      <c r="N67">
        <v>0.57499999999999996</v>
      </c>
      <c r="O67">
        <v>0.64100000000000001</v>
      </c>
      <c r="P67">
        <v>0.61699999999999999</v>
      </c>
      <c r="Q67">
        <v>0.57999999999999996</v>
      </c>
      <c r="R67">
        <v>0.55600000000000005</v>
      </c>
      <c r="S67">
        <v>0.46100000000000002</v>
      </c>
      <c r="T67">
        <v>0.34300000000000003</v>
      </c>
      <c r="U67">
        <v>0.189</v>
      </c>
      <c r="V67">
        <v>7.2999999999999995E-2</v>
      </c>
      <c r="W67">
        <v>1.0999999999999999E-2</v>
      </c>
      <c r="X67">
        <v>1E-3</v>
      </c>
      <c r="Y67">
        <v>0</v>
      </c>
      <c r="Z67">
        <v>0</v>
      </c>
    </row>
    <row r="68" spans="1:26" x14ac:dyDescent="0.25">
      <c r="A68" t="s">
        <v>5</v>
      </c>
      <c r="B68">
        <v>6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1.0999999999999999E-2</v>
      </c>
      <c r="J68">
        <v>6.6000000000000003E-2</v>
      </c>
      <c r="K68">
        <v>0.17899999999999999</v>
      </c>
      <c r="L68">
        <v>0.35399999999999998</v>
      </c>
      <c r="M68">
        <v>0.56100000000000005</v>
      </c>
      <c r="N68">
        <v>0.72599999999999998</v>
      </c>
      <c r="O68">
        <v>0.79600000000000004</v>
      </c>
      <c r="P68">
        <v>0.81599999999999995</v>
      </c>
      <c r="Q68">
        <v>0.80700000000000005</v>
      </c>
      <c r="R68">
        <v>0.754</v>
      </c>
      <c r="S68">
        <v>0.65500000000000003</v>
      </c>
      <c r="T68">
        <v>0.48599999999999999</v>
      </c>
      <c r="U68">
        <v>0.25700000000000001</v>
      </c>
      <c r="V68">
        <v>0.107</v>
      </c>
      <c r="W68">
        <v>2.3E-2</v>
      </c>
      <c r="X68">
        <v>2E-3</v>
      </c>
      <c r="Y68">
        <v>0</v>
      </c>
      <c r="Z68">
        <v>0</v>
      </c>
    </row>
    <row r="69" spans="1:26" x14ac:dyDescent="0.25">
      <c r="A69" t="s">
        <v>5</v>
      </c>
      <c r="B69">
        <v>7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6.0000000000000001E-3</v>
      </c>
      <c r="J69">
        <v>0.05</v>
      </c>
      <c r="K69">
        <v>0.155</v>
      </c>
      <c r="L69">
        <v>0.312</v>
      </c>
      <c r="M69">
        <v>0.48699999999999999</v>
      </c>
      <c r="N69">
        <v>0.63700000000000001</v>
      </c>
      <c r="O69">
        <v>0.73299999999999998</v>
      </c>
      <c r="P69">
        <v>0.77800000000000002</v>
      </c>
      <c r="Q69">
        <v>0.75700000000000001</v>
      </c>
      <c r="R69">
        <v>0.68899999999999995</v>
      </c>
      <c r="S69">
        <v>0.59399999999999997</v>
      </c>
      <c r="T69">
        <v>0.46400000000000002</v>
      </c>
      <c r="U69">
        <v>0.254</v>
      </c>
      <c r="V69">
        <v>0.106</v>
      </c>
      <c r="W69">
        <v>2.1000000000000001E-2</v>
      </c>
      <c r="X69">
        <v>2E-3</v>
      </c>
      <c r="Y69">
        <v>0</v>
      </c>
      <c r="Z69">
        <v>0</v>
      </c>
    </row>
    <row r="70" spans="1:26" x14ac:dyDescent="0.25">
      <c r="A70" t="s">
        <v>5</v>
      </c>
      <c r="B70">
        <v>8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1E-3</v>
      </c>
      <c r="J70">
        <v>3.4000000000000002E-2</v>
      </c>
      <c r="K70">
        <v>0.13300000000000001</v>
      </c>
      <c r="L70">
        <v>0.29599999999999999</v>
      </c>
      <c r="M70">
        <v>0.48199999999999998</v>
      </c>
      <c r="N70">
        <v>0.64400000000000002</v>
      </c>
      <c r="O70">
        <v>0.72799999999999998</v>
      </c>
      <c r="P70">
        <v>0.75</v>
      </c>
      <c r="Q70">
        <v>0.73299999999999998</v>
      </c>
      <c r="R70">
        <v>0.68200000000000005</v>
      </c>
      <c r="S70">
        <v>0.57399999999999995</v>
      </c>
      <c r="T70">
        <v>0.40400000000000003</v>
      </c>
      <c r="U70">
        <v>0.192</v>
      </c>
      <c r="V70">
        <v>6.4000000000000001E-2</v>
      </c>
      <c r="W70">
        <v>7.0000000000000001E-3</v>
      </c>
      <c r="X70">
        <v>0</v>
      </c>
      <c r="Y70">
        <v>0</v>
      </c>
      <c r="Z70">
        <v>0</v>
      </c>
    </row>
    <row r="71" spans="1:26" x14ac:dyDescent="0.25">
      <c r="A71" t="s">
        <v>5</v>
      </c>
      <c r="B71">
        <v>9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1.0999999999999999E-2</v>
      </c>
      <c r="K71">
        <v>9.7000000000000003E-2</v>
      </c>
      <c r="L71">
        <v>0.28499999999999998</v>
      </c>
      <c r="M71">
        <v>0.5</v>
      </c>
      <c r="N71">
        <v>0.66</v>
      </c>
      <c r="O71">
        <v>0.73299999999999998</v>
      </c>
      <c r="P71">
        <v>0.76400000000000001</v>
      </c>
      <c r="Q71">
        <v>0.74399999999999999</v>
      </c>
      <c r="R71">
        <v>0.65100000000000002</v>
      </c>
      <c r="S71">
        <v>0.52200000000000002</v>
      </c>
      <c r="T71">
        <v>0.311</v>
      </c>
      <c r="U71">
        <v>0.125</v>
      </c>
      <c r="V71">
        <v>2.1000000000000001E-2</v>
      </c>
      <c r="W71">
        <v>1E-3</v>
      </c>
      <c r="X71">
        <v>0</v>
      </c>
      <c r="Y71">
        <v>0</v>
      </c>
      <c r="Z71">
        <v>0</v>
      </c>
    </row>
    <row r="72" spans="1:26" x14ac:dyDescent="0.25">
      <c r="A72" t="s">
        <v>5</v>
      </c>
      <c r="B72">
        <v>10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8.9999999999999993E-3</v>
      </c>
      <c r="K72">
        <v>8.2000000000000003E-2</v>
      </c>
      <c r="L72">
        <v>0.26700000000000002</v>
      </c>
      <c r="M72">
        <v>0.48899999999999999</v>
      </c>
      <c r="N72">
        <v>0.63200000000000001</v>
      </c>
      <c r="O72">
        <v>0.67200000000000004</v>
      </c>
      <c r="P72">
        <v>0.64300000000000002</v>
      </c>
      <c r="Q72">
        <v>0.60199999999999998</v>
      </c>
      <c r="R72">
        <v>0.496</v>
      </c>
      <c r="S72">
        <v>0.35299999999999998</v>
      </c>
      <c r="T72">
        <v>0.16500000000000001</v>
      </c>
      <c r="U72">
        <v>3.5999999999999997E-2</v>
      </c>
      <c r="V72">
        <v>3.0000000000000001E-3</v>
      </c>
      <c r="W72">
        <v>0</v>
      </c>
      <c r="X72">
        <v>0</v>
      </c>
      <c r="Y72">
        <v>0</v>
      </c>
      <c r="Z72">
        <v>0</v>
      </c>
    </row>
    <row r="73" spans="1:26" x14ac:dyDescent="0.25">
      <c r="A73" t="s">
        <v>5</v>
      </c>
      <c r="B73">
        <v>11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1.2999999999999999E-2</v>
      </c>
      <c r="K73">
        <v>9.9000000000000005E-2</v>
      </c>
      <c r="L73">
        <v>0.248</v>
      </c>
      <c r="M73">
        <v>0.38600000000000001</v>
      </c>
      <c r="N73">
        <v>0.47</v>
      </c>
      <c r="O73">
        <v>0.502</v>
      </c>
      <c r="P73">
        <v>0.47699999999999998</v>
      </c>
      <c r="Q73">
        <v>0.37</v>
      </c>
      <c r="R73">
        <v>0.23599999999999999</v>
      </c>
      <c r="S73">
        <v>7.6999999999999999E-2</v>
      </c>
      <c r="T73">
        <v>5.0000000000000001E-3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</row>
    <row r="74" spans="1:26" x14ac:dyDescent="0.25">
      <c r="A74" t="s">
        <v>5</v>
      </c>
      <c r="B74">
        <v>12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1E-3</v>
      </c>
      <c r="K74">
        <v>2.5999999999999999E-2</v>
      </c>
      <c r="L74">
        <v>9.2999999999999999E-2</v>
      </c>
      <c r="M74">
        <v>0.17499999999999999</v>
      </c>
      <c r="N74">
        <v>0.23799999999999999</v>
      </c>
      <c r="O74">
        <v>0.248</v>
      </c>
      <c r="P74">
        <v>0.255</v>
      </c>
      <c r="Q74">
        <v>0.20499999999999999</v>
      </c>
      <c r="R74">
        <v>0.11700000000000001</v>
      </c>
      <c r="S74">
        <v>2.9000000000000001E-2</v>
      </c>
      <c r="T74">
        <v>2E-3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 x14ac:dyDescent="0.25">
      <c r="A75" t="s">
        <v>6</v>
      </c>
      <c r="B75">
        <v>1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3.4000000000000002E-2</v>
      </c>
      <c r="L75">
        <v>0.112</v>
      </c>
      <c r="M75">
        <v>0.21099999999999999</v>
      </c>
      <c r="N75">
        <v>0.27500000000000002</v>
      </c>
      <c r="O75">
        <v>0.31900000000000001</v>
      </c>
      <c r="P75">
        <v>0.32300000000000001</v>
      </c>
      <c r="Q75">
        <v>0.29699999999999999</v>
      </c>
      <c r="R75">
        <v>0.245</v>
      </c>
      <c r="S75">
        <v>0.13</v>
      </c>
      <c r="T75">
        <v>2.3E-2</v>
      </c>
      <c r="U75">
        <v>1E-3</v>
      </c>
      <c r="V75">
        <v>0</v>
      </c>
      <c r="W75">
        <v>0</v>
      </c>
      <c r="X75">
        <v>0</v>
      </c>
      <c r="Y75">
        <v>0</v>
      </c>
      <c r="Z75">
        <v>0</v>
      </c>
    </row>
    <row r="76" spans="1:26" x14ac:dyDescent="0.25">
      <c r="A76" t="s">
        <v>6</v>
      </c>
      <c r="B76">
        <v>2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8.9999999999999993E-3</v>
      </c>
      <c r="K76">
        <v>9.2999999999999999E-2</v>
      </c>
      <c r="L76">
        <v>0.22700000000000001</v>
      </c>
      <c r="M76">
        <v>0.36499999999999999</v>
      </c>
      <c r="N76">
        <v>0.49299999999999999</v>
      </c>
      <c r="O76">
        <v>0.59199999999999997</v>
      </c>
      <c r="P76">
        <v>0.59699999999999998</v>
      </c>
      <c r="Q76">
        <v>0.56499999999999995</v>
      </c>
      <c r="R76">
        <v>0.45800000000000002</v>
      </c>
      <c r="S76">
        <v>0.33300000000000002</v>
      </c>
      <c r="T76">
        <v>0.17699999999999999</v>
      </c>
      <c r="U76">
        <v>1.0999999999999999E-2</v>
      </c>
      <c r="V76">
        <v>0</v>
      </c>
      <c r="W76">
        <v>0</v>
      </c>
      <c r="X76">
        <v>0</v>
      </c>
      <c r="Y76">
        <v>0</v>
      </c>
      <c r="Z76">
        <v>0</v>
      </c>
    </row>
    <row r="77" spans="1:26" x14ac:dyDescent="0.25">
      <c r="A77" t="s">
        <v>6</v>
      </c>
      <c r="B77">
        <v>3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3.0000000000000001E-3</v>
      </c>
      <c r="J77">
        <v>6.5000000000000002E-2</v>
      </c>
      <c r="K77">
        <v>0.184</v>
      </c>
      <c r="L77">
        <v>0.32400000000000001</v>
      </c>
      <c r="M77">
        <v>0.48399999999999999</v>
      </c>
      <c r="N77">
        <v>0.60399999999999998</v>
      </c>
      <c r="O77">
        <v>0.67300000000000004</v>
      </c>
      <c r="P77">
        <v>0.70099999999999996</v>
      </c>
      <c r="Q77">
        <v>0.68</v>
      </c>
      <c r="R77">
        <v>0.59599999999999997</v>
      </c>
      <c r="S77">
        <v>0.44</v>
      </c>
      <c r="T77">
        <v>0.26700000000000002</v>
      </c>
      <c r="U77">
        <v>5.8999999999999997E-2</v>
      </c>
      <c r="V77">
        <v>3.0000000000000001E-3</v>
      </c>
      <c r="W77">
        <v>0</v>
      </c>
      <c r="X77">
        <v>0</v>
      </c>
      <c r="Y77">
        <v>0</v>
      </c>
      <c r="Z77">
        <v>0</v>
      </c>
    </row>
    <row r="78" spans="1:26" x14ac:dyDescent="0.25">
      <c r="A78" t="s">
        <v>6</v>
      </c>
      <c r="B78">
        <v>4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2E-3</v>
      </c>
      <c r="J78">
        <v>3.6999999999999998E-2</v>
      </c>
      <c r="K78">
        <v>0.14000000000000001</v>
      </c>
      <c r="L78">
        <v>0.26900000000000002</v>
      </c>
      <c r="M78">
        <v>0.42099999999999999</v>
      </c>
      <c r="N78">
        <v>0.55900000000000005</v>
      </c>
      <c r="O78">
        <v>0.66100000000000003</v>
      </c>
      <c r="P78">
        <v>0.72899999999999998</v>
      </c>
      <c r="Q78">
        <v>0.73099999999999998</v>
      </c>
      <c r="R78">
        <v>0.66100000000000003</v>
      </c>
      <c r="S78">
        <v>0.54400000000000004</v>
      </c>
      <c r="T78">
        <v>0.42399999999999999</v>
      </c>
      <c r="U78">
        <v>0.26300000000000001</v>
      </c>
      <c r="V78">
        <v>9.8000000000000004E-2</v>
      </c>
      <c r="W78">
        <v>1.0999999999999999E-2</v>
      </c>
      <c r="X78">
        <v>0</v>
      </c>
      <c r="Y78">
        <v>0</v>
      </c>
      <c r="Z78">
        <v>0</v>
      </c>
    </row>
    <row r="79" spans="1:26" x14ac:dyDescent="0.25">
      <c r="A79" t="s">
        <v>6</v>
      </c>
      <c r="B79">
        <v>5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4.0000000000000001E-3</v>
      </c>
      <c r="J79">
        <v>0.05</v>
      </c>
      <c r="K79">
        <v>0.16300000000000001</v>
      </c>
      <c r="L79">
        <v>0.25900000000000001</v>
      </c>
      <c r="M79">
        <v>0.373</v>
      </c>
      <c r="N79">
        <v>0.47199999999999998</v>
      </c>
      <c r="O79">
        <v>0.50900000000000001</v>
      </c>
      <c r="P79">
        <v>0.56100000000000005</v>
      </c>
      <c r="Q79">
        <v>0.55900000000000005</v>
      </c>
      <c r="R79">
        <v>0.54</v>
      </c>
      <c r="S79">
        <v>0.47599999999999998</v>
      </c>
      <c r="T79">
        <v>0.36599999999999999</v>
      </c>
      <c r="U79">
        <v>0.23300000000000001</v>
      </c>
      <c r="V79">
        <v>0.112</v>
      </c>
      <c r="W79">
        <v>2.5000000000000001E-2</v>
      </c>
      <c r="X79">
        <v>3.0000000000000001E-3</v>
      </c>
      <c r="Y79">
        <v>0</v>
      </c>
      <c r="Z79">
        <v>0</v>
      </c>
    </row>
    <row r="80" spans="1:26" x14ac:dyDescent="0.25">
      <c r="A80" t="s">
        <v>6</v>
      </c>
      <c r="B80">
        <v>6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6.0000000000000001E-3</v>
      </c>
      <c r="J80">
        <v>6.9000000000000006E-2</v>
      </c>
      <c r="K80">
        <v>0.189</v>
      </c>
      <c r="L80">
        <v>0.314</v>
      </c>
      <c r="M80">
        <v>0.46700000000000003</v>
      </c>
      <c r="N80">
        <v>0.61499999999999999</v>
      </c>
      <c r="O80">
        <v>0.72399999999999998</v>
      </c>
      <c r="P80">
        <v>0.78200000000000003</v>
      </c>
      <c r="Q80">
        <v>0.77300000000000002</v>
      </c>
      <c r="R80">
        <v>0.754</v>
      </c>
      <c r="S80">
        <v>0.67200000000000004</v>
      </c>
      <c r="T80">
        <v>0.54800000000000004</v>
      </c>
      <c r="U80">
        <v>0.32100000000000001</v>
      </c>
      <c r="V80">
        <v>0.115</v>
      </c>
      <c r="W80">
        <v>2.8000000000000001E-2</v>
      </c>
      <c r="X80">
        <v>8.0000000000000002E-3</v>
      </c>
      <c r="Y80">
        <v>0</v>
      </c>
      <c r="Z80">
        <v>0</v>
      </c>
    </row>
    <row r="81" spans="1:26" x14ac:dyDescent="0.25">
      <c r="A81" t="s">
        <v>6</v>
      </c>
      <c r="B81">
        <v>7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3.0000000000000001E-3</v>
      </c>
      <c r="J81">
        <v>0.05</v>
      </c>
      <c r="K81">
        <v>0.17199999999999999</v>
      </c>
      <c r="L81">
        <v>0.29499999999999998</v>
      </c>
      <c r="M81">
        <v>0.435</v>
      </c>
      <c r="N81">
        <v>0.56499999999999995</v>
      </c>
      <c r="O81">
        <v>0.65600000000000003</v>
      </c>
      <c r="P81">
        <v>0.72499999999999998</v>
      </c>
      <c r="Q81">
        <v>0.753</v>
      </c>
      <c r="R81">
        <v>0.70799999999999996</v>
      </c>
      <c r="S81">
        <v>0.64700000000000002</v>
      </c>
      <c r="T81">
        <v>0.54600000000000004</v>
      </c>
      <c r="U81">
        <v>0.35499999999999998</v>
      </c>
      <c r="V81">
        <v>0.14599999999999999</v>
      </c>
      <c r="W81">
        <v>3.3000000000000002E-2</v>
      </c>
      <c r="X81">
        <v>7.0000000000000001E-3</v>
      </c>
      <c r="Y81">
        <v>0</v>
      </c>
      <c r="Z81">
        <v>0</v>
      </c>
    </row>
    <row r="82" spans="1:26" x14ac:dyDescent="0.25">
      <c r="A82" t="s">
        <v>6</v>
      </c>
      <c r="B82">
        <v>8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1E-3</v>
      </c>
      <c r="J82">
        <v>3.1E-2</v>
      </c>
      <c r="K82">
        <v>0.13800000000000001</v>
      </c>
      <c r="L82">
        <v>0.26200000000000001</v>
      </c>
      <c r="M82">
        <v>0.41099999999999998</v>
      </c>
      <c r="N82">
        <v>0.55200000000000005</v>
      </c>
      <c r="O82">
        <v>0.64500000000000002</v>
      </c>
      <c r="P82">
        <v>0.69499999999999995</v>
      </c>
      <c r="Q82">
        <v>0.70899999999999996</v>
      </c>
      <c r="R82">
        <v>0.68100000000000005</v>
      </c>
      <c r="S82">
        <v>0.59699999999999998</v>
      </c>
      <c r="T82">
        <v>0.502</v>
      </c>
      <c r="U82">
        <v>0.29799999999999999</v>
      </c>
      <c r="V82">
        <v>0.121</v>
      </c>
      <c r="W82">
        <v>1.9E-2</v>
      </c>
      <c r="X82">
        <v>2E-3</v>
      </c>
      <c r="Y82">
        <v>0</v>
      </c>
      <c r="Z82">
        <v>0</v>
      </c>
    </row>
    <row r="83" spans="1:26" x14ac:dyDescent="0.25">
      <c r="A83" t="s">
        <v>6</v>
      </c>
      <c r="B83">
        <v>9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1.4999999999999999E-2</v>
      </c>
      <c r="K83">
        <v>0.113</v>
      </c>
      <c r="L83">
        <v>0.23400000000000001</v>
      </c>
      <c r="M83">
        <v>0.38300000000000001</v>
      </c>
      <c r="N83">
        <v>0.54800000000000004</v>
      </c>
      <c r="O83">
        <v>0.65600000000000003</v>
      </c>
      <c r="P83">
        <v>0.71899999999999997</v>
      </c>
      <c r="Q83">
        <v>0.72199999999999998</v>
      </c>
      <c r="R83">
        <v>0.65900000000000003</v>
      </c>
      <c r="S83">
        <v>0.55700000000000005</v>
      </c>
      <c r="T83">
        <v>0.435</v>
      </c>
      <c r="U83">
        <v>0.246</v>
      </c>
      <c r="V83">
        <v>4.5999999999999999E-2</v>
      </c>
      <c r="W83">
        <v>3.0000000000000001E-3</v>
      </c>
      <c r="X83">
        <v>0</v>
      </c>
      <c r="Y83">
        <v>0</v>
      </c>
      <c r="Z83">
        <v>0</v>
      </c>
    </row>
    <row r="84" spans="1:26" x14ac:dyDescent="0.25">
      <c r="A84" t="s">
        <v>6</v>
      </c>
      <c r="B84">
        <v>10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8.0000000000000002E-3</v>
      </c>
      <c r="K84">
        <v>7.6999999999999999E-2</v>
      </c>
      <c r="L84">
        <v>0.214</v>
      </c>
      <c r="M84">
        <v>0.35899999999999999</v>
      </c>
      <c r="N84">
        <v>0.51700000000000002</v>
      </c>
      <c r="O84">
        <v>0.58199999999999996</v>
      </c>
      <c r="P84">
        <v>0.61</v>
      </c>
      <c r="Q84">
        <v>0.55800000000000005</v>
      </c>
      <c r="R84">
        <v>0.48199999999999998</v>
      </c>
      <c r="S84">
        <v>0.39700000000000002</v>
      </c>
      <c r="T84">
        <v>0.26900000000000002</v>
      </c>
      <c r="U84">
        <v>0.108</v>
      </c>
      <c r="V84">
        <v>5.0000000000000001E-3</v>
      </c>
      <c r="W84">
        <v>0</v>
      </c>
      <c r="X84">
        <v>0</v>
      </c>
      <c r="Y84">
        <v>0</v>
      </c>
      <c r="Z84">
        <v>0</v>
      </c>
    </row>
    <row r="85" spans="1:26" x14ac:dyDescent="0.25">
      <c r="A85" t="s">
        <v>6</v>
      </c>
      <c r="B85">
        <v>11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1.2E-2</v>
      </c>
      <c r="K85">
        <v>7.3999999999999996E-2</v>
      </c>
      <c r="L85">
        <v>0.17899999999999999</v>
      </c>
      <c r="M85">
        <v>0.28499999999999998</v>
      </c>
      <c r="N85">
        <v>0.35599999999999998</v>
      </c>
      <c r="O85">
        <v>0.38800000000000001</v>
      </c>
      <c r="P85">
        <v>0.38300000000000001</v>
      </c>
      <c r="Q85">
        <v>0.33600000000000002</v>
      </c>
      <c r="R85">
        <v>0.246</v>
      </c>
      <c r="S85">
        <v>0.11600000000000001</v>
      </c>
      <c r="T85">
        <v>0.01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</row>
    <row r="86" spans="1:26" x14ac:dyDescent="0.25">
      <c r="A86" t="s">
        <v>6</v>
      </c>
      <c r="B86">
        <v>12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1E-3</v>
      </c>
      <c r="K86">
        <v>0.02</v>
      </c>
      <c r="L86">
        <v>7.0000000000000007E-2</v>
      </c>
      <c r="M86">
        <v>0.13900000000000001</v>
      </c>
      <c r="N86">
        <v>0.20200000000000001</v>
      </c>
      <c r="O86">
        <v>0.23699999999999999</v>
      </c>
      <c r="P86">
        <v>0.22900000000000001</v>
      </c>
      <c r="Q86">
        <v>0.182</v>
      </c>
      <c r="R86">
        <v>0.11700000000000001</v>
      </c>
      <c r="S86">
        <v>3.5999999999999997E-2</v>
      </c>
      <c r="T86">
        <v>4.0000000000000001E-3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</row>
    <row r="87" spans="1:26" x14ac:dyDescent="0.25">
      <c r="A87" t="s">
        <v>7</v>
      </c>
      <c r="B87">
        <v>1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2.5000000000000001E-2</v>
      </c>
      <c r="L87">
        <v>8.7999999999999995E-2</v>
      </c>
      <c r="M87">
        <v>0.17100000000000001</v>
      </c>
      <c r="N87">
        <v>0.24299999999999999</v>
      </c>
      <c r="O87">
        <v>0.308</v>
      </c>
      <c r="P87">
        <v>0.318</v>
      </c>
      <c r="Q87">
        <v>0.28599999999999998</v>
      </c>
      <c r="R87">
        <v>0.11</v>
      </c>
      <c r="S87">
        <v>2.1000000000000001E-2</v>
      </c>
      <c r="T87">
        <v>2E-3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</row>
    <row r="88" spans="1:26" x14ac:dyDescent="0.25">
      <c r="A88" t="s">
        <v>7</v>
      </c>
      <c r="B88">
        <v>2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8.9999999999999993E-3</v>
      </c>
      <c r="K88">
        <v>7.4999999999999997E-2</v>
      </c>
      <c r="L88">
        <v>0.22900000000000001</v>
      </c>
      <c r="M88">
        <v>0.35699999999999998</v>
      </c>
      <c r="N88">
        <v>0.46500000000000002</v>
      </c>
      <c r="O88">
        <v>0.56399999999999995</v>
      </c>
      <c r="P88">
        <v>0.58299999999999996</v>
      </c>
      <c r="Q88">
        <v>0.53</v>
      </c>
      <c r="R88">
        <v>0.32200000000000001</v>
      </c>
      <c r="S88">
        <v>0.106</v>
      </c>
      <c r="T88">
        <v>1.6E-2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</row>
    <row r="89" spans="1:26" x14ac:dyDescent="0.25">
      <c r="A89" t="s">
        <v>7</v>
      </c>
      <c r="B89">
        <v>3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3.0000000000000001E-3</v>
      </c>
      <c r="J89">
        <v>0.04</v>
      </c>
      <c r="K89">
        <v>0.151</v>
      </c>
      <c r="L89">
        <v>0.308</v>
      </c>
      <c r="M89">
        <v>0.442</v>
      </c>
      <c r="N89">
        <v>0.54600000000000004</v>
      </c>
      <c r="O89">
        <v>0.57299999999999995</v>
      </c>
      <c r="P89">
        <v>0.60699999999999998</v>
      </c>
      <c r="Q89">
        <v>0.53700000000000003</v>
      </c>
      <c r="R89">
        <v>0.39300000000000002</v>
      </c>
      <c r="S89">
        <v>0.19</v>
      </c>
      <c r="T89">
        <v>3.5999999999999997E-2</v>
      </c>
      <c r="U89">
        <v>4.0000000000000001E-3</v>
      </c>
      <c r="V89">
        <v>0</v>
      </c>
      <c r="W89">
        <v>0</v>
      </c>
      <c r="X89">
        <v>0</v>
      </c>
      <c r="Y89">
        <v>0</v>
      </c>
      <c r="Z89">
        <v>0</v>
      </c>
    </row>
    <row r="90" spans="1:26" x14ac:dyDescent="0.25">
      <c r="A90" t="s">
        <v>7</v>
      </c>
      <c r="B90">
        <v>4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2E-3</v>
      </c>
      <c r="J90">
        <v>3.4000000000000002E-2</v>
      </c>
      <c r="K90">
        <v>0.121</v>
      </c>
      <c r="L90">
        <v>0.28399999999999997</v>
      </c>
      <c r="M90">
        <v>0.47199999999999998</v>
      </c>
      <c r="N90">
        <v>0.59499999999999997</v>
      </c>
      <c r="O90">
        <v>0.68799999999999994</v>
      </c>
      <c r="P90">
        <v>0.76500000000000001</v>
      </c>
      <c r="Q90">
        <v>0.71399999999999997</v>
      </c>
      <c r="R90">
        <v>0.629</v>
      </c>
      <c r="S90">
        <v>0.443</v>
      </c>
      <c r="T90">
        <v>0.24299999999999999</v>
      </c>
      <c r="U90">
        <v>0.06</v>
      </c>
      <c r="V90">
        <v>1.6E-2</v>
      </c>
      <c r="W90">
        <v>0</v>
      </c>
      <c r="X90">
        <v>0</v>
      </c>
      <c r="Y90">
        <v>0</v>
      </c>
      <c r="Z90">
        <v>0</v>
      </c>
    </row>
    <row r="91" spans="1:26" x14ac:dyDescent="0.25">
      <c r="A91" t="s">
        <v>7</v>
      </c>
      <c r="B91">
        <v>5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8.9999999999999993E-3</v>
      </c>
      <c r="J91">
        <v>6.0999999999999999E-2</v>
      </c>
      <c r="K91">
        <v>0.155</v>
      </c>
      <c r="L91">
        <v>0.29599999999999999</v>
      </c>
      <c r="M91">
        <v>0.42899999999999999</v>
      </c>
      <c r="N91">
        <v>0.53300000000000003</v>
      </c>
      <c r="O91">
        <v>0.57499999999999996</v>
      </c>
      <c r="P91">
        <v>0.56699999999999995</v>
      </c>
      <c r="Q91">
        <v>0.56699999999999995</v>
      </c>
      <c r="R91">
        <v>0.54300000000000004</v>
      </c>
      <c r="S91">
        <v>0.40699999999999997</v>
      </c>
      <c r="T91">
        <v>0.26700000000000002</v>
      </c>
      <c r="U91">
        <v>0.11700000000000001</v>
      </c>
      <c r="V91">
        <v>3.9E-2</v>
      </c>
      <c r="W91">
        <v>4.0000000000000001E-3</v>
      </c>
      <c r="X91">
        <v>0</v>
      </c>
      <c r="Y91">
        <v>0</v>
      </c>
      <c r="Z91">
        <v>0</v>
      </c>
    </row>
    <row r="92" spans="1:26" x14ac:dyDescent="0.25">
      <c r="A92" t="s">
        <v>7</v>
      </c>
      <c r="B92">
        <v>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0.01</v>
      </c>
      <c r="J92">
        <v>5.3999999999999999E-2</v>
      </c>
      <c r="K92">
        <v>0.157</v>
      </c>
      <c r="L92">
        <v>0.33500000000000002</v>
      </c>
      <c r="M92">
        <v>0.54800000000000004</v>
      </c>
      <c r="N92">
        <v>0.64800000000000002</v>
      </c>
      <c r="O92">
        <v>0.73699999999999999</v>
      </c>
      <c r="P92">
        <v>0.76</v>
      </c>
      <c r="Q92">
        <v>0.73399999999999999</v>
      </c>
      <c r="R92">
        <v>0.64200000000000002</v>
      </c>
      <c r="S92">
        <v>0.47799999999999998</v>
      </c>
      <c r="T92">
        <v>0.32900000000000001</v>
      </c>
      <c r="U92">
        <v>0.20200000000000001</v>
      </c>
      <c r="V92">
        <v>4.4999999999999998E-2</v>
      </c>
      <c r="W92">
        <v>1.0999999999999999E-2</v>
      </c>
      <c r="X92">
        <v>0</v>
      </c>
      <c r="Y92">
        <v>0</v>
      </c>
      <c r="Z92">
        <v>0</v>
      </c>
    </row>
    <row r="93" spans="1:26" x14ac:dyDescent="0.25">
      <c r="A93" t="s">
        <v>7</v>
      </c>
      <c r="B93">
        <v>7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7.0000000000000001E-3</v>
      </c>
      <c r="J93">
        <v>4.1000000000000002E-2</v>
      </c>
      <c r="K93">
        <v>0.126</v>
      </c>
      <c r="L93">
        <v>0.28599999999999998</v>
      </c>
      <c r="M93">
        <v>0.45400000000000001</v>
      </c>
      <c r="N93">
        <v>0.56100000000000005</v>
      </c>
      <c r="O93">
        <v>0.64</v>
      </c>
      <c r="P93">
        <v>0.66100000000000003</v>
      </c>
      <c r="Q93">
        <v>0.64</v>
      </c>
      <c r="R93">
        <v>0.61099999999999999</v>
      </c>
      <c r="S93">
        <v>0.51200000000000001</v>
      </c>
      <c r="T93">
        <v>0.33200000000000002</v>
      </c>
      <c r="U93">
        <v>0.17699999999999999</v>
      </c>
      <c r="V93">
        <v>4.2999999999999997E-2</v>
      </c>
      <c r="W93">
        <v>8.9999999999999993E-3</v>
      </c>
      <c r="X93">
        <v>0</v>
      </c>
      <c r="Y93">
        <v>0</v>
      </c>
      <c r="Z93">
        <v>0</v>
      </c>
    </row>
    <row r="94" spans="1:26" x14ac:dyDescent="0.25">
      <c r="A94" t="s">
        <v>7</v>
      </c>
      <c r="B94">
        <v>8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1E-3</v>
      </c>
      <c r="J94">
        <v>0.03</v>
      </c>
      <c r="K94">
        <v>0.10299999999999999</v>
      </c>
      <c r="L94">
        <v>0.24299999999999999</v>
      </c>
      <c r="M94">
        <v>0.39500000000000002</v>
      </c>
      <c r="N94">
        <v>0.52700000000000002</v>
      </c>
      <c r="O94">
        <v>0.60899999999999999</v>
      </c>
      <c r="P94">
        <v>0.64</v>
      </c>
      <c r="Q94">
        <v>0.65800000000000003</v>
      </c>
      <c r="R94">
        <v>0.58799999999999997</v>
      </c>
      <c r="S94">
        <v>0.43</v>
      </c>
      <c r="T94">
        <v>0.26200000000000001</v>
      </c>
      <c r="U94">
        <v>0.09</v>
      </c>
      <c r="V94">
        <v>2.8000000000000001E-2</v>
      </c>
      <c r="W94">
        <v>2E-3</v>
      </c>
      <c r="X94">
        <v>0</v>
      </c>
      <c r="Y94">
        <v>0</v>
      </c>
      <c r="Z94">
        <v>0</v>
      </c>
    </row>
    <row r="95" spans="1:26" x14ac:dyDescent="0.25">
      <c r="A95" t="s">
        <v>7</v>
      </c>
      <c r="B95">
        <v>9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1.4999999999999999E-2</v>
      </c>
      <c r="K95">
        <v>7.1999999999999995E-2</v>
      </c>
      <c r="L95">
        <v>0.20599999999999999</v>
      </c>
      <c r="M95">
        <v>0.33900000000000002</v>
      </c>
      <c r="N95">
        <v>0.42899999999999999</v>
      </c>
      <c r="O95">
        <v>0.51600000000000001</v>
      </c>
      <c r="P95">
        <v>0.60899999999999999</v>
      </c>
      <c r="Q95">
        <v>0.66200000000000003</v>
      </c>
      <c r="R95">
        <v>0.53200000000000003</v>
      </c>
      <c r="S95">
        <v>0.33</v>
      </c>
      <c r="T95">
        <v>0.155</v>
      </c>
      <c r="U95">
        <v>2.7E-2</v>
      </c>
      <c r="V95">
        <v>4.0000000000000001E-3</v>
      </c>
      <c r="W95">
        <v>0</v>
      </c>
      <c r="X95">
        <v>0</v>
      </c>
      <c r="Y95">
        <v>0</v>
      </c>
      <c r="Z95">
        <v>0</v>
      </c>
    </row>
    <row r="96" spans="1:26" x14ac:dyDescent="0.25">
      <c r="A96" t="s">
        <v>7</v>
      </c>
      <c r="B96">
        <v>10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8.9999999999999993E-3</v>
      </c>
      <c r="K96">
        <v>6.7000000000000004E-2</v>
      </c>
      <c r="L96">
        <v>0.185</v>
      </c>
      <c r="M96">
        <v>0.32800000000000001</v>
      </c>
      <c r="N96">
        <v>0.42599999999999999</v>
      </c>
      <c r="O96">
        <v>0.47099999999999997</v>
      </c>
      <c r="P96">
        <v>0.497</v>
      </c>
      <c r="Q96">
        <v>0.47299999999999998</v>
      </c>
      <c r="R96">
        <v>0.34599999999999997</v>
      </c>
      <c r="S96">
        <v>0.17599999999999999</v>
      </c>
      <c r="T96">
        <v>3.7999999999999999E-2</v>
      </c>
      <c r="U96">
        <v>8.0000000000000002E-3</v>
      </c>
      <c r="V96">
        <v>0</v>
      </c>
      <c r="W96">
        <v>0</v>
      </c>
      <c r="X96">
        <v>0</v>
      </c>
      <c r="Y96">
        <v>0</v>
      </c>
      <c r="Z96">
        <v>0</v>
      </c>
    </row>
    <row r="97" spans="1:26" x14ac:dyDescent="0.25">
      <c r="A97" t="s">
        <v>7</v>
      </c>
      <c r="B97">
        <v>11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1.0999999999999999E-2</v>
      </c>
      <c r="K97">
        <v>6.3E-2</v>
      </c>
      <c r="L97">
        <v>0.155</v>
      </c>
      <c r="M97">
        <v>0.22700000000000001</v>
      </c>
      <c r="N97">
        <v>0.28100000000000003</v>
      </c>
      <c r="O97">
        <v>0.34300000000000003</v>
      </c>
      <c r="P97">
        <v>0.32700000000000001</v>
      </c>
      <c r="Q97">
        <v>0.23200000000000001</v>
      </c>
      <c r="R97">
        <v>4.1000000000000002E-2</v>
      </c>
      <c r="S97">
        <v>1.4E-2</v>
      </c>
      <c r="T97">
        <v>1E-3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</row>
    <row r="98" spans="1:26" x14ac:dyDescent="0.25">
      <c r="A98" t="s">
        <v>7</v>
      </c>
      <c r="B98">
        <v>12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1.4E-2</v>
      </c>
      <c r="L98">
        <v>3.7999999999999999E-2</v>
      </c>
      <c r="M98">
        <v>6.7000000000000004E-2</v>
      </c>
      <c r="N98">
        <v>8.4000000000000005E-2</v>
      </c>
      <c r="O98">
        <v>0.108</v>
      </c>
      <c r="P98">
        <v>0.10100000000000001</v>
      </c>
      <c r="Q98">
        <v>7.3999999999999996E-2</v>
      </c>
      <c r="R98">
        <v>0.02</v>
      </c>
      <c r="S98">
        <v>5.0000000000000001E-3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</row>
    <row r="99" spans="1:26" x14ac:dyDescent="0.25">
      <c r="A99" t="s">
        <v>8</v>
      </c>
      <c r="B99">
        <v>1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2.5000000000000001E-2</v>
      </c>
      <c r="L99">
        <v>0.122</v>
      </c>
      <c r="M99">
        <v>0.30499999999999999</v>
      </c>
      <c r="N99">
        <v>0.44</v>
      </c>
      <c r="O99">
        <v>0.49299999999999999</v>
      </c>
      <c r="P99">
        <v>0.48499999999999999</v>
      </c>
      <c r="Q99">
        <v>0.443</v>
      </c>
      <c r="R99">
        <v>0.32600000000000001</v>
      </c>
      <c r="S99">
        <v>0.19</v>
      </c>
      <c r="T99">
        <v>6.4000000000000001E-2</v>
      </c>
      <c r="U99">
        <v>6.0000000000000001E-3</v>
      </c>
      <c r="V99">
        <v>0</v>
      </c>
      <c r="W99">
        <v>0</v>
      </c>
      <c r="X99">
        <v>0</v>
      </c>
      <c r="Y99">
        <v>0</v>
      </c>
      <c r="Z99">
        <v>0</v>
      </c>
    </row>
    <row r="100" spans="1:26" x14ac:dyDescent="0.25">
      <c r="A100" t="s">
        <v>8</v>
      </c>
      <c r="B100">
        <v>2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3.0000000000000001E-3</v>
      </c>
      <c r="K100">
        <v>5.5E-2</v>
      </c>
      <c r="L100">
        <v>0.22</v>
      </c>
      <c r="M100">
        <v>0.41399999999999998</v>
      </c>
      <c r="N100">
        <v>0.53500000000000003</v>
      </c>
      <c r="O100">
        <v>0.59599999999999997</v>
      </c>
      <c r="P100">
        <v>0.60799999999999998</v>
      </c>
      <c r="Q100">
        <v>0.57299999999999995</v>
      </c>
      <c r="R100">
        <v>0.47799999999999998</v>
      </c>
      <c r="S100">
        <v>0.309</v>
      </c>
      <c r="T100">
        <v>0.13800000000000001</v>
      </c>
      <c r="U100">
        <v>3.1E-2</v>
      </c>
      <c r="V100">
        <v>1E-3</v>
      </c>
      <c r="W100">
        <v>0</v>
      </c>
      <c r="X100">
        <v>0</v>
      </c>
      <c r="Y100">
        <v>0</v>
      </c>
      <c r="Z100">
        <v>0</v>
      </c>
    </row>
    <row r="101" spans="1:26" x14ac:dyDescent="0.25">
      <c r="A101" t="s">
        <v>8</v>
      </c>
      <c r="B101">
        <v>3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1E-3</v>
      </c>
      <c r="J101">
        <v>2.9000000000000001E-2</v>
      </c>
      <c r="K101">
        <v>0.17</v>
      </c>
      <c r="L101">
        <v>0.38700000000000001</v>
      </c>
      <c r="M101">
        <v>0.54800000000000004</v>
      </c>
      <c r="N101">
        <v>0.65300000000000002</v>
      </c>
      <c r="O101">
        <v>0.69699999999999995</v>
      </c>
      <c r="P101">
        <v>0.69599999999999995</v>
      </c>
      <c r="Q101">
        <v>0.64600000000000002</v>
      </c>
      <c r="R101">
        <v>0.56299999999999994</v>
      </c>
      <c r="S101">
        <v>0.40500000000000003</v>
      </c>
      <c r="T101">
        <v>0.20399999999999999</v>
      </c>
      <c r="U101">
        <v>6.7000000000000004E-2</v>
      </c>
      <c r="V101">
        <v>6.0000000000000001E-3</v>
      </c>
      <c r="W101">
        <v>0</v>
      </c>
      <c r="X101">
        <v>0</v>
      </c>
      <c r="Y101">
        <v>0</v>
      </c>
      <c r="Z101">
        <v>0</v>
      </c>
    </row>
    <row r="102" spans="1:26" x14ac:dyDescent="0.25">
      <c r="A102" t="s">
        <v>8</v>
      </c>
      <c r="B102">
        <v>4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1E-3</v>
      </c>
      <c r="J102">
        <v>1.7999999999999999E-2</v>
      </c>
      <c r="K102">
        <v>0.13300000000000001</v>
      </c>
      <c r="L102">
        <v>0.36799999999999999</v>
      </c>
      <c r="M102">
        <v>0.60599999999999998</v>
      </c>
      <c r="N102">
        <v>0.747</v>
      </c>
      <c r="O102">
        <v>0.83899999999999997</v>
      </c>
      <c r="P102">
        <v>0.873</v>
      </c>
      <c r="Q102">
        <v>0.84499999999999997</v>
      </c>
      <c r="R102">
        <v>0.77300000000000002</v>
      </c>
      <c r="S102">
        <v>0.63900000000000001</v>
      </c>
      <c r="T102">
        <v>0.45400000000000001</v>
      </c>
      <c r="U102">
        <v>0.23499999999999999</v>
      </c>
      <c r="V102">
        <v>9.1999999999999998E-2</v>
      </c>
      <c r="W102">
        <v>1.6E-2</v>
      </c>
      <c r="X102">
        <v>0</v>
      </c>
      <c r="Y102">
        <v>0</v>
      </c>
      <c r="Z102">
        <v>0</v>
      </c>
    </row>
    <row r="103" spans="1:26" x14ac:dyDescent="0.25">
      <c r="A103" t="s">
        <v>8</v>
      </c>
      <c r="B103">
        <v>5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1E-3</v>
      </c>
      <c r="J103">
        <v>2.4E-2</v>
      </c>
      <c r="K103">
        <v>0.13100000000000001</v>
      </c>
      <c r="L103">
        <v>0.309</v>
      </c>
      <c r="M103">
        <v>0.47</v>
      </c>
      <c r="N103">
        <v>0.60199999999999998</v>
      </c>
      <c r="O103">
        <v>0.69799999999999995</v>
      </c>
      <c r="P103">
        <v>0.74299999999999999</v>
      </c>
      <c r="Q103">
        <v>0.71299999999999997</v>
      </c>
      <c r="R103">
        <v>0.64600000000000002</v>
      </c>
      <c r="S103">
        <v>0.54800000000000004</v>
      </c>
      <c r="T103">
        <v>0.41599999999999998</v>
      </c>
      <c r="U103">
        <v>0.254</v>
      </c>
      <c r="V103">
        <v>0.114</v>
      </c>
      <c r="W103">
        <v>2.7E-2</v>
      </c>
      <c r="X103">
        <v>3.0000000000000001E-3</v>
      </c>
      <c r="Y103">
        <v>0</v>
      </c>
      <c r="Z103">
        <v>0</v>
      </c>
    </row>
    <row r="104" spans="1:26" x14ac:dyDescent="0.25">
      <c r="A104" t="s">
        <v>8</v>
      </c>
      <c r="B104">
        <v>6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2E-3</v>
      </c>
      <c r="J104">
        <v>2.7E-2</v>
      </c>
      <c r="K104">
        <v>0.16</v>
      </c>
      <c r="L104">
        <v>0.376</v>
      </c>
      <c r="M104">
        <v>0.54100000000000004</v>
      </c>
      <c r="N104">
        <v>0.65</v>
      </c>
      <c r="O104">
        <v>0.71099999999999997</v>
      </c>
      <c r="P104">
        <v>0.72299999999999998</v>
      </c>
      <c r="Q104">
        <v>0.69899999999999995</v>
      </c>
      <c r="R104">
        <v>0.64100000000000001</v>
      </c>
      <c r="S104">
        <v>0.56799999999999995</v>
      </c>
      <c r="T104">
        <v>0.45700000000000002</v>
      </c>
      <c r="U104">
        <v>0.28499999999999998</v>
      </c>
      <c r="V104">
        <v>0.13800000000000001</v>
      </c>
      <c r="W104">
        <v>3.5000000000000003E-2</v>
      </c>
      <c r="X104">
        <v>4.0000000000000001E-3</v>
      </c>
      <c r="Y104">
        <v>0</v>
      </c>
      <c r="Z104">
        <v>0</v>
      </c>
    </row>
    <row r="105" spans="1:26" x14ac:dyDescent="0.25">
      <c r="A105" t="s">
        <v>8</v>
      </c>
      <c r="B105">
        <v>7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1E-3</v>
      </c>
      <c r="J105">
        <v>1.7000000000000001E-2</v>
      </c>
      <c r="K105">
        <v>0.113</v>
      </c>
      <c r="L105">
        <v>0.28699999999999998</v>
      </c>
      <c r="M105">
        <v>0.44900000000000001</v>
      </c>
      <c r="N105">
        <v>0.56399999999999995</v>
      </c>
      <c r="O105">
        <v>0.64900000000000002</v>
      </c>
      <c r="P105">
        <v>0.68600000000000005</v>
      </c>
      <c r="Q105">
        <v>0.67700000000000005</v>
      </c>
      <c r="R105">
        <v>0.63</v>
      </c>
      <c r="S105">
        <v>0.54</v>
      </c>
      <c r="T105">
        <v>0.42199999999999999</v>
      </c>
      <c r="U105">
        <v>0.27</v>
      </c>
      <c r="V105">
        <v>0.13700000000000001</v>
      </c>
      <c r="W105">
        <v>3.5999999999999997E-2</v>
      </c>
      <c r="X105">
        <v>4.0000000000000001E-3</v>
      </c>
      <c r="Y105">
        <v>0</v>
      </c>
      <c r="Z105">
        <v>0</v>
      </c>
    </row>
    <row r="106" spans="1:26" x14ac:dyDescent="0.25">
      <c r="A106" t="s">
        <v>8</v>
      </c>
      <c r="B106">
        <v>8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8.9999999999999993E-3</v>
      </c>
      <c r="K106">
        <v>8.6999999999999994E-2</v>
      </c>
      <c r="L106">
        <v>0.254</v>
      </c>
      <c r="M106">
        <v>0.436</v>
      </c>
      <c r="N106">
        <v>0.55600000000000005</v>
      </c>
      <c r="O106">
        <v>0.64700000000000002</v>
      </c>
      <c r="P106">
        <v>0.68700000000000006</v>
      </c>
      <c r="Q106">
        <v>0.67</v>
      </c>
      <c r="R106">
        <v>0.60199999999999998</v>
      </c>
      <c r="S106">
        <v>0.51900000000000002</v>
      </c>
      <c r="T106">
        <v>0.39200000000000002</v>
      </c>
      <c r="U106">
        <v>0.218</v>
      </c>
      <c r="V106">
        <v>9.6000000000000002E-2</v>
      </c>
      <c r="W106">
        <v>2.1000000000000001E-2</v>
      </c>
      <c r="X106">
        <v>1E-3</v>
      </c>
      <c r="Y106">
        <v>0</v>
      </c>
      <c r="Z106">
        <v>0</v>
      </c>
    </row>
    <row r="107" spans="1:26" x14ac:dyDescent="0.25">
      <c r="A107" t="s">
        <v>8</v>
      </c>
      <c r="B107">
        <v>9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3.0000000000000001E-3</v>
      </c>
      <c r="K107">
        <v>6.5000000000000002E-2</v>
      </c>
      <c r="L107">
        <v>0.248</v>
      </c>
      <c r="M107">
        <v>0.47199999999999998</v>
      </c>
      <c r="N107">
        <v>0.61699999999999999</v>
      </c>
      <c r="O107">
        <v>0.68899999999999995</v>
      </c>
      <c r="P107">
        <v>0.72</v>
      </c>
      <c r="Q107">
        <v>0.69399999999999995</v>
      </c>
      <c r="R107">
        <v>0.63200000000000001</v>
      </c>
      <c r="S107">
        <v>0.51800000000000002</v>
      </c>
      <c r="T107">
        <v>0.35499999999999998</v>
      </c>
      <c r="U107">
        <v>0.17100000000000001</v>
      </c>
      <c r="V107">
        <v>5.3999999999999999E-2</v>
      </c>
      <c r="W107">
        <v>4.0000000000000001E-3</v>
      </c>
      <c r="X107">
        <v>0</v>
      </c>
      <c r="Y107">
        <v>0</v>
      </c>
      <c r="Z107">
        <v>0</v>
      </c>
    </row>
    <row r="108" spans="1:26" x14ac:dyDescent="0.25">
      <c r="A108" t="s">
        <v>8</v>
      </c>
      <c r="B108">
        <v>10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4.0000000000000001E-3</v>
      </c>
      <c r="K108">
        <v>5.2999999999999999E-2</v>
      </c>
      <c r="L108">
        <v>0.20799999999999999</v>
      </c>
      <c r="M108">
        <v>0.42199999999999999</v>
      </c>
      <c r="N108">
        <v>0.55700000000000005</v>
      </c>
      <c r="O108">
        <v>0.626</v>
      </c>
      <c r="P108">
        <v>0.622</v>
      </c>
      <c r="Q108">
        <v>0.58399999999999996</v>
      </c>
      <c r="R108">
        <v>0.48599999999999999</v>
      </c>
      <c r="S108">
        <v>0.35899999999999999</v>
      </c>
      <c r="T108">
        <v>0.19800000000000001</v>
      </c>
      <c r="U108">
        <v>6.9000000000000006E-2</v>
      </c>
      <c r="V108">
        <v>1.4E-2</v>
      </c>
      <c r="W108">
        <v>0</v>
      </c>
      <c r="X108">
        <v>0</v>
      </c>
      <c r="Y108">
        <v>0</v>
      </c>
      <c r="Z108">
        <v>0</v>
      </c>
    </row>
    <row r="109" spans="1:26" x14ac:dyDescent="0.25">
      <c r="A109" t="s">
        <v>8</v>
      </c>
      <c r="B109">
        <v>11</v>
      </c>
      <c r="C109">
        <v>1E-3</v>
      </c>
      <c r="D109">
        <v>1E-3</v>
      </c>
      <c r="E109">
        <v>2E-3</v>
      </c>
      <c r="F109">
        <v>1E-3</v>
      </c>
      <c r="G109">
        <v>2E-3</v>
      </c>
      <c r="H109">
        <v>2E-3</v>
      </c>
      <c r="I109">
        <v>2E-3</v>
      </c>
      <c r="J109">
        <v>0.01</v>
      </c>
      <c r="K109">
        <v>8.5000000000000006E-2</v>
      </c>
      <c r="L109">
        <v>0.31</v>
      </c>
      <c r="M109">
        <v>0.51500000000000001</v>
      </c>
      <c r="N109">
        <v>0.59599999999999997</v>
      </c>
      <c r="O109">
        <v>0.61599999999999999</v>
      </c>
      <c r="P109">
        <v>0.59899999999999998</v>
      </c>
      <c r="Q109">
        <v>0.52700000000000002</v>
      </c>
      <c r="R109">
        <v>0.35599999999999998</v>
      </c>
      <c r="S109">
        <v>0.159</v>
      </c>
      <c r="T109">
        <v>3.7999999999999999E-2</v>
      </c>
      <c r="U109">
        <v>2E-3</v>
      </c>
      <c r="V109">
        <v>0</v>
      </c>
      <c r="W109">
        <v>0</v>
      </c>
      <c r="X109">
        <v>1E-3</v>
      </c>
      <c r="Y109">
        <v>1E-3</v>
      </c>
      <c r="Z109">
        <v>1E-3</v>
      </c>
    </row>
    <row r="110" spans="1:26" x14ac:dyDescent="0.25">
      <c r="A110" t="s">
        <v>8</v>
      </c>
      <c r="B110">
        <v>12</v>
      </c>
      <c r="C110">
        <v>4.0000000000000001E-3</v>
      </c>
      <c r="D110">
        <v>4.0000000000000001E-3</v>
      </c>
      <c r="E110">
        <v>4.0000000000000001E-3</v>
      </c>
      <c r="F110">
        <v>4.0000000000000001E-3</v>
      </c>
      <c r="G110">
        <v>4.0000000000000001E-3</v>
      </c>
      <c r="H110">
        <v>4.0000000000000001E-3</v>
      </c>
      <c r="I110">
        <v>4.0000000000000001E-3</v>
      </c>
      <c r="J110">
        <v>4.0000000000000001E-3</v>
      </c>
      <c r="K110">
        <v>3.4000000000000002E-2</v>
      </c>
      <c r="L110">
        <v>0.13700000000000001</v>
      </c>
      <c r="M110">
        <v>0.33400000000000002</v>
      </c>
      <c r="N110">
        <v>0.46200000000000002</v>
      </c>
      <c r="O110">
        <v>0.51500000000000001</v>
      </c>
      <c r="P110">
        <v>0.49199999999999999</v>
      </c>
      <c r="Q110">
        <v>0.40100000000000002</v>
      </c>
      <c r="R110">
        <v>0.26200000000000001</v>
      </c>
      <c r="S110">
        <v>0.127</v>
      </c>
      <c r="T110">
        <v>2.8000000000000001E-2</v>
      </c>
      <c r="U110">
        <v>3.0000000000000001E-3</v>
      </c>
      <c r="V110">
        <v>2E-3</v>
      </c>
      <c r="W110">
        <v>3.0000000000000001E-3</v>
      </c>
      <c r="X110">
        <v>3.0000000000000001E-3</v>
      </c>
      <c r="Y110">
        <v>4.0000000000000001E-3</v>
      </c>
      <c r="Z110">
        <v>4.0000000000000001E-3</v>
      </c>
    </row>
    <row r="111" spans="1:26" x14ac:dyDescent="0.25">
      <c r="A111" t="s">
        <v>9</v>
      </c>
      <c r="B111">
        <v>1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4.5999999999999999E-2</v>
      </c>
      <c r="L111">
        <v>0.18099999999999999</v>
      </c>
      <c r="M111">
        <v>0.32100000000000001</v>
      </c>
      <c r="N111">
        <v>0.41299999999999998</v>
      </c>
      <c r="O111">
        <v>0.46300000000000002</v>
      </c>
      <c r="P111">
        <v>0.47499999999999998</v>
      </c>
      <c r="Q111">
        <v>0.41199999999999998</v>
      </c>
      <c r="R111">
        <v>0.308</v>
      </c>
      <c r="S111">
        <v>0.153</v>
      </c>
      <c r="T111">
        <v>8.9999999999999993E-3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</row>
    <row r="112" spans="1:26" x14ac:dyDescent="0.25">
      <c r="A112" t="s">
        <v>9</v>
      </c>
      <c r="B112">
        <v>2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8.9999999999999993E-3</v>
      </c>
      <c r="K112">
        <v>0.114</v>
      </c>
      <c r="L112">
        <v>0.3</v>
      </c>
      <c r="M112">
        <v>0.49099999999999999</v>
      </c>
      <c r="N112">
        <v>0.60199999999999998</v>
      </c>
      <c r="O112">
        <v>0.65300000000000002</v>
      </c>
      <c r="P112">
        <v>0.64800000000000002</v>
      </c>
      <c r="Q112">
        <v>0.57299999999999995</v>
      </c>
      <c r="R112">
        <v>0.49199999999999999</v>
      </c>
      <c r="S112">
        <v>0.29099999999999998</v>
      </c>
      <c r="T112">
        <v>7.9000000000000001E-2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</row>
    <row r="113" spans="1:26" x14ac:dyDescent="0.25">
      <c r="A113" t="s">
        <v>9</v>
      </c>
      <c r="B113">
        <v>3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3.0000000000000001E-3</v>
      </c>
      <c r="J113">
        <v>6.3E-2</v>
      </c>
      <c r="K113">
        <v>0.19800000000000001</v>
      </c>
      <c r="L113">
        <v>0.35</v>
      </c>
      <c r="M113">
        <v>0.53200000000000003</v>
      </c>
      <c r="N113">
        <v>0.66300000000000003</v>
      </c>
      <c r="O113">
        <v>0.69399999999999995</v>
      </c>
      <c r="P113">
        <v>0.67500000000000004</v>
      </c>
      <c r="Q113">
        <v>0.63100000000000001</v>
      </c>
      <c r="R113">
        <v>0.53200000000000003</v>
      </c>
      <c r="S113">
        <v>0.372</v>
      </c>
      <c r="T113">
        <v>0.16500000000000001</v>
      </c>
      <c r="U113">
        <v>0.02</v>
      </c>
      <c r="V113">
        <v>0</v>
      </c>
      <c r="W113">
        <v>0</v>
      </c>
      <c r="X113">
        <v>0</v>
      </c>
      <c r="Y113">
        <v>0</v>
      </c>
      <c r="Z113">
        <v>0</v>
      </c>
    </row>
    <row r="114" spans="1:26" x14ac:dyDescent="0.25">
      <c r="A114" t="s">
        <v>9</v>
      </c>
      <c r="B114">
        <v>4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2E-3</v>
      </c>
      <c r="J114">
        <v>3.5999999999999997E-2</v>
      </c>
      <c r="K114">
        <v>0.14299999999999999</v>
      </c>
      <c r="L114">
        <v>0.28100000000000003</v>
      </c>
      <c r="M114">
        <v>0.41799999999999998</v>
      </c>
      <c r="N114">
        <v>0.59799999999999998</v>
      </c>
      <c r="O114">
        <v>0.71599999999999997</v>
      </c>
      <c r="P114">
        <v>0.73199999999999998</v>
      </c>
      <c r="Q114">
        <v>0.70699999999999996</v>
      </c>
      <c r="R114">
        <v>0.65400000000000003</v>
      </c>
      <c r="S114">
        <v>0.54700000000000004</v>
      </c>
      <c r="T114">
        <v>0.38600000000000001</v>
      </c>
      <c r="U114">
        <v>0.20300000000000001</v>
      </c>
      <c r="V114">
        <v>5.6000000000000001E-2</v>
      </c>
      <c r="W114">
        <v>1E-3</v>
      </c>
      <c r="X114">
        <v>0</v>
      </c>
      <c r="Y114">
        <v>0</v>
      </c>
      <c r="Z114">
        <v>0</v>
      </c>
    </row>
    <row r="115" spans="1:26" x14ac:dyDescent="0.25">
      <c r="A115" t="s">
        <v>9</v>
      </c>
      <c r="B115">
        <v>5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5.0000000000000001E-3</v>
      </c>
      <c r="J115">
        <v>4.7E-2</v>
      </c>
      <c r="K115">
        <v>0.13900000000000001</v>
      </c>
      <c r="L115">
        <v>0.255</v>
      </c>
      <c r="M115">
        <v>0.377</v>
      </c>
      <c r="N115">
        <v>0.52100000000000002</v>
      </c>
      <c r="O115">
        <v>0.61499999999999999</v>
      </c>
      <c r="P115">
        <v>0.68500000000000005</v>
      </c>
      <c r="Q115">
        <v>0.65</v>
      </c>
      <c r="R115">
        <v>0.56200000000000006</v>
      </c>
      <c r="S115">
        <v>0.5</v>
      </c>
      <c r="T115">
        <v>0.37</v>
      </c>
      <c r="U115">
        <v>0.19400000000000001</v>
      </c>
      <c r="V115">
        <v>6.9000000000000006E-2</v>
      </c>
      <c r="W115">
        <v>7.0000000000000001E-3</v>
      </c>
      <c r="X115">
        <v>0</v>
      </c>
      <c r="Y115">
        <v>0</v>
      </c>
      <c r="Z115">
        <v>0</v>
      </c>
    </row>
    <row r="116" spans="1:26" x14ac:dyDescent="0.25">
      <c r="A116" t="s">
        <v>9</v>
      </c>
      <c r="B116">
        <v>6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8.9999999999999993E-3</v>
      </c>
      <c r="J116">
        <v>5.1999999999999998E-2</v>
      </c>
      <c r="K116">
        <v>0.152</v>
      </c>
      <c r="L116">
        <v>0.26900000000000002</v>
      </c>
      <c r="M116">
        <v>0.39300000000000002</v>
      </c>
      <c r="N116">
        <v>0.57599999999999996</v>
      </c>
      <c r="O116">
        <v>0.74</v>
      </c>
      <c r="P116">
        <v>0.80200000000000005</v>
      </c>
      <c r="Q116">
        <v>0.78800000000000003</v>
      </c>
      <c r="R116">
        <v>0.74</v>
      </c>
      <c r="S116">
        <v>0.64600000000000002</v>
      </c>
      <c r="T116">
        <v>0.47399999999999998</v>
      </c>
      <c r="U116">
        <v>0.309</v>
      </c>
      <c r="V116">
        <v>0.155</v>
      </c>
      <c r="W116">
        <v>3.5999999999999997E-2</v>
      </c>
      <c r="X116">
        <v>0</v>
      </c>
      <c r="Y116">
        <v>0</v>
      </c>
      <c r="Z116">
        <v>0</v>
      </c>
    </row>
    <row r="117" spans="1:26" x14ac:dyDescent="0.25">
      <c r="A117" t="s">
        <v>9</v>
      </c>
      <c r="B117">
        <v>7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6.0000000000000001E-3</v>
      </c>
      <c r="J117">
        <v>3.9E-2</v>
      </c>
      <c r="K117">
        <v>0.13200000000000001</v>
      </c>
      <c r="L117">
        <v>0.249</v>
      </c>
      <c r="M117">
        <v>0.36499999999999999</v>
      </c>
      <c r="N117">
        <v>0.53200000000000003</v>
      </c>
      <c r="O117">
        <v>0.68799999999999994</v>
      </c>
      <c r="P117">
        <v>0.75600000000000001</v>
      </c>
      <c r="Q117">
        <v>0.77300000000000002</v>
      </c>
      <c r="R117">
        <v>0.72199999999999998</v>
      </c>
      <c r="S117">
        <v>0.621</v>
      </c>
      <c r="T117">
        <v>0.49099999999999999</v>
      </c>
      <c r="U117">
        <v>0.33500000000000002</v>
      </c>
      <c r="V117">
        <v>0.159</v>
      </c>
      <c r="W117">
        <v>3.2000000000000001E-2</v>
      </c>
      <c r="X117">
        <v>0</v>
      </c>
      <c r="Y117">
        <v>0</v>
      </c>
      <c r="Z117">
        <v>0</v>
      </c>
    </row>
    <row r="118" spans="1:26" x14ac:dyDescent="0.25">
      <c r="A118" t="s">
        <v>9</v>
      </c>
      <c r="B118">
        <v>8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1E-3</v>
      </c>
      <c r="J118">
        <v>2.5000000000000001E-2</v>
      </c>
      <c r="K118">
        <v>0.11600000000000001</v>
      </c>
      <c r="L118">
        <v>0.23300000000000001</v>
      </c>
      <c r="M118">
        <v>0.35499999999999998</v>
      </c>
      <c r="N118">
        <v>0.495</v>
      </c>
      <c r="O118">
        <v>0.65400000000000003</v>
      </c>
      <c r="P118">
        <v>0.70799999999999996</v>
      </c>
      <c r="Q118">
        <v>0.72699999999999998</v>
      </c>
      <c r="R118">
        <v>0.69299999999999995</v>
      </c>
      <c r="S118">
        <v>0.58099999999999996</v>
      </c>
      <c r="T118">
        <v>0.42499999999999999</v>
      </c>
      <c r="U118">
        <v>0.253</v>
      </c>
      <c r="V118">
        <v>8.4000000000000005E-2</v>
      </c>
      <c r="W118">
        <v>6.0000000000000001E-3</v>
      </c>
      <c r="X118">
        <v>0</v>
      </c>
      <c r="Y118">
        <v>0</v>
      </c>
      <c r="Z118">
        <v>0</v>
      </c>
    </row>
    <row r="119" spans="1:26" x14ac:dyDescent="0.25">
      <c r="A119" t="s">
        <v>9</v>
      </c>
      <c r="B119">
        <v>9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1.2E-2</v>
      </c>
      <c r="K119">
        <v>9.5000000000000001E-2</v>
      </c>
      <c r="L119">
        <v>0.215</v>
      </c>
      <c r="M119">
        <v>0.33900000000000002</v>
      </c>
      <c r="N119">
        <v>0.54400000000000004</v>
      </c>
      <c r="O119">
        <v>0.63200000000000001</v>
      </c>
      <c r="P119">
        <v>0.65400000000000003</v>
      </c>
      <c r="Q119">
        <v>0.65400000000000003</v>
      </c>
      <c r="R119">
        <v>0.60299999999999998</v>
      </c>
      <c r="S119">
        <v>0.50700000000000001</v>
      </c>
      <c r="T119">
        <v>0.33100000000000002</v>
      </c>
      <c r="U119">
        <v>0.152</v>
      </c>
      <c r="V119">
        <v>2.1000000000000001E-2</v>
      </c>
      <c r="W119">
        <v>0</v>
      </c>
      <c r="X119">
        <v>0</v>
      </c>
      <c r="Y119">
        <v>0</v>
      </c>
      <c r="Z119">
        <v>0</v>
      </c>
    </row>
    <row r="120" spans="1:26" x14ac:dyDescent="0.25">
      <c r="A120" t="s">
        <v>9</v>
      </c>
      <c r="B120">
        <v>10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0.01</v>
      </c>
      <c r="K120">
        <v>8.4000000000000005E-2</v>
      </c>
      <c r="L120">
        <v>0.20499999999999999</v>
      </c>
      <c r="M120">
        <v>0.35799999999999998</v>
      </c>
      <c r="N120">
        <v>0.54200000000000004</v>
      </c>
      <c r="O120">
        <v>0.60599999999999998</v>
      </c>
      <c r="P120">
        <v>0.626</v>
      </c>
      <c r="Q120">
        <v>0.58499999999999996</v>
      </c>
      <c r="R120">
        <v>0.51200000000000001</v>
      </c>
      <c r="S120">
        <v>0.36699999999999999</v>
      </c>
      <c r="T120">
        <v>0.19400000000000001</v>
      </c>
      <c r="U120">
        <v>3.6999999999999998E-2</v>
      </c>
      <c r="V120">
        <v>0</v>
      </c>
      <c r="W120">
        <v>0</v>
      </c>
      <c r="X120">
        <v>0</v>
      </c>
      <c r="Y120">
        <v>0</v>
      </c>
      <c r="Z120">
        <v>0</v>
      </c>
    </row>
    <row r="121" spans="1:26" x14ac:dyDescent="0.25">
      <c r="A121" t="s">
        <v>9</v>
      </c>
      <c r="B121">
        <v>11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1.2E-2</v>
      </c>
      <c r="K121">
        <v>8.2000000000000003E-2</v>
      </c>
      <c r="L121">
        <v>0.186</v>
      </c>
      <c r="M121">
        <v>0.31</v>
      </c>
      <c r="N121">
        <v>0.41199999999999998</v>
      </c>
      <c r="O121">
        <v>0.44900000000000001</v>
      </c>
      <c r="P121">
        <v>0.40400000000000003</v>
      </c>
      <c r="Q121">
        <v>0.34100000000000003</v>
      </c>
      <c r="R121">
        <v>0.26200000000000001</v>
      </c>
      <c r="S121">
        <v>9.6000000000000002E-2</v>
      </c>
      <c r="T121">
        <v>1E-3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</row>
    <row r="122" spans="1:26" x14ac:dyDescent="0.25">
      <c r="A122" t="s">
        <v>9</v>
      </c>
      <c r="B122">
        <v>12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1E-3</v>
      </c>
      <c r="K122">
        <v>3.2000000000000001E-2</v>
      </c>
      <c r="L122">
        <v>0.104</v>
      </c>
      <c r="M122">
        <v>0.17399999999999999</v>
      </c>
      <c r="N122">
        <v>0.23499999999999999</v>
      </c>
      <c r="O122">
        <v>0.27500000000000002</v>
      </c>
      <c r="P122">
        <v>0.27700000000000002</v>
      </c>
      <c r="Q122">
        <v>0.21099999999999999</v>
      </c>
      <c r="R122">
        <v>0.11799999999999999</v>
      </c>
      <c r="S122">
        <v>3.3000000000000002E-2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</row>
    <row r="124" spans="1:26" x14ac:dyDescent="0.25">
      <c r="A124" t="s">
        <v>46</v>
      </c>
      <c r="B124" t="s">
        <v>10</v>
      </c>
      <c r="C124" s="1" t="s">
        <v>11</v>
      </c>
      <c r="D124" s="1" t="s">
        <v>12</v>
      </c>
      <c r="E124" s="1" t="s">
        <v>13</v>
      </c>
      <c r="F124" s="1" t="s">
        <v>14</v>
      </c>
      <c r="G124" s="1" t="s">
        <v>15</v>
      </c>
      <c r="H124" s="1" t="s">
        <v>16</v>
      </c>
      <c r="I124" s="1" t="s">
        <v>17</v>
      </c>
      <c r="J124" s="1" t="s">
        <v>18</v>
      </c>
      <c r="K124" s="1" t="s">
        <v>19</v>
      </c>
      <c r="L124" s="1" t="s">
        <v>20</v>
      </c>
      <c r="M124" s="1" t="s">
        <v>21</v>
      </c>
      <c r="N124" s="1" t="s">
        <v>22</v>
      </c>
      <c r="O124" s="1" t="s">
        <v>23</v>
      </c>
      <c r="P124" s="1" t="s">
        <v>24</v>
      </c>
      <c r="Q124" s="1" t="s">
        <v>25</v>
      </c>
      <c r="R124" s="1" t="s">
        <v>26</v>
      </c>
      <c r="S124" s="1" t="s">
        <v>27</v>
      </c>
      <c r="T124" s="1" t="s">
        <v>28</v>
      </c>
      <c r="U124" s="1" t="s">
        <v>29</v>
      </c>
      <c r="V124" s="1" t="s">
        <v>30</v>
      </c>
      <c r="W124" s="1" t="s">
        <v>31</v>
      </c>
      <c r="X124" s="1" t="s">
        <v>32</v>
      </c>
      <c r="Y124" s="1" t="s">
        <v>33</v>
      </c>
      <c r="Z124" s="1" t="s">
        <v>34</v>
      </c>
    </row>
    <row r="125" spans="1:26" x14ac:dyDescent="0.25">
      <c r="A125" t="s">
        <v>46</v>
      </c>
      <c r="B125">
        <v>1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3.5999999999999997E-2</v>
      </c>
      <c r="L125">
        <v>0.14099999999999999</v>
      </c>
      <c r="M125">
        <v>0.26600000000000001</v>
      </c>
      <c r="N125">
        <v>0.36</v>
      </c>
      <c r="O125">
        <v>0.41599999999999998</v>
      </c>
      <c r="P125">
        <v>0.42</v>
      </c>
      <c r="Q125">
        <v>0.373</v>
      </c>
      <c r="R125">
        <v>0.252</v>
      </c>
      <c r="S125">
        <v>0.112</v>
      </c>
      <c r="T125">
        <v>1.4E-2</v>
      </c>
      <c r="U125">
        <v>1E-3</v>
      </c>
      <c r="V125">
        <v>0</v>
      </c>
      <c r="W125">
        <v>0</v>
      </c>
      <c r="X125">
        <v>0</v>
      </c>
      <c r="Y125">
        <v>0</v>
      </c>
      <c r="Z125">
        <v>0</v>
      </c>
    </row>
    <row r="126" spans="1:26" x14ac:dyDescent="0.25">
      <c r="A126" t="s">
        <v>46</v>
      </c>
      <c r="B126">
        <v>2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7.0000000000000001E-3</v>
      </c>
      <c r="K126">
        <v>9.6000000000000002E-2</v>
      </c>
      <c r="L126">
        <v>0.27600000000000002</v>
      </c>
      <c r="M126">
        <v>0.441</v>
      </c>
      <c r="N126">
        <v>0.56499999999999995</v>
      </c>
      <c r="O126">
        <v>0.65</v>
      </c>
      <c r="P126">
        <v>0.64400000000000002</v>
      </c>
      <c r="Q126">
        <v>0.57099999999999995</v>
      </c>
      <c r="R126">
        <v>0.438</v>
      </c>
      <c r="S126">
        <v>0.253</v>
      </c>
      <c r="T126">
        <v>7.5999999999999998E-2</v>
      </c>
      <c r="U126">
        <v>6.0000000000000001E-3</v>
      </c>
      <c r="V126">
        <v>0</v>
      </c>
      <c r="W126">
        <v>0</v>
      </c>
      <c r="X126">
        <v>0</v>
      </c>
      <c r="Y126">
        <v>0</v>
      </c>
      <c r="Z126">
        <v>0</v>
      </c>
    </row>
    <row r="127" spans="1:26" x14ac:dyDescent="0.25">
      <c r="A127" t="s">
        <v>46</v>
      </c>
      <c r="B127">
        <v>3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3.0000000000000001E-3</v>
      </c>
      <c r="J127">
        <v>5.8999999999999997E-2</v>
      </c>
      <c r="K127">
        <v>0.20799999999999999</v>
      </c>
      <c r="L127">
        <v>0.40600000000000003</v>
      </c>
      <c r="M127">
        <v>0.56299999999999994</v>
      </c>
      <c r="N127">
        <v>0.65700000000000003</v>
      </c>
      <c r="O127">
        <v>0.71199999999999997</v>
      </c>
      <c r="P127">
        <v>0.71799999999999997</v>
      </c>
      <c r="Q127">
        <v>0.64900000000000002</v>
      </c>
      <c r="R127">
        <v>0.54200000000000004</v>
      </c>
      <c r="S127">
        <v>0.35299999999999998</v>
      </c>
      <c r="T127">
        <v>0.14699999999999999</v>
      </c>
      <c r="U127">
        <v>2.3E-2</v>
      </c>
      <c r="V127">
        <v>1E-3</v>
      </c>
      <c r="W127">
        <v>0</v>
      </c>
      <c r="X127">
        <v>0</v>
      </c>
      <c r="Y127">
        <v>0</v>
      </c>
      <c r="Z127">
        <v>0</v>
      </c>
    </row>
    <row r="128" spans="1:26" x14ac:dyDescent="0.25">
      <c r="A128" t="s">
        <v>46</v>
      </c>
      <c r="B128">
        <v>4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2E-3</v>
      </c>
      <c r="J128">
        <v>3.7999999999999999E-2</v>
      </c>
      <c r="K128">
        <v>0.151</v>
      </c>
      <c r="L128">
        <v>0.32</v>
      </c>
      <c r="M128">
        <v>0.505</v>
      </c>
      <c r="N128">
        <v>0.65</v>
      </c>
      <c r="O128">
        <v>0.73499999999999999</v>
      </c>
      <c r="P128">
        <v>0.77500000000000002</v>
      </c>
      <c r="Q128">
        <v>0.73499999999999999</v>
      </c>
      <c r="R128">
        <v>0.65100000000000002</v>
      </c>
      <c r="S128">
        <v>0.51800000000000002</v>
      </c>
      <c r="T128">
        <v>0.34699999999999998</v>
      </c>
      <c r="U128">
        <v>0.16200000000000001</v>
      </c>
      <c r="V128">
        <v>4.7E-2</v>
      </c>
      <c r="W128">
        <v>3.0000000000000001E-3</v>
      </c>
      <c r="X128">
        <v>0</v>
      </c>
      <c r="Y128">
        <v>0</v>
      </c>
      <c r="Z128">
        <v>0</v>
      </c>
    </row>
    <row r="129" spans="1:26" x14ac:dyDescent="0.25">
      <c r="A129" t="s">
        <v>46</v>
      </c>
      <c r="B129">
        <v>5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7.0000000000000001E-3</v>
      </c>
      <c r="J129">
        <v>5.7000000000000002E-2</v>
      </c>
      <c r="K129">
        <v>0.16600000000000001</v>
      </c>
      <c r="L129">
        <v>0.309</v>
      </c>
      <c r="M129">
        <v>0.45500000000000002</v>
      </c>
      <c r="N129">
        <v>0.56899999999999995</v>
      </c>
      <c r="O129">
        <v>0.63700000000000001</v>
      </c>
      <c r="P129">
        <v>0.64100000000000001</v>
      </c>
      <c r="Q129">
        <v>0.61099999999999999</v>
      </c>
      <c r="R129">
        <v>0.57599999999999996</v>
      </c>
      <c r="S129">
        <v>0.47599999999999998</v>
      </c>
      <c r="T129">
        <v>0.35199999999999998</v>
      </c>
      <c r="U129">
        <v>0.191</v>
      </c>
      <c r="V129">
        <v>7.3999999999999996E-2</v>
      </c>
      <c r="W129">
        <v>1.0999999999999999E-2</v>
      </c>
      <c r="X129">
        <v>1E-3</v>
      </c>
      <c r="Y129">
        <v>0</v>
      </c>
      <c r="Z129">
        <v>0</v>
      </c>
    </row>
    <row r="130" spans="1:26" x14ac:dyDescent="0.25">
      <c r="A130" t="s">
        <v>46</v>
      </c>
      <c r="B130">
        <v>6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0.01</v>
      </c>
      <c r="J130">
        <v>0.06</v>
      </c>
      <c r="K130">
        <v>0.17899999999999999</v>
      </c>
      <c r="L130">
        <v>0.35399999999999998</v>
      </c>
      <c r="M130">
        <v>0.54600000000000004</v>
      </c>
      <c r="N130">
        <v>0.69499999999999995</v>
      </c>
      <c r="O130">
        <v>0.78700000000000003</v>
      </c>
      <c r="P130">
        <v>0.81599999999999995</v>
      </c>
      <c r="Q130">
        <v>0.80400000000000005</v>
      </c>
      <c r="R130">
        <v>0.749</v>
      </c>
      <c r="S130">
        <v>0.64</v>
      </c>
      <c r="T130">
        <v>0.48299999999999998</v>
      </c>
      <c r="U130">
        <v>0.27700000000000002</v>
      </c>
      <c r="V130">
        <v>0.11600000000000001</v>
      </c>
      <c r="W130">
        <v>2.7E-2</v>
      </c>
      <c r="X130">
        <v>2E-3</v>
      </c>
      <c r="Y130">
        <v>0</v>
      </c>
      <c r="Z130">
        <v>0</v>
      </c>
    </row>
    <row r="131" spans="1:26" x14ac:dyDescent="0.25">
      <c r="A131" t="s">
        <v>46</v>
      </c>
      <c r="B131">
        <v>7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6.0000000000000001E-3</v>
      </c>
      <c r="J131">
        <v>4.4999999999999998E-2</v>
      </c>
      <c r="K131">
        <v>0.152</v>
      </c>
      <c r="L131">
        <v>0.309</v>
      </c>
      <c r="M131">
        <v>0.47599999999999998</v>
      </c>
      <c r="N131">
        <v>0.62</v>
      </c>
      <c r="O131">
        <v>0.72199999999999998</v>
      </c>
      <c r="P131">
        <v>0.76700000000000002</v>
      </c>
      <c r="Q131">
        <v>0.75700000000000001</v>
      </c>
      <c r="R131">
        <v>0.70199999999999996</v>
      </c>
      <c r="S131">
        <v>0.60399999999999998</v>
      </c>
      <c r="T131">
        <v>0.46800000000000003</v>
      </c>
      <c r="U131">
        <v>0.27800000000000002</v>
      </c>
      <c r="V131">
        <v>0.11799999999999999</v>
      </c>
      <c r="W131">
        <v>2.5000000000000001E-2</v>
      </c>
      <c r="X131">
        <v>1E-3</v>
      </c>
      <c r="Y131">
        <v>0</v>
      </c>
      <c r="Z131">
        <v>0</v>
      </c>
    </row>
    <row r="132" spans="1:26" x14ac:dyDescent="0.25">
      <c r="A132" t="s">
        <v>46</v>
      </c>
      <c r="B132">
        <v>8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1E-3</v>
      </c>
      <c r="J132">
        <v>0.03</v>
      </c>
      <c r="K132">
        <v>0.128</v>
      </c>
      <c r="L132">
        <v>0.28399999999999997</v>
      </c>
      <c r="M132">
        <v>0.45400000000000001</v>
      </c>
      <c r="N132">
        <v>0.60299999999999998</v>
      </c>
      <c r="O132">
        <v>0.69699999999999995</v>
      </c>
      <c r="P132">
        <v>0.73</v>
      </c>
      <c r="Q132">
        <v>0.72299999999999998</v>
      </c>
      <c r="R132">
        <v>0.67200000000000004</v>
      </c>
      <c r="S132">
        <v>0.56299999999999994</v>
      </c>
      <c r="T132">
        <v>0.40100000000000002</v>
      </c>
      <c r="U132">
        <v>0.20100000000000001</v>
      </c>
      <c r="V132">
        <v>6.8000000000000005E-2</v>
      </c>
      <c r="W132">
        <v>7.0000000000000001E-3</v>
      </c>
      <c r="X132">
        <v>0</v>
      </c>
      <c r="Y132">
        <v>0</v>
      </c>
      <c r="Z132">
        <v>0</v>
      </c>
    </row>
    <row r="133" spans="1:26" x14ac:dyDescent="0.25">
      <c r="A133" t="s">
        <v>46</v>
      </c>
      <c r="B133">
        <v>9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1.0999999999999999E-2</v>
      </c>
      <c r="K133">
        <v>9.5000000000000001E-2</v>
      </c>
      <c r="L133">
        <v>0.26800000000000002</v>
      </c>
      <c r="M133">
        <v>0.45400000000000001</v>
      </c>
      <c r="N133">
        <v>0.60399999999999998</v>
      </c>
      <c r="O133">
        <v>0.68400000000000005</v>
      </c>
      <c r="P133">
        <v>0.72599999999999998</v>
      </c>
      <c r="Q133">
        <v>0.71799999999999997</v>
      </c>
      <c r="R133">
        <v>0.63300000000000001</v>
      </c>
      <c r="S133">
        <v>0.501</v>
      </c>
      <c r="T133">
        <v>0.308</v>
      </c>
      <c r="U133">
        <v>0.129</v>
      </c>
      <c r="V133">
        <v>2.1000000000000001E-2</v>
      </c>
      <c r="W133">
        <v>1E-3</v>
      </c>
      <c r="X133">
        <v>0</v>
      </c>
      <c r="Y133">
        <v>0</v>
      </c>
      <c r="Z133">
        <v>0</v>
      </c>
    </row>
    <row r="134" spans="1:26" x14ac:dyDescent="0.25">
      <c r="A134" t="s">
        <v>46</v>
      </c>
      <c r="B134">
        <v>10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8.0000000000000002E-3</v>
      </c>
      <c r="K134">
        <v>7.6999999999999999E-2</v>
      </c>
      <c r="L134">
        <v>0.24</v>
      </c>
      <c r="M134">
        <v>0.439</v>
      </c>
      <c r="N134">
        <v>0.57699999999999996</v>
      </c>
      <c r="O134">
        <v>0.626</v>
      </c>
      <c r="P134">
        <v>0.62</v>
      </c>
      <c r="Q134">
        <v>0.57899999999999996</v>
      </c>
      <c r="R134">
        <v>0.47399999999999998</v>
      </c>
      <c r="S134">
        <v>0.33600000000000002</v>
      </c>
      <c r="T134">
        <v>0.16</v>
      </c>
      <c r="U134">
        <v>3.7999999999999999E-2</v>
      </c>
      <c r="V134">
        <v>3.0000000000000001E-3</v>
      </c>
      <c r="W134">
        <v>0</v>
      </c>
      <c r="X134">
        <v>0</v>
      </c>
      <c r="Y134">
        <v>0</v>
      </c>
      <c r="Z134">
        <v>0</v>
      </c>
    </row>
    <row r="135" spans="1:26" x14ac:dyDescent="0.25">
      <c r="A135" t="s">
        <v>46</v>
      </c>
      <c r="B135">
        <v>11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1.2E-2</v>
      </c>
      <c r="K135">
        <v>9.2999999999999999E-2</v>
      </c>
      <c r="L135">
        <v>0.23499999999999999</v>
      </c>
      <c r="M135">
        <v>0.36099999999999999</v>
      </c>
      <c r="N135">
        <v>0.44400000000000001</v>
      </c>
      <c r="O135">
        <v>0.48399999999999999</v>
      </c>
      <c r="P135">
        <v>0.45900000000000002</v>
      </c>
      <c r="Q135">
        <v>0.36199999999999999</v>
      </c>
      <c r="R135">
        <v>0.224</v>
      </c>
      <c r="S135">
        <v>7.8E-2</v>
      </c>
      <c r="T135">
        <v>6.0000000000000001E-3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</row>
    <row r="136" spans="1:26" x14ac:dyDescent="0.25">
      <c r="A136" t="s">
        <v>46</v>
      </c>
      <c r="B136">
        <v>12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1E-3</v>
      </c>
      <c r="K136">
        <v>2.5999999999999999E-2</v>
      </c>
      <c r="L136">
        <v>9.6000000000000002E-2</v>
      </c>
      <c r="M136">
        <v>0.17899999999999999</v>
      </c>
      <c r="N136">
        <v>0.24299999999999999</v>
      </c>
      <c r="O136">
        <v>0.26500000000000001</v>
      </c>
      <c r="P136">
        <v>0.26500000000000001</v>
      </c>
      <c r="Q136">
        <v>0.20899999999999999</v>
      </c>
      <c r="R136">
        <v>0.11799999999999999</v>
      </c>
      <c r="S136">
        <v>3.3000000000000002E-2</v>
      </c>
      <c r="T136">
        <v>2E-3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</row>
  </sheetData>
  <sortState ref="A1:Z120">
    <sortCondition ref="A1:A120"/>
  </sortState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autoLine="0" autoPict="0">
                <anchor moveWithCells="1">
                  <from>
                    <xdr:col>29</xdr:col>
                    <xdr:colOff>257175</xdr:colOff>
                    <xdr:row>9</xdr:row>
                    <xdr:rowOff>76200</xdr:rowOff>
                  </from>
                  <to>
                    <xdr:col>30</xdr:col>
                    <xdr:colOff>561975</xdr:colOff>
                    <xdr:row>14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p1co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Ahlberg, Joseph</dc:creator>
  <cp:lastModifiedBy>Meredith, Robert</cp:lastModifiedBy>
  <dcterms:created xsi:type="dcterms:W3CDTF">2017-06-13T20:40:56Z</dcterms:created>
  <dcterms:modified xsi:type="dcterms:W3CDTF">2017-06-18T03:45:12Z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{1A556DBC-3822-4BE3-9D78-3E4F1F387CAE}</vt:lpwstr>
  </property>
</Properties>
</file>