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MAP\LRF\IRP Written Support\2017 IRP\Data Disk\"/>
    </mc:Choice>
  </mc:AlternateContent>
  <bookViews>
    <workbookView xWindow="0" yWindow="0" windowWidth="24000" windowHeight="9720"/>
  </bookViews>
  <sheets>
    <sheet name="Scenari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6" i="2" l="1"/>
  <c r="B7" i="2" l="1"/>
  <c r="B8" i="2" l="1"/>
  <c r="B9" i="2" l="1"/>
  <c r="B10" i="2" l="1"/>
  <c r="B11" i="2" l="1"/>
  <c r="B12" i="2" l="1"/>
  <c r="B13" i="2" l="1"/>
  <c r="B14" i="2" l="1"/>
  <c r="B15" i="2" l="1"/>
  <c r="B16" i="2" l="1"/>
  <c r="B17" i="2" l="1"/>
  <c r="B18" i="2" l="1"/>
  <c r="B19" i="2" l="1"/>
  <c r="B20" i="2" l="1"/>
  <c r="B21" i="2" l="1"/>
  <c r="B22" i="2" l="1"/>
  <c r="B23" i="2" l="1"/>
  <c r="B24" i="2" l="1"/>
</calcChain>
</file>

<file path=xl/sharedStrings.xml><?xml version="1.0" encoding="utf-8"?>
<sst xmlns="http://schemas.openxmlformats.org/spreadsheetml/2006/main" count="5" uniqueCount="5">
  <si>
    <t>Coincident Peak - Megawatts (MW)*</t>
  </si>
  <si>
    <t>1-in-20 Weather</t>
  </si>
  <si>
    <t>High</t>
  </si>
  <si>
    <t>Base Case</t>
  </si>
  <si>
    <t>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</si>
</sst>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1"/>
    <xf numFmtId="0" fontId="3" fillId="3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64" fontId="4" fillId="0" borderId="4" xfId="2" applyNumberFormat="1" applyFont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61351706036746"/>
          <c:y val="0.13010425780110821"/>
          <c:w val="0.79998293963254596"/>
          <c:h val="0.70407662583843678"/>
        </c:manualLayout>
      </c:layout>
      <c:lineChart>
        <c:grouping val="standard"/>
        <c:varyColors val="0"/>
        <c:ser>
          <c:idx val="0"/>
          <c:order val="0"/>
          <c:tx>
            <c:strRef>
              <c:f>Scenarios!$C$3</c:f>
              <c:strCache>
                <c:ptCount val="1"/>
                <c:pt idx="0">
                  <c:v>1-in-20 Weather</c:v>
                </c:pt>
              </c:strCache>
            </c:strRef>
          </c:tx>
          <c:marker>
            <c:symbol val="none"/>
          </c:marker>
          <c:cat>
            <c:numRef>
              <c:f>Scenarios!$B$4:$B$24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Scenarios!$C$4:$C$24</c:f>
              <c:numCache>
                <c:formatCode>_(* #,##0_);_(* \(#,##0\);_(* "-"??_);_(@_)</c:formatCode>
                <c:ptCount val="21"/>
                <c:pt idx="0">
                  <c:v>10418.772000000001</c:v>
                </c:pt>
                <c:pt idx="1">
                  <c:v>10517.175999999999</c:v>
                </c:pt>
                <c:pt idx="2">
                  <c:v>10605.92</c:v>
                </c:pt>
                <c:pt idx="3">
                  <c:v>10701.734</c:v>
                </c:pt>
                <c:pt idx="4">
                  <c:v>10822.358</c:v>
                </c:pt>
                <c:pt idx="5">
                  <c:v>10930.974</c:v>
                </c:pt>
                <c:pt idx="6">
                  <c:v>11013.038</c:v>
                </c:pt>
                <c:pt idx="7">
                  <c:v>11113.74</c:v>
                </c:pt>
                <c:pt idx="8">
                  <c:v>11231.57</c:v>
                </c:pt>
                <c:pt idx="9">
                  <c:v>11246.189</c:v>
                </c:pt>
                <c:pt idx="10">
                  <c:v>11341.764999999999</c:v>
                </c:pt>
                <c:pt idx="11">
                  <c:v>11417.41</c:v>
                </c:pt>
                <c:pt idx="12">
                  <c:v>11531.966</c:v>
                </c:pt>
                <c:pt idx="13">
                  <c:v>11623.094999999999</c:v>
                </c:pt>
                <c:pt idx="14">
                  <c:v>11728.286</c:v>
                </c:pt>
                <c:pt idx="15">
                  <c:v>11873.541999999999</c:v>
                </c:pt>
                <c:pt idx="16">
                  <c:v>11963.13</c:v>
                </c:pt>
                <c:pt idx="17">
                  <c:v>12018.040999999999</c:v>
                </c:pt>
                <c:pt idx="18">
                  <c:v>12138.075000000001</c:v>
                </c:pt>
                <c:pt idx="19">
                  <c:v>12276.977999999999</c:v>
                </c:pt>
                <c:pt idx="20">
                  <c:v>12378.066999999999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Scenarios!$D$3</c:f>
              <c:strCache>
                <c:ptCount val="1"/>
                <c:pt idx="0">
                  <c:v>High</c:v>
                </c:pt>
              </c:strCache>
            </c:strRef>
          </c:tx>
          <c:marker>
            <c:symbol val="none"/>
          </c:marker>
          <c:cat>
            <c:numRef>
              <c:f>Scenarios!$B$4:$B$24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Scenarios!$D$4:$D$24</c:f>
              <c:numCache>
                <c:formatCode>_(* #,##0_);_(* \(#,##0\);_(* "-"??_);_(@_)</c:formatCode>
                <c:ptCount val="21"/>
                <c:pt idx="0">
                  <c:v>10272.582</c:v>
                </c:pt>
                <c:pt idx="1">
                  <c:v>10412.023999999999</c:v>
                </c:pt>
                <c:pt idx="2">
                  <c:v>10535.82</c:v>
                </c:pt>
                <c:pt idx="3">
                  <c:v>10650.878000000001</c:v>
                </c:pt>
                <c:pt idx="4">
                  <c:v>10799.633</c:v>
                </c:pt>
                <c:pt idx="5">
                  <c:v>10942.516</c:v>
                </c:pt>
                <c:pt idx="6">
                  <c:v>11042.635</c:v>
                </c:pt>
                <c:pt idx="7">
                  <c:v>11164.253000000001</c:v>
                </c:pt>
                <c:pt idx="8">
                  <c:v>11322.64</c:v>
                </c:pt>
                <c:pt idx="9">
                  <c:v>11350.194</c:v>
                </c:pt>
                <c:pt idx="10">
                  <c:v>11459</c:v>
                </c:pt>
                <c:pt idx="11">
                  <c:v>11571.027</c:v>
                </c:pt>
                <c:pt idx="12">
                  <c:v>11697.18</c:v>
                </c:pt>
                <c:pt idx="13">
                  <c:v>11812.762000000001</c:v>
                </c:pt>
                <c:pt idx="14">
                  <c:v>11930.829</c:v>
                </c:pt>
                <c:pt idx="15">
                  <c:v>12108.614</c:v>
                </c:pt>
                <c:pt idx="16">
                  <c:v>12212.053</c:v>
                </c:pt>
                <c:pt idx="17">
                  <c:v>12280.108</c:v>
                </c:pt>
                <c:pt idx="18">
                  <c:v>12422.179</c:v>
                </c:pt>
                <c:pt idx="19">
                  <c:v>12574.463</c:v>
                </c:pt>
                <c:pt idx="20">
                  <c:v>12696.692999999999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Scenarios!$E$3</c:f>
              <c:strCache>
                <c:ptCount val="1"/>
                <c:pt idx="0">
                  <c:v>Base Case</c:v>
                </c:pt>
              </c:strCache>
            </c:strRef>
          </c:tx>
          <c:marker>
            <c:symbol val="none"/>
          </c:marker>
          <c:cat>
            <c:numRef>
              <c:f>Scenarios!$B$4:$B$24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Scenarios!$E$4:$E$24</c:f>
              <c:numCache>
                <c:formatCode>_(* #,##0_);_(* \(#,##0\);_(* "-"??_);_(@_)</c:formatCode>
                <c:ptCount val="21"/>
                <c:pt idx="0">
                  <c:v>10129.885</c:v>
                </c:pt>
                <c:pt idx="1">
                  <c:v>10224.713</c:v>
                </c:pt>
                <c:pt idx="2">
                  <c:v>10310.014999999999</c:v>
                </c:pt>
                <c:pt idx="3">
                  <c:v>10403.218000000001</c:v>
                </c:pt>
                <c:pt idx="4">
                  <c:v>10518.418</c:v>
                </c:pt>
                <c:pt idx="5">
                  <c:v>10624.16</c:v>
                </c:pt>
                <c:pt idx="6">
                  <c:v>10706.388000000001</c:v>
                </c:pt>
                <c:pt idx="7">
                  <c:v>10804.439</c:v>
                </c:pt>
                <c:pt idx="8">
                  <c:v>10919.630999999999</c:v>
                </c:pt>
                <c:pt idx="9">
                  <c:v>10931.281000000001</c:v>
                </c:pt>
                <c:pt idx="10">
                  <c:v>11020.808000000001</c:v>
                </c:pt>
                <c:pt idx="11">
                  <c:v>11096.123</c:v>
                </c:pt>
                <c:pt idx="12">
                  <c:v>11207.37</c:v>
                </c:pt>
                <c:pt idx="13">
                  <c:v>11295.157999999999</c:v>
                </c:pt>
                <c:pt idx="14">
                  <c:v>11397.05</c:v>
                </c:pt>
                <c:pt idx="15">
                  <c:v>11535.764999999999</c:v>
                </c:pt>
                <c:pt idx="16">
                  <c:v>11621.797</c:v>
                </c:pt>
                <c:pt idx="17">
                  <c:v>11676.522000000001</c:v>
                </c:pt>
                <c:pt idx="18">
                  <c:v>11793.029</c:v>
                </c:pt>
                <c:pt idx="19">
                  <c:v>11924.57</c:v>
                </c:pt>
                <c:pt idx="20">
                  <c:v>12026.263000000001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Scenarios!$F$3</c:f>
              <c:strCache>
                <c:ptCount val="1"/>
                <c:pt idx="0">
                  <c:v>Low</c:v>
                </c:pt>
              </c:strCache>
            </c:strRef>
          </c:tx>
          <c:marker>
            <c:symbol val="none"/>
          </c:marker>
          <c:cat>
            <c:numRef>
              <c:f>Scenarios!$B$4:$B$24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Scenarios!$F$4:$F$24</c:f>
              <c:numCache>
                <c:formatCode>_(* #,##0_);_(* \(#,##0\);_(* "-"??_);_(@_)</c:formatCode>
                <c:ptCount val="21"/>
                <c:pt idx="0">
                  <c:v>9982.24</c:v>
                </c:pt>
                <c:pt idx="1">
                  <c:v>10028.540999999999</c:v>
                </c:pt>
                <c:pt idx="2">
                  <c:v>10069.200000000001</c:v>
                </c:pt>
                <c:pt idx="3">
                  <c:v>10136.415999999999</c:v>
                </c:pt>
                <c:pt idx="4">
                  <c:v>10213.834999999999</c:v>
                </c:pt>
                <c:pt idx="5">
                  <c:v>10291.374</c:v>
                </c:pt>
                <c:pt idx="6">
                  <c:v>10341.915999999999</c:v>
                </c:pt>
                <c:pt idx="7">
                  <c:v>10400.315000000001</c:v>
                </c:pt>
                <c:pt idx="8">
                  <c:v>10494.272000000001</c:v>
                </c:pt>
                <c:pt idx="9">
                  <c:v>10483.986999999999</c:v>
                </c:pt>
                <c:pt idx="10">
                  <c:v>10557.028</c:v>
                </c:pt>
                <c:pt idx="11">
                  <c:v>10596.736999999999</c:v>
                </c:pt>
                <c:pt idx="12">
                  <c:v>10679.221</c:v>
                </c:pt>
                <c:pt idx="13">
                  <c:v>10741.965</c:v>
                </c:pt>
                <c:pt idx="14">
                  <c:v>10807.201999999999</c:v>
                </c:pt>
                <c:pt idx="15">
                  <c:v>10920.934999999999</c:v>
                </c:pt>
                <c:pt idx="16">
                  <c:v>10970.565000000001</c:v>
                </c:pt>
                <c:pt idx="17">
                  <c:v>11013.718999999999</c:v>
                </c:pt>
                <c:pt idx="18">
                  <c:v>11109.156000000001</c:v>
                </c:pt>
                <c:pt idx="19">
                  <c:v>11202.784</c:v>
                </c:pt>
                <c:pt idx="20">
                  <c:v>11289.602999999999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09368"/>
        <c:axId val="159310544"/>
      </c:lineChart>
      <c:catAx>
        <c:axId val="159309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310544"/>
        <c:crosses val="autoZero"/>
        <c:auto val="1"/>
        <c:lblAlgn val="ctr"/>
        <c:lblOffset val="100"/>
        <c:noMultiLvlLbl val="0"/>
      </c:catAx>
      <c:valAx>
        <c:axId val="1593105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 (MW)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59309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481867891513567"/>
          <c:y val="1.7750801983085453E-2"/>
          <c:w val="0.83851465441819772"/>
          <c:h val="0.103387284922717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304799</xdr:colOff>
      <xdr:row>1</xdr:row>
      <xdr:rowOff>123825</xdr:rowOff>
    </xdr:from>
    <xdr:to>
      <xdr:col>15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workbookViewId="0">
      <selection activeCell="L27" sqref="L27"/>
    </sheetView>
  </sheetViews>
  <sheetFormatPr defaultRowHeight="12.75" x14ac:dyDescent="0.2"/>
  <cols>
    <col min="1" max="1" width="9.140625" style="1"/>
    <col min="2" max="2" width="11" style="1" customWidth="1"/>
    <col min="3" max="6" width="14" style="1" customWidth="1"/>
    <col min="7" max="16384" width="9.140625" style="1"/>
  </cols>
  <sheetData>
    <row r="1" spans="2:6" ht="13.5" thickBot="1" x14ac:dyDescent="0.25"/>
    <row r="2" spans="2:6" ht="15" thickBot="1" x14ac:dyDescent="0.25">
      <c r="B2" s="7" t="s">
        <v>0</v>
      </c>
      <c r="C2" s="8"/>
      <c r="D2" s="8"/>
      <c r="E2" s="8"/>
      <c r="F2" s="8"/>
    </row>
    <row r="3" spans="2:6" ht="13.5" thickBot="1" x14ac:dyDescent="0.25">
      <c r="B3" s="2"/>
      <c r="C3" s="3" t="s">
        <v>1</v>
      </c>
      <c r="D3" s="3" t="s">
        <v>2</v>
      </c>
      <c r="E3" s="3" t="s">
        <v>3</v>
      </c>
      <c r="F3" s="3" t="s">
        <v>4</v>
      </c>
    </row>
    <row r="4" spans="2:6" ht="13.5" thickBot="1" x14ac:dyDescent="0.25">
      <c r="B4" s="2">
        <v>2017</v>
      </c>
      <c r="C4" s="4">
        <v>10418.772000000001</v>
      </c>
      <c r="D4" s="4">
        <v>10272.582</v>
      </c>
      <c r="E4" s="4">
        <v>10129.885</v>
      </c>
      <c r="F4" s="4">
        <v>9982.24</v>
      </c>
    </row>
    <row r="5" spans="2:6" ht="13.5" thickBot="1" x14ac:dyDescent="0.25">
      <c r="B5" s="2">
        <f>B4+1</f>
        <v>2018</v>
      </c>
      <c r="C5" s="4">
        <v>10517.175999999999</v>
      </c>
      <c r="D5" s="4">
        <v>10412.023999999999</v>
      </c>
      <c r="E5" s="4">
        <v>10224.713</v>
      </c>
      <c r="F5" s="4">
        <v>10028.540999999999</v>
      </c>
    </row>
    <row r="6" spans="2:6" ht="13.5" thickBot="1" x14ac:dyDescent="0.25">
      <c r="B6" s="2">
        <f t="shared" ref="B6:B24" si="0">B5+1</f>
        <v>2019</v>
      </c>
      <c r="C6" s="4">
        <v>10605.92</v>
      </c>
      <c r="D6" s="4">
        <v>10535.82</v>
      </c>
      <c r="E6" s="4">
        <v>10310.014999999999</v>
      </c>
      <c r="F6" s="4">
        <v>10069.200000000001</v>
      </c>
    </row>
    <row r="7" spans="2:6" ht="13.5" thickBot="1" x14ac:dyDescent="0.25">
      <c r="B7" s="2">
        <f t="shared" si="0"/>
        <v>2020</v>
      </c>
      <c r="C7" s="4">
        <v>10701.734</v>
      </c>
      <c r="D7" s="4">
        <v>10650.878000000001</v>
      </c>
      <c r="E7" s="4">
        <v>10403.218000000001</v>
      </c>
      <c r="F7" s="4">
        <v>10136.415999999999</v>
      </c>
    </row>
    <row r="8" spans="2:6" ht="13.5" thickBot="1" x14ac:dyDescent="0.25">
      <c r="B8" s="2">
        <f t="shared" si="0"/>
        <v>2021</v>
      </c>
      <c r="C8" s="4">
        <v>10822.358</v>
      </c>
      <c r="D8" s="4">
        <v>10799.633</v>
      </c>
      <c r="E8" s="4">
        <v>10518.418</v>
      </c>
      <c r="F8" s="4">
        <v>10213.834999999999</v>
      </c>
    </row>
    <row r="9" spans="2:6" ht="13.5" thickBot="1" x14ac:dyDescent="0.25">
      <c r="B9" s="2">
        <f t="shared" si="0"/>
        <v>2022</v>
      </c>
      <c r="C9" s="4">
        <v>10930.974</v>
      </c>
      <c r="D9" s="4">
        <v>10942.516</v>
      </c>
      <c r="E9" s="4">
        <v>10624.16</v>
      </c>
      <c r="F9" s="4">
        <v>10291.374</v>
      </c>
    </row>
    <row r="10" spans="2:6" ht="13.5" thickBot="1" x14ac:dyDescent="0.25">
      <c r="B10" s="2">
        <f t="shared" si="0"/>
        <v>2023</v>
      </c>
      <c r="C10" s="4">
        <v>11013.038</v>
      </c>
      <c r="D10" s="4">
        <v>11042.635</v>
      </c>
      <c r="E10" s="4">
        <v>10706.388000000001</v>
      </c>
      <c r="F10" s="4">
        <v>10341.915999999999</v>
      </c>
    </row>
    <row r="11" spans="2:6" ht="13.5" thickBot="1" x14ac:dyDescent="0.25">
      <c r="B11" s="2">
        <f t="shared" si="0"/>
        <v>2024</v>
      </c>
      <c r="C11" s="4">
        <v>11113.74</v>
      </c>
      <c r="D11" s="4">
        <v>11164.253000000001</v>
      </c>
      <c r="E11" s="4">
        <v>10804.439</v>
      </c>
      <c r="F11" s="4">
        <v>10400.315000000001</v>
      </c>
    </row>
    <row r="12" spans="2:6" ht="13.5" thickBot="1" x14ac:dyDescent="0.25">
      <c r="B12" s="2">
        <f t="shared" si="0"/>
        <v>2025</v>
      </c>
      <c r="C12" s="4">
        <v>11231.57</v>
      </c>
      <c r="D12" s="4">
        <v>11322.64</v>
      </c>
      <c r="E12" s="4">
        <v>10919.630999999999</v>
      </c>
      <c r="F12" s="4">
        <v>10494.272000000001</v>
      </c>
    </row>
    <row r="13" spans="2:6" ht="13.5" thickBot="1" x14ac:dyDescent="0.25">
      <c r="B13" s="2">
        <f t="shared" si="0"/>
        <v>2026</v>
      </c>
      <c r="C13" s="4">
        <v>11246.189</v>
      </c>
      <c r="D13" s="4">
        <v>11350.194</v>
      </c>
      <c r="E13" s="4">
        <v>10931.281000000001</v>
      </c>
      <c r="F13" s="4">
        <v>10483.986999999999</v>
      </c>
    </row>
    <row r="14" spans="2:6" ht="13.5" thickBot="1" x14ac:dyDescent="0.25">
      <c r="B14" s="2">
        <f t="shared" si="0"/>
        <v>2027</v>
      </c>
      <c r="C14" s="4">
        <v>11341.764999999999</v>
      </c>
      <c r="D14" s="4">
        <v>11459</v>
      </c>
      <c r="E14" s="4">
        <v>11020.808000000001</v>
      </c>
      <c r="F14" s="4">
        <v>10557.028</v>
      </c>
    </row>
    <row r="15" spans="2:6" ht="13.5" thickBot="1" x14ac:dyDescent="0.25">
      <c r="B15" s="2">
        <f t="shared" si="0"/>
        <v>2028</v>
      </c>
      <c r="C15" s="4">
        <v>11417.41</v>
      </c>
      <c r="D15" s="4">
        <v>11571.027</v>
      </c>
      <c r="E15" s="4">
        <v>11096.123</v>
      </c>
      <c r="F15" s="4">
        <v>10596.736999999999</v>
      </c>
    </row>
    <row r="16" spans="2:6" ht="13.5" thickBot="1" x14ac:dyDescent="0.25">
      <c r="B16" s="2">
        <f t="shared" si="0"/>
        <v>2029</v>
      </c>
      <c r="C16" s="4">
        <v>11531.966</v>
      </c>
      <c r="D16" s="4">
        <v>11697.18</v>
      </c>
      <c r="E16" s="4">
        <v>11207.37</v>
      </c>
      <c r="F16" s="4">
        <v>10679.221</v>
      </c>
    </row>
    <row r="17" spans="2:6" ht="13.5" thickBot="1" x14ac:dyDescent="0.25">
      <c r="B17" s="2">
        <f t="shared" si="0"/>
        <v>2030</v>
      </c>
      <c r="C17" s="4">
        <v>11623.094999999999</v>
      </c>
      <c r="D17" s="4">
        <v>11812.762000000001</v>
      </c>
      <c r="E17" s="4">
        <v>11295.157999999999</v>
      </c>
      <c r="F17" s="4">
        <v>10741.965</v>
      </c>
    </row>
    <row r="18" spans="2:6" ht="13.5" thickBot="1" x14ac:dyDescent="0.25">
      <c r="B18" s="2">
        <f t="shared" si="0"/>
        <v>2031</v>
      </c>
      <c r="C18" s="4">
        <v>11728.286</v>
      </c>
      <c r="D18" s="4">
        <v>11930.829</v>
      </c>
      <c r="E18" s="4">
        <v>11397.05</v>
      </c>
      <c r="F18" s="4">
        <v>10807.201999999999</v>
      </c>
    </row>
    <row r="19" spans="2:6" ht="13.5" thickBot="1" x14ac:dyDescent="0.25">
      <c r="B19" s="2">
        <f t="shared" si="0"/>
        <v>2032</v>
      </c>
      <c r="C19" s="4">
        <v>11873.541999999999</v>
      </c>
      <c r="D19" s="4">
        <v>12108.614</v>
      </c>
      <c r="E19" s="4">
        <v>11535.764999999999</v>
      </c>
      <c r="F19" s="4">
        <v>10920.934999999999</v>
      </c>
    </row>
    <row r="20" spans="2:6" ht="13.5" thickBot="1" x14ac:dyDescent="0.25">
      <c r="B20" s="2">
        <f t="shared" si="0"/>
        <v>2033</v>
      </c>
      <c r="C20" s="4">
        <v>11963.13</v>
      </c>
      <c r="D20" s="4">
        <v>12212.053</v>
      </c>
      <c r="E20" s="4">
        <v>11621.797</v>
      </c>
      <c r="F20" s="4">
        <v>10970.565000000001</v>
      </c>
    </row>
    <row r="21" spans="2:6" ht="13.5" thickBot="1" x14ac:dyDescent="0.25">
      <c r="B21" s="2">
        <f t="shared" si="0"/>
        <v>2034</v>
      </c>
      <c r="C21" s="4">
        <v>12018.040999999999</v>
      </c>
      <c r="D21" s="4">
        <v>12280.108</v>
      </c>
      <c r="E21" s="4">
        <v>11676.522000000001</v>
      </c>
      <c r="F21" s="4">
        <v>11013.718999999999</v>
      </c>
    </row>
    <row r="22" spans="2:6" ht="13.5" thickBot="1" x14ac:dyDescent="0.25">
      <c r="B22" s="2">
        <f t="shared" si="0"/>
        <v>2035</v>
      </c>
      <c r="C22" s="4">
        <v>12138.075000000001</v>
      </c>
      <c r="D22" s="4">
        <v>12422.179</v>
      </c>
      <c r="E22" s="4">
        <v>11793.029</v>
      </c>
      <c r="F22" s="4">
        <v>11109.156000000001</v>
      </c>
    </row>
    <row r="23" spans="2:6" ht="13.5" thickBot="1" x14ac:dyDescent="0.25">
      <c r="B23" s="2">
        <f t="shared" si="0"/>
        <v>2036</v>
      </c>
      <c r="C23" s="4">
        <v>12276.977999999999</v>
      </c>
      <c r="D23" s="4">
        <v>12574.463</v>
      </c>
      <c r="E23" s="4">
        <v>11924.57</v>
      </c>
      <c r="F23" s="4">
        <v>11202.784</v>
      </c>
    </row>
    <row r="24" spans="2:6" ht="13.5" thickBot="1" x14ac:dyDescent="0.25">
      <c r="B24" s="2">
        <f t="shared" si="0"/>
        <v>2037</v>
      </c>
      <c r="C24" s="4">
        <v>12378.066999999999</v>
      </c>
      <c r="D24" s="4">
        <v>12696.692999999999</v>
      </c>
      <c r="E24" s="4">
        <v>12026.263000000001</v>
      </c>
      <c r="F24" s="4">
        <v>11289.602999999999</v>
      </c>
    </row>
    <row r="25" spans="2:6" x14ac:dyDescent="0.2">
      <c r="B25" s="5"/>
      <c r="C25" s="6"/>
      <c r="D25" s="6"/>
      <c r="E25" s="6"/>
      <c r="F25" s="6"/>
    </row>
  </sheetData>
  <mergeCells count="1"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Scenarios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Elder, Lee</dc:creator>
  <cp:lastModifiedBy>Elder, Lee</cp:lastModifiedBy>
  <dcterms:created xsi:type="dcterms:W3CDTF">2017-04-04T21:48:23Z</dcterms:created>
  <dcterms:modified xsi:type="dcterms:W3CDTF">2017-04-07T16:03:21Z</dcterms:modified>
</cp:coreProperties>
</file>