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Summary" sheetId="3" r:id="rId1"/>
  </sheets>
  <calcPr calcId="145621" calcMode="manual" calcCompleted="0" calcOnSave="0"/>
</workbook>
</file>

<file path=xl/calcChain.xml><?xml version="1.0" encoding="utf-8"?>
<calcChain xmlns="http://schemas.openxmlformats.org/spreadsheetml/2006/main">
  <c r="E17" i="3" l="1"/>
  <c r="E8" i="3" l="1"/>
  <c r="D15" i="3" l="1"/>
  <c r="D6" i="3"/>
  <c r="E15" i="3" l="1"/>
  <c r="E7" i="3"/>
  <c r="E16" i="3" l="1"/>
  <c r="E6" i="3"/>
  <c r="E5" i="3"/>
  <c r="E14" i="3"/>
</calcChain>
</file>

<file path=xl/sharedStrings.xml><?xml version="1.0" encoding="utf-8"?>
<sst xmlns="http://schemas.openxmlformats.org/spreadsheetml/2006/main" count="20" uniqueCount="12">
  <si>
    <t>(%)</t>
  </si>
  <si>
    <t>Total</t>
  </si>
  <si>
    <t>Count</t>
  </si>
  <si>
    <t>Percent</t>
  </si>
  <si>
    <t>Summer June/July</t>
  </si>
  <si>
    <t>Winter (Jan/Dec)</t>
  </si>
  <si>
    <t>1,575 MW - 2,000 MW</t>
  </si>
  <si>
    <t>&gt; 2,000 MW</t>
  </si>
  <si>
    <t>&gt; 3,000 MW</t>
  </si>
  <si>
    <t>Figure J.3 - PacifiCorp Summer Peak Market Purchse 2009 - 2015</t>
  </si>
  <si>
    <t>Figure J.4 - PacifiCorp Winter Peak Market Purchse 2009 - 2015</t>
  </si>
  <si>
    <t>&gt;= 1,575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</si>
</sst>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/>
    <xf numFmtId="9" fontId="2" fillId="0" borderId="0" xfId="1" applyFont="1" applyFill="1"/>
    <xf numFmtId="0" fontId="3" fillId="0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Summary!$B$5:$B$7</c:f>
              <c:strCache>
                <c:ptCount val="3"/>
                <c:pt idx="0">
                  <c:v>&gt;= 1,575 MW</c:v>
                </c:pt>
                <c:pt idx="1">
                  <c:v>1,575 MW - 2,000 MW</c:v>
                </c:pt>
                <c:pt idx="2">
                  <c:v>&gt; 2,000 MW</c:v>
                </c:pt>
              </c:strCache>
            </c:strRef>
          </c:cat>
          <c:val>
            <c:numRef>
              <c:f>Summary!$E$5:$E$7</c:f>
              <c:numCache>
                <c:formatCode>0.0</c:formatCode>
                <c:ptCount val="3"/>
                <c:pt idx="0">
                  <c:v>34.111784248583156</c:v>
                </c:pt>
                <c:pt idx="1">
                  <c:v>16.660152433066251</c:v>
                </c:pt>
                <c:pt idx="2">
                  <c:v>17.451631815516905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5693928"/>
        <c:axId val="165091744"/>
      </c:barChart>
      <c:catAx>
        <c:axId val="165693928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MW Purchased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5091744"/>
        <c:crosses val="autoZero"/>
        <c:auto val="1"/>
        <c:lblAlgn val="ctr"/>
        <c:lblOffset val="100"/>
        <c:noMultiLvlLbl val="0"/>
      </c:catAx>
      <c:valAx>
        <c:axId val="16509174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crossAx val="165693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Summary!$B$14:$B$16</c:f>
              <c:strCache>
                <c:ptCount val="3"/>
                <c:pt idx="0">
                  <c:v>&gt;= 1,575 MW</c:v>
                </c:pt>
                <c:pt idx="1">
                  <c:v>1,575 MW - 2,000 MW</c:v>
                </c:pt>
                <c:pt idx="2">
                  <c:v>&gt; 2,000 MW</c:v>
                </c:pt>
              </c:strCache>
            </c:strRef>
          </c:cat>
          <c:val>
            <c:numRef>
              <c:f>Summary!$E$14:$E$16</c:f>
              <c:numCache>
                <c:formatCode>0.0</c:formatCode>
                <c:ptCount val="3"/>
                <c:pt idx="0">
                  <c:v>17.035185541242068</c:v>
                </c:pt>
                <c:pt idx="1">
                  <c:v>8.2003460872909049</c:v>
                </c:pt>
                <c:pt idx="2">
                  <c:v>8.8348394539511634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5094880"/>
        <c:axId val="165095272"/>
      </c:barChart>
      <c:catAx>
        <c:axId val="165094880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MW Purchased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5095272"/>
        <c:crosses val="autoZero"/>
        <c:auto val="1"/>
        <c:lblAlgn val="ctr"/>
        <c:lblOffset val="100"/>
        <c:noMultiLvlLbl val="0"/>
      </c:catAx>
      <c:valAx>
        <c:axId val="16509527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crossAx val="165094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602796</xdr:colOff>
      <xdr:row>17</xdr:row>
      <xdr:rowOff>4082</xdr:rowOff>
    </xdr:from>
    <xdr:to>
      <xdr:col>14</xdr:col>
      <xdr:colOff>598715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4761</xdr:colOff>
      <xdr:row>35</xdr:row>
      <xdr:rowOff>6802</xdr:rowOff>
    </xdr:from>
    <xdr:to>
      <xdr:col>14</xdr:col>
      <xdr:colOff>598715</xdr:colOff>
      <xdr:row>50</xdr:row>
      <xdr:rowOff>27214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H35"/>
  <sheetViews>
    <sheetView tabSelected="1" zoomScaleNormal="100" workbookViewId="0"/>
  </sheetViews>
  <sheetFormatPr defaultRowHeight="15" x14ac:dyDescent="0.25"/>
  <cols>
    <col min="1" max="4" width="9.140625" style="2"/>
    <col min="5" max="5" width="9.5703125" style="2" bestFit="1" customWidth="1"/>
    <col min="6" max="16384" width="9.140625" style="2"/>
  </cols>
  <sheetData>
    <row r="2" spans="2:8" x14ac:dyDescent="0.25">
      <c r="B2" s="1" t="s">
        <v>4</v>
      </c>
      <c r="C2" s="1"/>
    </row>
    <row r="3" spans="2:8" x14ac:dyDescent="0.25">
      <c r="D3" s="3" t="s">
        <v>2</v>
      </c>
      <c r="E3" s="3" t="s">
        <v>3</v>
      </c>
    </row>
    <row r="4" spans="2:8" x14ac:dyDescent="0.25">
      <c r="D4" s="3"/>
      <c r="E4" s="3" t="s">
        <v>0</v>
      </c>
    </row>
    <row r="5" spans="2:8" x14ac:dyDescent="0.25">
      <c r="B5" s="2" t="s">
        <v>11</v>
      </c>
      <c r="D5" s="2">
        <v>3491</v>
      </c>
      <c r="E5" s="4">
        <f>D5/D$9*100</f>
        <v>34.111784248583156</v>
      </c>
    </row>
    <row r="6" spans="2:8" x14ac:dyDescent="0.25">
      <c r="B6" s="2" t="s">
        <v>6</v>
      </c>
      <c r="D6" s="2">
        <f>D5-D7</f>
        <v>1705</v>
      </c>
      <c r="E6" s="4">
        <f>D6/D$9*100</f>
        <v>16.660152433066251</v>
      </c>
    </row>
    <row r="7" spans="2:8" x14ac:dyDescent="0.25">
      <c r="B7" s="2" t="s">
        <v>7</v>
      </c>
      <c r="D7" s="2">
        <v>1786</v>
      </c>
      <c r="E7" s="4">
        <f>D7/D$9*100</f>
        <v>17.451631815516905</v>
      </c>
    </row>
    <row r="8" spans="2:8" x14ac:dyDescent="0.25">
      <c r="B8" s="2" t="s">
        <v>8</v>
      </c>
      <c r="D8" s="2">
        <v>168</v>
      </c>
      <c r="E8" s="5">
        <f>D8/D9</f>
        <v>1.6415868673050615E-2</v>
      </c>
    </row>
    <row r="9" spans="2:8" x14ac:dyDescent="0.25">
      <c r="B9" s="2" t="s">
        <v>1</v>
      </c>
      <c r="D9" s="2">
        <v>10234</v>
      </c>
      <c r="E9" s="4"/>
    </row>
    <row r="11" spans="2:8" x14ac:dyDescent="0.25">
      <c r="B11" s="1" t="s">
        <v>5</v>
      </c>
      <c r="C11" s="1"/>
    </row>
    <row r="12" spans="2:8" x14ac:dyDescent="0.25">
      <c r="D12" s="3" t="s">
        <v>2</v>
      </c>
      <c r="E12" s="3" t="s">
        <v>3</v>
      </c>
    </row>
    <row r="13" spans="2:8" x14ac:dyDescent="0.25">
      <c r="D13" s="3"/>
      <c r="E13" s="3" t="s">
        <v>0</v>
      </c>
    </row>
    <row r="14" spans="2:8" x14ac:dyDescent="0.25">
      <c r="B14" s="2" t="s">
        <v>11</v>
      </c>
      <c r="D14" s="2">
        <v>1772</v>
      </c>
      <c r="E14" s="4">
        <f>D14/D$18*100</f>
        <v>17.035185541242068</v>
      </c>
    </row>
    <row r="15" spans="2:8" x14ac:dyDescent="0.25">
      <c r="B15" s="2" t="s">
        <v>6</v>
      </c>
      <c r="D15" s="2">
        <f>D14-D16</f>
        <v>853</v>
      </c>
      <c r="E15" s="4">
        <f>D15/D$18*100</f>
        <v>8.2003460872909049</v>
      </c>
    </row>
    <row r="16" spans="2:8" x14ac:dyDescent="0.25">
      <c r="B16" s="2" t="s">
        <v>7</v>
      </c>
      <c r="D16" s="2">
        <v>919</v>
      </c>
      <c r="E16" s="4">
        <f>D16/D$18*100</f>
        <v>8.8348394539511634</v>
      </c>
      <c r="H16" s="6" t="s">
        <v>9</v>
      </c>
    </row>
    <row r="17" spans="2:5" x14ac:dyDescent="0.25">
      <c r="B17" s="2" t="s">
        <v>8</v>
      </c>
      <c r="D17" s="2">
        <v>55</v>
      </c>
      <c r="E17" s="5">
        <f>D17/D$18*100</f>
        <v>0.52874447221688137</v>
      </c>
    </row>
    <row r="18" spans="2:5" x14ac:dyDescent="0.25">
      <c r="B18" s="2" t="s">
        <v>1</v>
      </c>
      <c r="D18" s="2">
        <v>10402</v>
      </c>
      <c r="E18" s="4"/>
    </row>
    <row r="35" spans="8:8" x14ac:dyDescent="0.25">
      <c r="H35" s="6" t="s">
        <v>10</v>
      </c>
    </row>
  </sheetData>
  <mergeCells count="2">
    <mergeCell ref="B2:C2"/>
    <mergeCell ref="B11:C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2017-04-05T22:16:01Z</dcterms:modified>
</cp:coreProperties>
</file>