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3040" windowHeight="9630"/>
  </bookViews>
  <sheets>
    <sheet name="Attach OCS 2.2 -3" sheetId="1" r:id="rId1"/>
  </sheets>
  <definedNames>
    <definedName name="TEST0" localSheetId="0">#REF!</definedName>
    <definedName name="TEST0">#REF!</definedName>
    <definedName name="TEST10" localSheetId="0">#REF!</definedName>
    <definedName name="TEST10">#REF!</definedName>
    <definedName name="TEST11" localSheetId="0">#REF!</definedName>
    <definedName name="TEST11">#REF!</definedName>
    <definedName name="TEST12" localSheetId="0">#REF!</definedName>
    <definedName name="TEST12">#REF!</definedName>
    <definedName name="TEST13" localSheetId="0">#REF!</definedName>
    <definedName name="TEST13">#REF!</definedName>
    <definedName name="TEST14" localSheetId="0">#REF!</definedName>
    <definedName name="TEST14">#REF!</definedName>
    <definedName name="TEST2" localSheetId="0">#REF!</definedName>
    <definedName name="TEST2">#REF!</definedName>
    <definedName name="TEST3" localSheetId="0">#REF!</definedName>
    <definedName name="TEST3">#REF!</definedName>
    <definedName name="TEST4" localSheetId="0">#REF!</definedName>
    <definedName name="TEST4">#REF!</definedName>
    <definedName name="TEST5" localSheetId="0">#REF!</definedName>
    <definedName name="TEST5">#REF!</definedName>
    <definedName name="TEST6" localSheetId="0">#REF!</definedName>
    <definedName name="TEST6">#REF!</definedName>
    <definedName name="TEST7" localSheetId="0">#REF!</definedName>
    <definedName name="TEST7">#REF!</definedName>
    <definedName name="TEST8" localSheetId="0">#REF!</definedName>
    <definedName name="TEST8">#REF!</definedName>
    <definedName name="TEST9" localSheetId="0">#REF!</definedName>
    <definedName name="TEST9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D23" i="1"/>
  <c r="C23" i="1"/>
</calcChain>
</file>

<file path=xl/sharedStrings.xml><?xml version="1.0" encoding="utf-8"?>
<sst xmlns="http://schemas.openxmlformats.org/spreadsheetml/2006/main" count="27" uniqueCount="27">
  <si>
    <t xml:space="preserve">Re-powered Wind Balances </t>
  </si>
  <si>
    <t>Based on Asset Balances at 12/31/2016 &amp; Projected Depreciation Expense through Repower Date</t>
  </si>
  <si>
    <t>Wind Plant</t>
  </si>
  <si>
    <t>Repower Date</t>
  </si>
  <si>
    <t>Gross Plant at Repower Date</t>
  </si>
  <si>
    <t>Accum Deprec at Repower Date</t>
  </si>
  <si>
    <t>Net Book at Repower Date</t>
  </si>
  <si>
    <t>Leaning Juniper</t>
  </si>
  <si>
    <t>Goodnoe Hills Common</t>
  </si>
  <si>
    <t>Goodnoe Hills</t>
  </si>
  <si>
    <t>Marengo Common</t>
  </si>
  <si>
    <t>Marengo 1</t>
  </si>
  <si>
    <t>Marengo 2</t>
  </si>
  <si>
    <t>Glenrock Common</t>
  </si>
  <si>
    <t>Glenrock 1 *</t>
  </si>
  <si>
    <t>Rolling Hills *</t>
  </si>
  <si>
    <t>Glenrock 3 *</t>
  </si>
  <si>
    <t>Seven Mile Hill Common</t>
  </si>
  <si>
    <t>Seven Mile Hill 1</t>
  </si>
  <si>
    <t>Seven Mile Hill 2</t>
  </si>
  <si>
    <t>Dunlap Common</t>
  </si>
  <si>
    <t>Dunlap</t>
  </si>
  <si>
    <t>High Plains Common</t>
  </si>
  <si>
    <t>High Plains</t>
  </si>
  <si>
    <t>McFadden</t>
  </si>
  <si>
    <t>Note:  Data excludes ARO assets</t>
  </si>
  <si>
    <t xml:space="preserve">* The balances of Glenrock / Rollings Hills are shown at 100%.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</si>
</sst>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164" fontId="0" fillId="0" borderId="0" xfId="1" applyNumberFormat="1" applyFont="1"/>
    <xf numFmtId="164" fontId="0" fillId="0" borderId="2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view="pageLayout" zoomScaleNormal="100" workbookViewId="0">
      <selection activeCell="A4" sqref="A4"/>
    </sheetView>
  </sheetViews>
  <sheetFormatPr defaultRowHeight="15" x14ac:dyDescent="0.25"/>
  <cols>
    <col min="1" max="1" width="20.85546875" bestFit="1" customWidth="1"/>
    <col min="2" max="2" width="12.7109375" bestFit="1" customWidth="1"/>
    <col min="3" max="3" width="16.85546875" bestFit="1" customWidth="1"/>
    <col min="4" max="4" width="16" bestFit="1" customWidth="1"/>
    <col min="5" max="5" width="16.42578125" customWidth="1"/>
  </cols>
  <sheetData>
    <row r="1" spans="1:5" x14ac:dyDescent="0.25">
      <c r="A1" s="1" t="s">
        <v>0</v>
      </c>
    </row>
    <row r="2" spans="1:5" x14ac:dyDescent="0.25">
      <c r="A2" t="s">
        <v>1</v>
      </c>
    </row>
    <row r="4" spans="1:5" ht="30" x14ac:dyDescent="0.25">
      <c r="A4" s="2" t="s">
        <v>2</v>
      </c>
      <c r="B4" s="2" t="s">
        <v>3</v>
      </c>
      <c r="C4" s="3" t="s">
        <v>4</v>
      </c>
      <c r="D4" s="3" t="s">
        <v>5</v>
      </c>
      <c r="E4" s="3" t="s">
        <v>6</v>
      </c>
    </row>
    <row r="5" spans="1:5" x14ac:dyDescent="0.25">
      <c r="A5" t="s">
        <v>7</v>
      </c>
      <c r="B5" s="4">
        <v>43739</v>
      </c>
      <c r="C5" s="6">
        <v>178429948.56999996</v>
      </c>
      <c r="D5" s="6">
        <v>-77247910.370000005</v>
      </c>
      <c r="E5" s="6">
        <v>101182038.2</v>
      </c>
    </row>
    <row r="6" spans="1:5" x14ac:dyDescent="0.25">
      <c r="A6" t="s">
        <v>8</v>
      </c>
      <c r="B6" s="4">
        <v>43739</v>
      </c>
      <c r="C6" s="6">
        <v>5476764.7999999998</v>
      </c>
      <c r="D6" s="6">
        <v>-2191940.73</v>
      </c>
      <c r="E6" s="6">
        <v>3284824.07</v>
      </c>
    </row>
    <row r="7" spans="1:5" x14ac:dyDescent="0.25">
      <c r="A7" t="s">
        <v>9</v>
      </c>
      <c r="B7" s="4">
        <v>43739</v>
      </c>
      <c r="C7" s="6">
        <v>179435867.33000007</v>
      </c>
      <c r="D7" s="6">
        <v>-67600050.599999994</v>
      </c>
      <c r="E7" s="6">
        <v>111835816.72999999</v>
      </c>
    </row>
    <row r="8" spans="1:5" x14ac:dyDescent="0.25">
      <c r="A8" t="s">
        <v>10</v>
      </c>
      <c r="B8" s="4">
        <v>43770</v>
      </c>
      <c r="C8" s="6">
        <v>9194041.4700000025</v>
      </c>
      <c r="D8" s="6">
        <v>-3310499.54</v>
      </c>
      <c r="E8" s="6">
        <v>5883541.9300000016</v>
      </c>
    </row>
    <row r="9" spans="1:5" x14ac:dyDescent="0.25">
      <c r="A9" t="s">
        <v>11</v>
      </c>
      <c r="B9" s="4">
        <v>43770</v>
      </c>
      <c r="C9" s="6">
        <v>236212259.04000002</v>
      </c>
      <c r="D9" s="6">
        <v>-102714869.09999995</v>
      </c>
      <c r="E9" s="6">
        <v>133497389.93999997</v>
      </c>
    </row>
    <row r="10" spans="1:5" x14ac:dyDescent="0.25">
      <c r="A10" t="s">
        <v>12</v>
      </c>
      <c r="B10" s="4">
        <v>43770</v>
      </c>
      <c r="C10" s="6">
        <v>126105468.02000001</v>
      </c>
      <c r="D10" s="6">
        <v>-51056201.730000012</v>
      </c>
      <c r="E10" s="6">
        <v>75049266.289999992</v>
      </c>
    </row>
    <row r="11" spans="1:5" x14ac:dyDescent="0.25">
      <c r="A11" t="s">
        <v>13</v>
      </c>
      <c r="B11" s="4">
        <v>43739</v>
      </c>
      <c r="C11" s="6">
        <v>7090559.0899999999</v>
      </c>
      <c r="D11" s="6">
        <v>-1367024.77</v>
      </c>
      <c r="E11" s="6">
        <v>5723534.3200000012</v>
      </c>
    </row>
    <row r="12" spans="1:5" x14ac:dyDescent="0.25">
      <c r="A12" t="s">
        <v>14</v>
      </c>
      <c r="B12" s="4">
        <v>43739</v>
      </c>
      <c r="C12" s="6">
        <v>201129797.04000002</v>
      </c>
      <c r="D12" s="6">
        <v>-79108587.069999993</v>
      </c>
      <c r="E12" s="6">
        <v>122021209.97000003</v>
      </c>
    </row>
    <row r="13" spans="1:5" x14ac:dyDescent="0.25">
      <c r="A13" t="s">
        <v>15</v>
      </c>
      <c r="B13" s="4">
        <v>43739</v>
      </c>
      <c r="C13" s="6">
        <v>202121897.80000001</v>
      </c>
      <c r="D13" s="6">
        <v>-72445396.299999997</v>
      </c>
      <c r="E13" s="6">
        <v>129676501.5</v>
      </c>
    </row>
    <row r="14" spans="1:5" x14ac:dyDescent="0.25">
      <c r="A14" t="s">
        <v>16</v>
      </c>
      <c r="B14" s="4">
        <v>43739</v>
      </c>
      <c r="C14" s="6">
        <v>87250319.309999987</v>
      </c>
      <c r="D14" s="6">
        <v>-31398406.780000001</v>
      </c>
      <c r="E14" s="6">
        <v>55851912.530000009</v>
      </c>
    </row>
    <row r="15" spans="1:5" x14ac:dyDescent="0.25">
      <c r="A15" t="s">
        <v>17</v>
      </c>
      <c r="B15" s="4">
        <v>43647</v>
      </c>
      <c r="C15" s="6">
        <v>2777188.4099999997</v>
      </c>
      <c r="D15" s="6">
        <v>-708585.18</v>
      </c>
      <c r="E15" s="6">
        <v>2068603.23</v>
      </c>
    </row>
    <row r="16" spans="1:5" x14ac:dyDescent="0.25">
      <c r="A16" t="s">
        <v>18</v>
      </c>
      <c r="B16" s="4">
        <v>43647</v>
      </c>
      <c r="C16" s="6">
        <v>199133568.50999999</v>
      </c>
      <c r="D16" s="6">
        <v>-71018200.260000005</v>
      </c>
      <c r="E16" s="6">
        <v>128115368.25000001</v>
      </c>
    </row>
    <row r="17" spans="1:5" x14ac:dyDescent="0.25">
      <c r="A17" t="s">
        <v>19</v>
      </c>
      <c r="B17" s="4">
        <v>43647</v>
      </c>
      <c r="C17" s="6">
        <v>41774020.660000004</v>
      </c>
      <c r="D17" s="6">
        <v>-14864872.040000003</v>
      </c>
      <c r="E17" s="6">
        <v>26909148.620000001</v>
      </c>
    </row>
    <row r="18" spans="1:5" x14ac:dyDescent="0.25">
      <c r="A18" t="s">
        <v>20</v>
      </c>
      <c r="B18" s="4">
        <v>44166</v>
      </c>
      <c r="C18" s="6">
        <v>13316444.710000001</v>
      </c>
      <c r="D18" s="6">
        <v>-2829803.29</v>
      </c>
      <c r="E18" s="6">
        <v>10486641.420000002</v>
      </c>
    </row>
    <row r="19" spans="1:5" x14ac:dyDescent="0.25">
      <c r="A19" t="s">
        <v>21</v>
      </c>
      <c r="B19" s="4">
        <v>44166</v>
      </c>
      <c r="C19" s="6">
        <v>226738393.80000004</v>
      </c>
      <c r="D19" s="6">
        <v>-80605642.329999998</v>
      </c>
      <c r="E19" s="6">
        <v>146132751.46999997</v>
      </c>
    </row>
    <row r="20" spans="1:5" x14ac:dyDescent="0.25">
      <c r="A20" t="s">
        <v>22</v>
      </c>
      <c r="B20" s="4">
        <v>43770</v>
      </c>
      <c r="C20" s="6">
        <v>1655126.02</v>
      </c>
      <c r="D20" s="6">
        <v>-426759.91999999993</v>
      </c>
      <c r="E20" s="6">
        <v>1228366.1000000001</v>
      </c>
    </row>
    <row r="21" spans="1:5" x14ac:dyDescent="0.25">
      <c r="A21" t="s">
        <v>23</v>
      </c>
      <c r="B21" s="4">
        <v>43770</v>
      </c>
      <c r="C21" s="6">
        <v>218329921.68000001</v>
      </c>
      <c r="D21" s="6">
        <v>-77177192.460000008</v>
      </c>
      <c r="E21" s="6">
        <v>141152729.22</v>
      </c>
    </row>
    <row r="22" spans="1:5" x14ac:dyDescent="0.25">
      <c r="A22" t="s">
        <v>24</v>
      </c>
      <c r="B22" s="4">
        <v>43770</v>
      </c>
      <c r="C22" s="6">
        <v>56352263.739999995</v>
      </c>
      <c r="D22" s="6">
        <v>-20005807.050000001</v>
      </c>
      <c r="E22" s="6">
        <v>36346456.689999998</v>
      </c>
    </row>
    <row r="23" spans="1:5" x14ac:dyDescent="0.25">
      <c r="C23" s="7">
        <f>SUM(C5:C22)</f>
        <v>1992523850.0000002</v>
      </c>
      <c r="D23" s="7">
        <f>SUM(D5:D22)</f>
        <v>-756077749.51999986</v>
      </c>
      <c r="E23" s="7">
        <f>SUM(E5:E22)</f>
        <v>1236446100.48</v>
      </c>
    </row>
    <row r="24" spans="1:5" x14ac:dyDescent="0.25">
      <c r="C24" s="5"/>
      <c r="D24" s="5"/>
    </row>
    <row r="26" spans="1:5" x14ac:dyDescent="0.25">
      <c r="A26" t="s">
        <v>25</v>
      </c>
    </row>
    <row r="27" spans="1:5" x14ac:dyDescent="0.25">
      <c r="A27" t="s">
        <v>26</v>
      </c>
    </row>
  </sheetData>
  <pageMargins left="0.7" right="0.7" top="0.75" bottom="0.75" header="0.3" footer="0.3"/>
  <pageSetup orientation="portrait" r:id="rId1"/>
  <headerFooter>
    <oddHeader>&amp;LUT 17-035-39
OCS 2.2&amp;R&amp;"-,Bold"Attachment OCS 2.2-3</oddHeader>
    <oddFooter>&amp;L&amp;F&amp;Cpage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 OCS 2.2 -3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2017-08-11T22:35:23Z</dcterms:created>
  <dcterms:modified xsi:type="dcterms:W3CDTF">2017-09-20T21:55:19Z</dcterms:modified>
</cp:coreProperties>
</file>